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'Data'!$A$1:$J$44</definedName>
  </definedNames>
  <calcPr fullCalcOnLoad="1"/>
</workbook>
</file>

<file path=xl/sharedStrings.xml><?xml version="1.0" encoding="utf-8"?>
<sst xmlns="http://schemas.openxmlformats.org/spreadsheetml/2006/main" count="229" uniqueCount="126">
  <si>
    <t>Tab. 4.1  Obyvatelstvo ve věku 15 a více let podle nejvyššího ukončeného vzdělání podle velikostních skupin obcí v kraji</t>
  </si>
  <si>
    <t>výsledky podle trvalého bydliště</t>
  </si>
  <si>
    <t>Území:</t>
  </si>
  <si>
    <t>Královéhradecký kraj</t>
  </si>
  <si>
    <t xml:space="preserve"> Datum sčítání,  velikostní skupiny obcí</t>
  </si>
  <si>
    <t xml:space="preserve"> Obyvatelstvo ve věku 15 a více let</t>
  </si>
  <si>
    <t xml:space="preserve"> z toho nejvyšší ukončené vzdělání</t>
  </si>
  <si>
    <t xml:space="preserve"> základní vč.  neukončeného</t>
  </si>
  <si>
    <t xml:space="preserve"> střední vč. vyučení (bez maturity)</t>
  </si>
  <si>
    <t xml:space="preserve"> úplné střední (s maturitou) a vyšší odborné[1]</t>
  </si>
  <si>
    <t xml:space="preserve"> vysokoškolské</t>
  </si>
  <si>
    <t xml:space="preserve"> bez vzdělání</t>
  </si>
  <si>
    <t xml:space="preserve"> 1.11.1980</t>
  </si>
  <si>
    <t xml:space="preserve"> 3.3.1991</t>
  </si>
  <si>
    <t xml:space="preserve"> 1.3.2001</t>
  </si>
  <si>
    <t xml:space="preserve"> Přírůstek (úbytek) mezi sčítáními</t>
  </si>
  <si>
    <t xml:space="preserve"> 1980 - 1991</t>
  </si>
  <si>
    <t xml:space="preserve"> absolutně</t>
  </si>
  <si>
    <t xml:space="preserve"> index (v %)</t>
  </si>
  <si>
    <t xml:space="preserve"> 1991 - 2001</t>
  </si>
  <si>
    <t xml:space="preserve"> Údaje podle velikostních skupin  obcí</t>
  </si>
  <si>
    <t xml:space="preserve"> k 26.3.2011 celkem[2]</t>
  </si>
  <si>
    <t xml:space="preserve"> v tom obce</t>
  </si>
  <si>
    <t xml:space="preserve"> do 199 obyvatel</t>
  </si>
  <si>
    <t xml:space="preserve"> 200 až  499 obyvatel</t>
  </si>
  <si>
    <t xml:space="preserve"> 500 až  999 obyvatel</t>
  </si>
  <si>
    <t xml:space="preserve"> 1 000 až  1 999 obyvatel</t>
  </si>
  <si>
    <t xml:space="preserve"> 2 000 až 4 999 obyvatel</t>
  </si>
  <si>
    <t xml:space="preserve"> 5 000 až 9 999 obyvatel</t>
  </si>
  <si>
    <t xml:space="preserve"> 10 000 až 19 999 obyvatel</t>
  </si>
  <si>
    <t xml:space="preserve"> 20 000 až 49 999 obyvatel</t>
  </si>
  <si>
    <t xml:space="preserve"> 50 000 až 99 999 obyvatel</t>
  </si>
  <si>
    <t xml:space="preserve"> 100 000 a více obyvatel</t>
  </si>
  <si>
    <t xml:space="preserve"> k 1.3.2001 celkem</t>
  </si>
  <si>
    <t xml:space="preserve"> 500 až 999 obyvatel</t>
  </si>
  <si>
    <t xml:space="preserve"> 1 000 až 1 999 obyvatel</t>
  </si>
  <si>
    <t>Zdroj:</t>
  </si>
  <si>
    <t>vygenerováno  12.12.2011 09:54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</si>
  <si>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</si>
  <si>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</si>
  <si>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</si>
  <si>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</si>
  <si>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</si>
  <si>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</si>
  <si>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</si>
  <si>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Rozdíl počtu obyvatel</t>
  </si>
  <si>
    <t>Rozdíl počtu obyvatel vznikne porovnáním veličin dvou shodně vymezených ukazatelů, zjištěných na statistických jednotkách, které jeví časovou, místní - prostorovou - nebo věcnou diferencovanost. Výskedkem je přírůstek nebo úbytek počtu osob.</t>
  </si>
  <si>
    <t>01.01.2009 - 09.09.9999</t>
  </si>
  <si>
    <t>Index počtu obyvatel</t>
  </si>
  <si>
    <t>Index počtu osob vznikne srovnáním dvou shodně vymezených ukazatelů, zjištěných na statistických jednotkách, které jeví časovou, místní - prostorovou - nebo věcnou diferencovanost.</t>
  </si>
  <si>
    <t>Počet obyvatel s trvalým nebo dlouhodobým pobytem</t>
  </si>
  <si>
    <t xml:space="preserve">Udává počet obyvatel k určitému okamžiku (podle různých kategorií - např. druhu pobytu, způsobu bydlení, pohlaví, věkové skupiny, území apod.). Do počtu obyvatel jsou zahrnuty všechny osoby, s trvalým i dlouhodobým pobytem v daném území a to bez ohledu na státní občanství. Od roku 1961 do roku 2001 byly údaje vykazovány za obyvatelstvo s trvalým nebo dlouhodobým pobytem, od roku 2011 byly údaje vykazovány za obyvatelstvo s obvyklým pobytem.
</t>
  </si>
  <si>
    <t>01.01.1961 - 09.09.9999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</si>
  <si>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</si>
  <si>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</si>
  <si>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</si>
  <si>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</si>
  <si>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</si>
  <si>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</si>
  <si>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Kraj</t>
  </si>
  <si>
    <t>Územní statistická jednotka na úrovni NUTS 3 (kraj) představuje územní společenství občanů, které má právo na samosprávu.
Pramen: sdělení ČSÚ č. 228/2004 Sb.</t>
  </si>
  <si>
    <t>01.03.2001 - 09.09.9999</t>
  </si>
  <si>
    <t>3085</t>
  </si>
  <si>
    <t>Měřicí jednotka</t>
  </si>
  <si>
    <t>Číselník vybraných měřicích jednotek</t>
  </si>
  <si>
    <t>01.01.1900 - 09.09.9999</t>
  </si>
  <si>
    <t>80400</t>
  </si>
  <si>
    <t>osoba</t>
  </si>
  <si>
    <t>83798</t>
  </si>
  <si>
    <t>procento</t>
  </si>
  <si>
    <t>Věcné člěnění</t>
  </si>
  <si>
    <t>Číselník základů pro přepočty</t>
  </si>
  <si>
    <t>01.01.2000 - 09.09.9999</t>
  </si>
  <si>
    <t>2011</t>
  </si>
  <si>
    <t>rok 2011</t>
  </si>
  <si>
    <t>Číselník velikosti obce podle počtu obyvatel</t>
  </si>
  <si>
    <t>05.03.1992 - 09.09.9999</t>
  </si>
  <si>
    <t>2</t>
  </si>
  <si>
    <t>500 až 999 obyvatel</t>
  </si>
  <si>
    <t>3</t>
  </si>
  <si>
    <t>1000 až 1999 obyvatel</t>
  </si>
  <si>
    <t>4</t>
  </si>
  <si>
    <t>2000 až 4999 obyvatel</t>
  </si>
  <si>
    <t>5</t>
  </si>
  <si>
    <t>5000 až 9999 obyvatel</t>
  </si>
  <si>
    <t>6</t>
  </si>
  <si>
    <t>10000 až 19999 obyvatel</t>
  </si>
  <si>
    <t>7</t>
  </si>
  <si>
    <t>20000 až 49999 obyvatel</t>
  </si>
  <si>
    <t>8</t>
  </si>
  <si>
    <t>50000 až 99999 obyvatel</t>
  </si>
  <si>
    <t>9</t>
  </si>
  <si>
    <t>100000 a více obyvatel</t>
  </si>
  <si>
    <t>98</t>
  </si>
  <si>
    <t>do 199 obyvatel</t>
  </si>
  <si>
    <t>99</t>
  </si>
  <si>
    <t>200 - 499 obyvatel</t>
  </si>
  <si>
    <t>Aplikace stupňů vzdělání dle KKOV</t>
  </si>
  <si>
    <t xml:space="preserve">Konstrukce kódu:
1. pozice                  0 - základní členění - čisté kategorie KKOV
                                1 - různé uživatelské agregace kategorií KKOV
                                2 - další stupně vzdělání
                                9 - nezjištěno 
2.-3. pozice             01 - 14 pro jednotlivé čisté kategorie KKOV
                               01 - 99 průběžné číslování pro různé uživatelské agregace kategorií KKOV
</t>
  </si>
  <si>
    <t>01.01.1998 - 09.09.9999</t>
  </si>
  <si>
    <t>001</t>
  </si>
  <si>
    <t>Bez vzdělání</t>
  </si>
  <si>
    <t>Kategorie KKOV : A</t>
  </si>
  <si>
    <t>Aplikace stupňů vzdělání dle KKOV - agregace</t>
  </si>
  <si>
    <t>105</t>
  </si>
  <si>
    <t>Střední vzdělání bez maturity</t>
  </si>
  <si>
    <t>Kategorie KKOV : D, E, H, J</t>
  </si>
  <si>
    <t>109</t>
  </si>
  <si>
    <t>Vysokoškolské vzdělání vč. vědecké výchovy</t>
  </si>
  <si>
    <t>Kategorie KKOV : R, T, V</t>
  </si>
  <si>
    <t>117</t>
  </si>
  <si>
    <t>Základní a neukončené základní vzdělání</t>
  </si>
  <si>
    <t>Kategorie KKOV : B, C</t>
  </si>
  <si>
    <t>122</t>
  </si>
  <si>
    <t>Úplné střední všeobecné a odborné vzdělání s maturitou včetně vyššího odborného a nástavbového</t>
  </si>
  <si>
    <t>Kategorie KKOV : K, L, M, N a nástavbové vzdělání.</t>
  </si>
  <si>
    <t>Délka časového intervalu - agregace</t>
  </si>
  <si>
    <t>01.01.1990 - 09.09.9999</t>
  </si>
  <si>
    <t>52</t>
  </si>
  <si>
    <t>15 a více let a nezjištěno</t>
  </si>
  <si>
    <t xml:space="preserve"> 2001 - 2011 [2]</t>
  </si>
  <si>
    <t xml:space="preserve"> 26.3.2011 [2]</t>
  </si>
  <si>
    <t>[1]  včetně nástavbového</t>
  </si>
  <si>
    <t>[2]  předběžné výsledky</t>
  </si>
  <si>
    <t xml:space="preserve">  </t>
  </si>
  <si>
    <t xml:space="preserve"> -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</si>
</sst>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,##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 indent="1"/>
    </xf>
    <xf numFmtId="3" fontId="0" fillId="0" borderId="11" xfId="0" applyNumberFormat="1" applyBorder="1" applyAlignment="1">
      <alignment horizontal="right" vertical="center" wrapText="1" indent="1"/>
    </xf>
    <xf numFmtId="3" fontId="0" fillId="0" borderId="12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3" fontId="1" fillId="0" borderId="12" xfId="0" applyNumberFormat="1" applyFont="1" applyBorder="1" applyAlignment="1">
      <alignment horizontal="right" vertical="center" wrapText="1" indent="1"/>
    </xf>
    <xf numFmtId="3" fontId="1" fillId="0" borderId="13" xfId="0" applyNumberFormat="1" applyFont="1" applyBorder="1" applyAlignment="1">
      <alignment horizontal="right" vertical="center" wrapText="1" indent="1"/>
    </xf>
    <xf numFmtId="174" fontId="0" fillId="0" borderId="12" xfId="0" applyNumberFormat="1" applyBorder="1" applyAlignment="1">
      <alignment horizontal="right" vertical="center" wrapText="1" indent="1"/>
    </xf>
    <xf numFmtId="174" fontId="0" fillId="0" borderId="13" xfId="0" applyNumberForma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18" xfId="0" applyFont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1" fillId="0" borderId="18" xfId="0" applyFont="1" applyBorder="1" applyAlignment="1">
      <alignment horizontal="right" vertical="center" wrapText="1" indent="9"/>
    </xf>
    <xf numFmtId="0" fontId="1" fillId="0" borderId="12" xfId="0" applyFont="1" applyBorder="1" applyAlignment="1">
      <alignment horizontal="right" indent="9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3" xfId="0" applyBorder="1" applyAlignment="1">
      <alignment horizontal="right" vertical="center" wrapText="1" indent="9"/>
    </xf>
    <xf numFmtId="0" fontId="0" fillId="0" borderId="10" xfId="0" applyBorder="1" applyAlignment="1">
      <alignment horizontal="right" indent="9"/>
    </xf>
    <xf numFmtId="0" fontId="0" fillId="0" borderId="18" xfId="0" applyBorder="1" applyAlignment="1">
      <alignment horizontal="right" vertical="center" wrapText="1" indent="9"/>
    </xf>
    <xf numFmtId="0" fontId="0" fillId="0" borderId="12" xfId="0" applyBorder="1" applyAlignment="1">
      <alignment horizontal="right" indent="9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1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44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421875" style="0" customWidth="1"/>
    <col min="2" max="2" width="15.7109375" style="0" customWidth="1"/>
    <col min="3" max="3" width="22.7109375" style="0" customWidth="1"/>
    <col min="4" max="9" width="13.28125" style="0" customWidth="1"/>
  </cols>
  <sheetData>
    <row r="3" ht="15" customHeight="1">
      <c r="B3" s="6" t="s">
        <v>0</v>
      </c>
    </row>
    <row r="4" spans="2:9" ht="15" customHeight="1">
      <c r="B4" t="s">
        <v>1</v>
      </c>
      <c r="H4" s="21" t="s">
        <v>2</v>
      </c>
      <c r="I4" t="s">
        <v>3</v>
      </c>
    </row>
    <row r="5" ht="15" customHeight="1" thickBot="1"/>
    <row r="6" spans="2:9" ht="19.5" customHeight="1">
      <c r="B6" s="30" t="s">
        <v>4</v>
      </c>
      <c r="C6" s="31"/>
      <c r="D6" s="34" t="s">
        <v>5</v>
      </c>
      <c r="E6" s="34" t="s">
        <v>6</v>
      </c>
      <c r="F6" s="31"/>
      <c r="G6" s="31"/>
      <c r="H6" s="31"/>
      <c r="I6" s="35"/>
    </row>
    <row r="7" spans="2:9" ht="51">
      <c r="B7" s="32"/>
      <c r="C7" s="33"/>
      <c r="D7" s="33"/>
      <c r="E7" s="7" t="s">
        <v>7</v>
      </c>
      <c r="F7" s="7" t="s">
        <v>8</v>
      </c>
      <c r="G7" s="7" t="s">
        <v>9</v>
      </c>
      <c r="H7" s="7" t="s">
        <v>10</v>
      </c>
      <c r="I7" s="8" t="s">
        <v>11</v>
      </c>
    </row>
    <row r="8" spans="2:9" ht="15" customHeight="1">
      <c r="B8" s="36" t="s">
        <v>12</v>
      </c>
      <c r="C8" s="37"/>
      <c r="D8" s="9">
        <v>430931</v>
      </c>
      <c r="E8" s="9">
        <v>193131</v>
      </c>
      <c r="F8" s="9">
        <v>146832</v>
      </c>
      <c r="G8" s="9">
        <v>72101</v>
      </c>
      <c r="H8" s="9">
        <v>16639</v>
      </c>
      <c r="I8" s="10">
        <v>752</v>
      </c>
    </row>
    <row r="9" spans="2:9" ht="15" customHeight="1">
      <c r="B9" s="38" t="s">
        <v>13</v>
      </c>
      <c r="C9" s="39"/>
      <c r="D9" s="11">
        <v>438019</v>
      </c>
      <c r="E9" s="11">
        <v>142158</v>
      </c>
      <c r="F9" s="11">
        <v>162174</v>
      </c>
      <c r="G9" s="11">
        <v>101075</v>
      </c>
      <c r="H9" s="11">
        <v>25616</v>
      </c>
      <c r="I9" s="12">
        <v>1743</v>
      </c>
    </row>
    <row r="10" spans="2:9" ht="15" customHeight="1">
      <c r="B10" s="38" t="s">
        <v>14</v>
      </c>
      <c r="C10" s="39"/>
      <c r="D10" s="11">
        <v>460986</v>
      </c>
      <c r="E10" s="11">
        <v>103690</v>
      </c>
      <c r="F10" s="11">
        <v>183030</v>
      </c>
      <c r="G10" s="11">
        <v>132542</v>
      </c>
      <c r="H10" s="11">
        <v>34506</v>
      </c>
      <c r="I10" s="12">
        <v>1937</v>
      </c>
    </row>
    <row r="11" spans="2:9" s="5" customFormat="1" ht="33" customHeight="1">
      <c r="B11" s="28" t="s">
        <v>121</v>
      </c>
      <c r="C11" s="29"/>
      <c r="D11" s="13">
        <v>474739</v>
      </c>
      <c r="E11" s="13">
        <v>82735</v>
      </c>
      <c r="F11" s="13">
        <v>166928</v>
      </c>
      <c r="G11" s="13">
        <v>150016</v>
      </c>
      <c r="H11" s="13">
        <v>49461</v>
      </c>
      <c r="I11" s="14">
        <v>2478</v>
      </c>
    </row>
    <row r="12" spans="2:9" s="5" customFormat="1" ht="33" customHeight="1">
      <c r="B12" s="22" t="s">
        <v>15</v>
      </c>
      <c r="C12" s="23"/>
      <c r="D12" s="13" t="s">
        <v>124</v>
      </c>
      <c r="E12" s="13" t="s">
        <v>124</v>
      </c>
      <c r="F12" s="13" t="s">
        <v>124</v>
      </c>
      <c r="G12" s="13" t="s">
        <v>124</v>
      </c>
      <c r="H12" s="13" t="s">
        <v>124</v>
      </c>
      <c r="I12" s="14" t="s">
        <v>124</v>
      </c>
    </row>
    <row r="13" spans="2:9" ht="15" customHeight="1">
      <c r="B13" s="24" t="s">
        <v>16</v>
      </c>
      <c r="C13" s="19" t="s">
        <v>17</v>
      </c>
      <c r="D13" s="11">
        <v>7088</v>
      </c>
      <c r="E13" s="11">
        <v>-50973</v>
      </c>
      <c r="F13" s="11">
        <v>15342</v>
      </c>
      <c r="G13" s="11">
        <v>28974</v>
      </c>
      <c r="H13" s="11">
        <v>8977</v>
      </c>
      <c r="I13" s="12">
        <v>991</v>
      </c>
    </row>
    <row r="14" spans="2:9" ht="15" customHeight="1">
      <c r="B14" s="25"/>
      <c r="C14" s="19" t="s">
        <v>18</v>
      </c>
      <c r="D14" s="15">
        <v>101.64481</v>
      </c>
      <c r="E14" s="15">
        <v>73.60703</v>
      </c>
      <c r="F14" s="15">
        <v>110.44868</v>
      </c>
      <c r="G14" s="15">
        <v>140.1853</v>
      </c>
      <c r="H14" s="15">
        <v>153.95155</v>
      </c>
      <c r="I14" s="16">
        <v>231.78192</v>
      </c>
    </row>
    <row r="15" spans="2:9" ht="15" customHeight="1">
      <c r="B15" s="24" t="s">
        <v>19</v>
      </c>
      <c r="C15" s="19" t="s">
        <v>17</v>
      </c>
      <c r="D15" s="11">
        <v>22967</v>
      </c>
      <c r="E15" s="11">
        <v>-38468</v>
      </c>
      <c r="F15" s="11">
        <v>20856</v>
      </c>
      <c r="G15" s="11">
        <v>31467</v>
      </c>
      <c r="H15" s="11">
        <v>8890</v>
      </c>
      <c r="I15" s="12">
        <v>194</v>
      </c>
    </row>
    <row r="16" spans="2:9" ht="15" customHeight="1">
      <c r="B16" s="25"/>
      <c r="C16" s="19" t="s">
        <v>18</v>
      </c>
      <c r="D16" s="15">
        <v>105.24338</v>
      </c>
      <c r="E16" s="15">
        <v>72.93997</v>
      </c>
      <c r="F16" s="15">
        <v>112.86026</v>
      </c>
      <c r="G16" s="15">
        <v>131.13232</v>
      </c>
      <c r="H16" s="15">
        <v>134.70486</v>
      </c>
      <c r="I16" s="16">
        <v>111.13023</v>
      </c>
    </row>
    <row r="17" spans="2:9" ht="15" customHeight="1">
      <c r="B17" s="24" t="s">
        <v>120</v>
      </c>
      <c r="C17" s="19" t="s">
        <v>17</v>
      </c>
      <c r="D17" s="11">
        <v>13753</v>
      </c>
      <c r="E17" s="11">
        <v>-20955</v>
      </c>
      <c r="F17" s="11">
        <v>-16102</v>
      </c>
      <c r="G17" s="11">
        <v>17474</v>
      </c>
      <c r="H17" s="11">
        <v>14955</v>
      </c>
      <c r="I17" s="12">
        <v>541</v>
      </c>
    </row>
    <row r="18" spans="2:9" ht="15" customHeight="1">
      <c r="B18" s="25"/>
      <c r="C18" s="19" t="s">
        <v>18</v>
      </c>
      <c r="D18" s="15">
        <v>102.98339</v>
      </c>
      <c r="E18" s="15">
        <v>79.790726</v>
      </c>
      <c r="F18" s="15">
        <v>91.20254</v>
      </c>
      <c r="G18" s="15">
        <v>113.18375</v>
      </c>
      <c r="H18" s="15">
        <v>143.34029</v>
      </c>
      <c r="I18" s="16">
        <v>127.92979</v>
      </c>
    </row>
    <row r="19" spans="2:9" s="5" customFormat="1" ht="33" customHeight="1">
      <c r="B19" s="22" t="s">
        <v>20</v>
      </c>
      <c r="C19" s="23"/>
      <c r="D19" s="13" t="s">
        <v>124</v>
      </c>
      <c r="E19" s="13" t="s">
        <v>124</v>
      </c>
      <c r="F19" s="13" t="s">
        <v>124</v>
      </c>
      <c r="G19" s="13" t="s">
        <v>124</v>
      </c>
      <c r="H19" s="13" t="s">
        <v>124</v>
      </c>
      <c r="I19" s="14" t="s">
        <v>124</v>
      </c>
    </row>
    <row r="20" spans="2:9" s="5" customFormat="1" ht="33" customHeight="1">
      <c r="B20" s="22" t="s">
        <v>21</v>
      </c>
      <c r="C20" s="23"/>
      <c r="D20" s="13">
        <v>474739</v>
      </c>
      <c r="E20" s="13">
        <v>82735</v>
      </c>
      <c r="F20" s="13">
        <v>166928</v>
      </c>
      <c r="G20" s="13">
        <v>150016</v>
      </c>
      <c r="H20" s="13">
        <v>49461</v>
      </c>
      <c r="I20" s="14">
        <v>2478</v>
      </c>
    </row>
    <row r="21" spans="2:9" ht="15" customHeight="1">
      <c r="B21" s="24" t="s">
        <v>22</v>
      </c>
      <c r="C21" s="19" t="s">
        <v>23</v>
      </c>
      <c r="D21" s="11">
        <v>11818</v>
      </c>
      <c r="E21" s="11">
        <v>2406</v>
      </c>
      <c r="F21" s="11">
        <v>4764</v>
      </c>
      <c r="G21" s="11">
        <v>3191</v>
      </c>
      <c r="H21" s="11">
        <v>805</v>
      </c>
      <c r="I21" s="12">
        <v>87</v>
      </c>
    </row>
    <row r="22" spans="2:9" ht="15" customHeight="1">
      <c r="B22" s="25"/>
      <c r="C22" s="19" t="s">
        <v>24</v>
      </c>
      <c r="D22" s="11">
        <v>47687</v>
      </c>
      <c r="E22" s="11">
        <v>9610</v>
      </c>
      <c r="F22" s="11">
        <v>19589</v>
      </c>
      <c r="G22" s="11">
        <v>12981</v>
      </c>
      <c r="H22" s="11">
        <v>3145</v>
      </c>
      <c r="I22" s="12">
        <v>255</v>
      </c>
    </row>
    <row r="23" spans="2:9" ht="15" customHeight="1">
      <c r="B23" s="25"/>
      <c r="C23" s="19" t="s">
        <v>25</v>
      </c>
      <c r="D23" s="11">
        <v>51149</v>
      </c>
      <c r="E23" s="11">
        <v>9767</v>
      </c>
      <c r="F23" s="11">
        <v>20468</v>
      </c>
      <c r="G23" s="11">
        <v>14644</v>
      </c>
      <c r="H23" s="11">
        <v>3715</v>
      </c>
      <c r="I23" s="12">
        <v>335</v>
      </c>
    </row>
    <row r="24" spans="2:9" ht="15" customHeight="1">
      <c r="B24" s="25"/>
      <c r="C24" s="19" t="s">
        <v>26</v>
      </c>
      <c r="D24" s="11">
        <v>42219</v>
      </c>
      <c r="E24" s="11">
        <v>7871</v>
      </c>
      <c r="F24" s="11">
        <v>16028</v>
      </c>
      <c r="G24" s="11">
        <v>12387</v>
      </c>
      <c r="H24" s="11">
        <v>3376</v>
      </c>
      <c r="I24" s="12">
        <v>429</v>
      </c>
    </row>
    <row r="25" spans="2:9" ht="15" customHeight="1">
      <c r="B25" s="25"/>
      <c r="C25" s="19" t="s">
        <v>27</v>
      </c>
      <c r="D25" s="11">
        <v>50738</v>
      </c>
      <c r="E25" s="11">
        <v>10161</v>
      </c>
      <c r="F25" s="11">
        <v>19540</v>
      </c>
      <c r="G25" s="11">
        <v>14626</v>
      </c>
      <c r="H25" s="11">
        <v>3705</v>
      </c>
      <c r="I25" s="12">
        <v>288</v>
      </c>
    </row>
    <row r="26" spans="2:9" ht="15" customHeight="1">
      <c r="B26" s="25"/>
      <c r="C26" s="19" t="s">
        <v>28</v>
      </c>
      <c r="D26" s="11">
        <v>85134</v>
      </c>
      <c r="E26" s="11">
        <v>14737</v>
      </c>
      <c r="F26" s="11">
        <v>30416</v>
      </c>
      <c r="G26" s="11">
        <v>27764</v>
      </c>
      <c r="H26" s="11">
        <v>8194</v>
      </c>
      <c r="I26" s="12">
        <v>353</v>
      </c>
    </row>
    <row r="27" spans="2:9" ht="15" customHeight="1">
      <c r="B27" s="25"/>
      <c r="C27" s="19" t="s">
        <v>29</v>
      </c>
      <c r="D27" s="11">
        <v>59704</v>
      </c>
      <c r="E27" s="11">
        <v>9944</v>
      </c>
      <c r="F27" s="11">
        <v>19771</v>
      </c>
      <c r="G27" s="11">
        <v>19584</v>
      </c>
      <c r="H27" s="11">
        <v>6697</v>
      </c>
      <c r="I27" s="12">
        <v>325</v>
      </c>
    </row>
    <row r="28" spans="2:9" ht="15" customHeight="1">
      <c r="B28" s="25"/>
      <c r="C28" s="19" t="s">
        <v>30</v>
      </c>
      <c r="D28" s="11">
        <v>44369</v>
      </c>
      <c r="E28" s="11">
        <v>7742</v>
      </c>
      <c r="F28" s="11">
        <v>14938</v>
      </c>
      <c r="G28" s="11">
        <v>14431</v>
      </c>
      <c r="H28" s="11">
        <v>4830</v>
      </c>
      <c r="I28" s="12">
        <v>194</v>
      </c>
    </row>
    <row r="29" spans="2:9" ht="15" customHeight="1">
      <c r="B29" s="25"/>
      <c r="C29" s="19" t="s">
        <v>31</v>
      </c>
      <c r="D29" s="11">
        <v>81921</v>
      </c>
      <c r="E29" s="11">
        <v>10497</v>
      </c>
      <c r="F29" s="11">
        <v>21414</v>
      </c>
      <c r="G29" s="11">
        <v>30408</v>
      </c>
      <c r="H29" s="11">
        <v>14994</v>
      </c>
      <c r="I29" s="12">
        <v>212</v>
      </c>
    </row>
    <row r="30" spans="2:9" ht="15" customHeight="1">
      <c r="B30" s="25"/>
      <c r="C30" s="19" t="s">
        <v>32</v>
      </c>
      <c r="D30" s="11" t="s">
        <v>125</v>
      </c>
      <c r="E30" s="11" t="s">
        <v>125</v>
      </c>
      <c r="F30" s="11" t="s">
        <v>125</v>
      </c>
      <c r="G30" s="11" t="s">
        <v>125</v>
      </c>
      <c r="H30" s="11" t="s">
        <v>125</v>
      </c>
      <c r="I30" s="12" t="s">
        <v>125</v>
      </c>
    </row>
    <row r="31" spans="2:9" s="5" customFormat="1" ht="33" customHeight="1">
      <c r="B31" s="22" t="s">
        <v>33</v>
      </c>
      <c r="C31" s="23"/>
      <c r="D31" s="13">
        <v>460986</v>
      </c>
      <c r="E31" s="13">
        <v>103690</v>
      </c>
      <c r="F31" s="13">
        <v>183030</v>
      </c>
      <c r="G31" s="13">
        <v>132542</v>
      </c>
      <c r="H31" s="13">
        <v>34506</v>
      </c>
      <c r="I31" s="14">
        <v>1937</v>
      </c>
    </row>
    <row r="32" spans="2:9" ht="15" customHeight="1">
      <c r="B32" s="24" t="s">
        <v>22</v>
      </c>
      <c r="C32" s="19" t="s">
        <v>23</v>
      </c>
      <c r="D32" s="11">
        <v>13540</v>
      </c>
      <c r="E32" s="11">
        <v>3966</v>
      </c>
      <c r="F32" s="11">
        <v>5943</v>
      </c>
      <c r="G32" s="11">
        <v>2942</v>
      </c>
      <c r="H32" s="11">
        <v>492</v>
      </c>
      <c r="I32" s="12">
        <v>70</v>
      </c>
    </row>
    <row r="33" spans="2:9" ht="15" customHeight="1">
      <c r="B33" s="25"/>
      <c r="C33" s="19" t="s">
        <v>24</v>
      </c>
      <c r="D33" s="11">
        <v>44867</v>
      </c>
      <c r="E33" s="11">
        <v>12478</v>
      </c>
      <c r="F33" s="11">
        <v>20381</v>
      </c>
      <c r="G33" s="11">
        <v>9812</v>
      </c>
      <c r="H33" s="11">
        <v>1556</v>
      </c>
      <c r="I33" s="12">
        <v>176</v>
      </c>
    </row>
    <row r="34" spans="2:9" ht="15" customHeight="1">
      <c r="B34" s="25"/>
      <c r="C34" s="19" t="s">
        <v>34</v>
      </c>
      <c r="D34" s="11">
        <v>49015</v>
      </c>
      <c r="E34" s="11">
        <v>12842</v>
      </c>
      <c r="F34" s="11">
        <v>21590</v>
      </c>
      <c r="G34" s="11">
        <v>11757</v>
      </c>
      <c r="H34" s="11">
        <v>2008</v>
      </c>
      <c r="I34" s="12">
        <v>311</v>
      </c>
    </row>
    <row r="35" spans="2:9" ht="15" customHeight="1">
      <c r="B35" s="25"/>
      <c r="C35" s="19" t="s">
        <v>35</v>
      </c>
      <c r="D35" s="11">
        <v>32914</v>
      </c>
      <c r="E35" s="11">
        <v>8127</v>
      </c>
      <c r="F35" s="11">
        <v>14161</v>
      </c>
      <c r="G35" s="11">
        <v>8318</v>
      </c>
      <c r="H35" s="11">
        <v>1569</v>
      </c>
      <c r="I35" s="12">
        <v>320</v>
      </c>
    </row>
    <row r="36" spans="2:9" ht="15" customHeight="1">
      <c r="B36" s="25"/>
      <c r="C36" s="19" t="s">
        <v>27</v>
      </c>
      <c r="D36" s="11">
        <v>50107</v>
      </c>
      <c r="E36" s="11">
        <v>12615</v>
      </c>
      <c r="F36" s="11">
        <v>21473</v>
      </c>
      <c r="G36" s="11">
        <v>12782</v>
      </c>
      <c r="H36" s="11">
        <v>2433</v>
      </c>
      <c r="I36" s="12">
        <v>291</v>
      </c>
    </row>
    <row r="37" spans="2:9" ht="15" customHeight="1">
      <c r="B37" s="25"/>
      <c r="C37" s="19" t="s">
        <v>28</v>
      </c>
      <c r="D37" s="11">
        <v>75419</v>
      </c>
      <c r="E37" s="11">
        <v>16217</v>
      </c>
      <c r="F37" s="11">
        <v>31129</v>
      </c>
      <c r="G37" s="11">
        <v>22105</v>
      </c>
      <c r="H37" s="11">
        <v>5032</v>
      </c>
      <c r="I37" s="12">
        <v>307</v>
      </c>
    </row>
    <row r="38" spans="2:9" ht="15" customHeight="1">
      <c r="B38" s="25"/>
      <c r="C38" s="19" t="s">
        <v>29</v>
      </c>
      <c r="D38" s="11">
        <v>67551</v>
      </c>
      <c r="E38" s="11">
        <v>14225</v>
      </c>
      <c r="F38" s="11">
        <v>25402</v>
      </c>
      <c r="G38" s="11">
        <v>21206</v>
      </c>
      <c r="H38" s="11">
        <v>5863</v>
      </c>
      <c r="I38" s="12">
        <v>169</v>
      </c>
    </row>
    <row r="39" spans="2:9" ht="15" customHeight="1">
      <c r="B39" s="25"/>
      <c r="C39" s="19" t="s">
        <v>30</v>
      </c>
      <c r="D39" s="11">
        <v>44472</v>
      </c>
      <c r="E39" s="11">
        <v>9748</v>
      </c>
      <c r="F39" s="11">
        <v>16882</v>
      </c>
      <c r="G39" s="11">
        <v>13585</v>
      </c>
      <c r="H39" s="11">
        <v>3542</v>
      </c>
      <c r="I39" s="12">
        <v>134</v>
      </c>
    </row>
    <row r="40" spans="2:9" ht="15" customHeight="1">
      <c r="B40" s="25"/>
      <c r="C40" s="19" t="s">
        <v>31</v>
      </c>
      <c r="D40" s="11">
        <v>83101</v>
      </c>
      <c r="E40" s="11">
        <v>13472</v>
      </c>
      <c r="F40" s="11">
        <v>26069</v>
      </c>
      <c r="G40" s="11">
        <v>30035</v>
      </c>
      <c r="H40" s="11">
        <v>12011</v>
      </c>
      <c r="I40" s="12">
        <v>159</v>
      </c>
    </row>
    <row r="41" spans="2:9" ht="15" customHeight="1" thickBot="1">
      <c r="B41" s="26"/>
      <c r="C41" s="20" t="s">
        <v>32</v>
      </c>
      <c r="D41" s="17" t="s">
        <v>125</v>
      </c>
      <c r="E41" s="17" t="s">
        <v>125</v>
      </c>
      <c r="F41" s="17" t="s">
        <v>125</v>
      </c>
      <c r="G41" s="17" t="s">
        <v>125</v>
      </c>
      <c r="H41" s="17" t="s">
        <v>125</v>
      </c>
      <c r="I41" s="18" t="s">
        <v>125</v>
      </c>
    </row>
    <row r="43" spans="2:9" ht="15" customHeight="1">
      <c r="B43" s="27" t="s">
        <v>122</v>
      </c>
      <c r="C43" s="27"/>
      <c r="D43" s="27"/>
      <c r="E43" s="27"/>
      <c r="F43" s="27"/>
      <c r="G43" s="27"/>
      <c r="H43" s="27"/>
      <c r="I43" s="27"/>
    </row>
    <row r="44" spans="2:9" ht="15" customHeight="1">
      <c r="B44" s="27" t="s">
        <v>123</v>
      </c>
      <c r="C44" s="27"/>
      <c r="D44" s="27"/>
      <c r="E44" s="27"/>
      <c r="F44" s="27"/>
      <c r="G44" s="27"/>
      <c r="H44" s="27"/>
      <c r="I44" s="27"/>
    </row>
  </sheetData>
  <sheetProtection/>
  <mergeCells count="18">
    <mergeCell ref="B6:C7"/>
    <mergeCell ref="D6:D7"/>
    <mergeCell ref="E6:I6"/>
    <mergeCell ref="B8:C8"/>
    <mergeCell ref="B9:C9"/>
    <mergeCell ref="B10:C10"/>
    <mergeCell ref="B11:C11"/>
    <mergeCell ref="B12:C12"/>
    <mergeCell ref="B13:B14"/>
    <mergeCell ref="B15:B16"/>
    <mergeCell ref="B17:B18"/>
    <mergeCell ref="B19:C19"/>
    <mergeCell ref="B20:C20"/>
    <mergeCell ref="B21:B30"/>
    <mergeCell ref="B31:C31"/>
    <mergeCell ref="B32:B41"/>
    <mergeCell ref="B43:I43"/>
    <mergeCell ref="B44:I44"/>
  </mergeCells>
  <conditionalFormatting sqref="B6:C7">
    <cfRule type="expression" priority="1" dxfId="16" stopIfTrue="1">
      <formula>A1&lt;&gt;IV64993</formula>
    </cfRule>
  </conditionalFormatting>
  <conditionalFormatting sqref="D6:D7">
    <cfRule type="expression" priority="2" dxfId="17" stopIfTrue="1">
      <formula>A1&lt;&gt;IV64993</formula>
    </cfRule>
  </conditionalFormatting>
  <conditionalFormatting sqref="E6:I6">
    <cfRule type="expression" priority="3" dxfId="18" stopIfTrue="1">
      <formula>A1&lt;&gt;IV64993</formula>
    </cfRule>
  </conditionalFormatting>
  <conditionalFormatting sqref="B8:C8">
    <cfRule type="expression" priority="4" dxfId="19" stopIfTrue="1">
      <formula>A1&lt;&gt;IV64993</formula>
    </cfRule>
  </conditionalFormatting>
  <conditionalFormatting sqref="B9:C9">
    <cfRule type="expression" priority="5" dxfId="19" stopIfTrue="1">
      <formula>A1&lt;&gt;IV64993</formula>
    </cfRule>
  </conditionalFormatting>
  <conditionalFormatting sqref="B10:C10">
    <cfRule type="expression" priority="6" dxfId="19" stopIfTrue="1">
      <formula>A1&lt;&gt;IV64993</formula>
    </cfRule>
  </conditionalFormatting>
  <conditionalFormatting sqref="B11:C11">
    <cfRule type="expression" priority="7" dxfId="19" stopIfTrue="1">
      <formula>A1&lt;&gt;IV64993</formula>
    </cfRule>
  </conditionalFormatting>
  <conditionalFormatting sqref="B12:C12">
    <cfRule type="expression" priority="8" dxfId="19" stopIfTrue="1">
      <formula>A1&lt;&gt;IV64993</formula>
    </cfRule>
  </conditionalFormatting>
  <conditionalFormatting sqref="B13:B14">
    <cfRule type="expression" priority="9" dxfId="19" stopIfTrue="1">
      <formula>A1&lt;&gt;IV64993</formula>
    </cfRule>
  </conditionalFormatting>
  <conditionalFormatting sqref="B15:B16">
    <cfRule type="expression" priority="10" dxfId="19" stopIfTrue="1">
      <formula>A1&lt;&gt;IV64993</formula>
    </cfRule>
  </conditionalFormatting>
  <conditionalFormatting sqref="B17:B18">
    <cfRule type="expression" priority="11" dxfId="19" stopIfTrue="1">
      <formula>A1&lt;&gt;IV64993</formula>
    </cfRule>
  </conditionalFormatting>
  <conditionalFormatting sqref="B19:C19">
    <cfRule type="expression" priority="12" dxfId="19" stopIfTrue="1">
      <formula>A1&lt;&gt;IV64993</formula>
    </cfRule>
  </conditionalFormatting>
  <conditionalFormatting sqref="B20:C20">
    <cfRule type="expression" priority="13" dxfId="19" stopIfTrue="1">
      <formula>A1&lt;&gt;IV64993</formula>
    </cfRule>
  </conditionalFormatting>
  <conditionalFormatting sqref="B21:B30">
    <cfRule type="expression" priority="14" dxfId="19" stopIfTrue="1">
      <formula>A1&lt;&gt;IV64993</formula>
    </cfRule>
  </conditionalFormatting>
  <conditionalFormatting sqref="B31:C31">
    <cfRule type="expression" priority="15" dxfId="19" stopIfTrue="1">
      <formula>A1&lt;&gt;IV64993</formula>
    </cfRule>
  </conditionalFormatting>
  <conditionalFormatting sqref="B32:B41">
    <cfRule type="expression" priority="16" dxfId="20" stopIfTrue="1">
      <formula>A1&lt;&gt;IV64993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48.28125" style="0" customWidth="1"/>
    <col min="4" max="4" width="128.00390625" style="0" customWidth="1"/>
    <col min="5" max="5" width="22.7109375" style="0" customWidth="1"/>
  </cols>
  <sheetData>
    <row r="1" ht="12.75">
      <c r="A1" t="s">
        <v>39</v>
      </c>
    </row>
    <row r="3" ht="12.75">
      <c r="B3" s="1" t="s">
        <v>40</v>
      </c>
    </row>
    <row r="4" spans="2:5" ht="12.75">
      <c r="B4" t="s">
        <v>41</v>
      </c>
      <c r="C4" t="s">
        <v>42</v>
      </c>
      <c r="D4" t="s">
        <v>43</v>
      </c>
      <c r="E4" t="s">
        <v>44</v>
      </c>
    </row>
    <row r="5" spans="2:5" ht="12.75">
      <c r="B5" s="2">
        <v>2608</v>
      </c>
      <c r="C5" s="3" t="s">
        <v>45</v>
      </c>
      <c r="D5" s="3" t="s">
        <v>46</v>
      </c>
      <c r="E5" s="3" t="s">
        <v>47</v>
      </c>
    </row>
    <row r="6" spans="2:5" ht="12.75">
      <c r="B6" s="2">
        <v>2609</v>
      </c>
      <c r="C6" s="3" t="s">
        <v>48</v>
      </c>
      <c r="D6" s="3" t="s">
        <v>49</v>
      </c>
      <c r="E6" s="3" t="s">
        <v>47</v>
      </c>
    </row>
    <row r="7" spans="2:5" ht="12.75">
      <c r="B7" s="2">
        <v>2406</v>
      </c>
      <c r="C7" s="3" t="s">
        <v>50</v>
      </c>
      <c r="D7" s="3" t="s">
        <v>51</v>
      </c>
      <c r="E7" s="3" t="s">
        <v>52</v>
      </c>
    </row>
    <row r="11" spans="1:5" ht="12.75">
      <c r="A11" t="s">
        <v>36</v>
      </c>
      <c r="B11" t="s">
        <v>53</v>
      </c>
      <c r="E11" t="s">
        <v>37</v>
      </c>
    </row>
    <row r="12" spans="1:21" ht="12.75">
      <c r="A12" t="s">
        <v>38</v>
      </c>
      <c r="B12" s="40" t="s">
        <v>54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</row>
  </sheetData>
  <sheetProtection/>
  <mergeCells count="1">
    <mergeCell ref="B12:U12"/>
  </mergeCells>
  <hyperlinks>
    <hyperlink ref="B12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7109375" style="0" customWidth="1"/>
    <col min="4" max="4" width="89.57421875" style="0" customWidth="1"/>
    <col min="5" max="5" width="112.8515625" style="0" customWidth="1"/>
    <col min="6" max="6" width="22.7109375" style="0" customWidth="1"/>
  </cols>
  <sheetData>
    <row r="1" ht="12.75">
      <c r="A1" t="s">
        <v>39</v>
      </c>
    </row>
    <row r="3" ht="12.75">
      <c r="B3" s="4" t="s">
        <v>55</v>
      </c>
    </row>
    <row r="4" spans="2:6" ht="12.75">
      <c r="B4" t="s">
        <v>56</v>
      </c>
      <c r="C4" t="s">
        <v>57</v>
      </c>
      <c r="D4" t="s">
        <v>42</v>
      </c>
      <c r="E4" t="s">
        <v>43</v>
      </c>
      <c r="F4" t="s">
        <v>44</v>
      </c>
    </row>
    <row r="5" spans="2:6" ht="12.75">
      <c r="B5" s="2">
        <v>100</v>
      </c>
      <c r="C5" s="2" t="s">
        <v>58</v>
      </c>
      <c r="D5" s="3" t="s">
        <v>59</v>
      </c>
      <c r="E5" s="3" t="s">
        <v>60</v>
      </c>
      <c r="F5" s="3" t="s">
        <v>61</v>
      </c>
    </row>
    <row r="6" spans="2:6" ht="12.75">
      <c r="B6" s="2">
        <v>100</v>
      </c>
      <c r="C6" s="2" t="s">
        <v>62</v>
      </c>
      <c r="D6" s="3" t="s">
        <v>3</v>
      </c>
      <c r="E6" s="3" t="s">
        <v>58</v>
      </c>
      <c r="F6" s="3" t="s">
        <v>61</v>
      </c>
    </row>
    <row r="7" ht="12.75">
      <c r="B7" s="4" t="s">
        <v>63</v>
      </c>
    </row>
    <row r="8" spans="2:6" ht="12.75">
      <c r="B8" t="s">
        <v>56</v>
      </c>
      <c r="C8" t="s">
        <v>57</v>
      </c>
      <c r="D8" t="s">
        <v>42</v>
      </c>
      <c r="E8" t="s">
        <v>43</v>
      </c>
      <c r="F8" t="s">
        <v>44</v>
      </c>
    </row>
    <row r="9" spans="2:6" ht="12.75">
      <c r="B9" s="2">
        <v>78</v>
      </c>
      <c r="C9" s="2" t="s">
        <v>58</v>
      </c>
      <c r="D9" s="3" t="s">
        <v>64</v>
      </c>
      <c r="E9" s="3" t="s">
        <v>58</v>
      </c>
      <c r="F9" s="3" t="s">
        <v>65</v>
      </c>
    </row>
    <row r="10" spans="2:6" ht="12.75">
      <c r="B10" s="2">
        <v>78</v>
      </c>
      <c r="C10" s="2" t="s">
        <v>66</v>
      </c>
      <c r="D10" s="3" t="s">
        <v>67</v>
      </c>
      <c r="E10" s="3" t="s">
        <v>58</v>
      </c>
      <c r="F10" s="3" t="s">
        <v>65</v>
      </c>
    </row>
    <row r="11" spans="2:6" ht="12.75">
      <c r="B11" s="2">
        <v>78</v>
      </c>
      <c r="C11" s="2" t="s">
        <v>68</v>
      </c>
      <c r="D11" s="3" t="s">
        <v>69</v>
      </c>
      <c r="E11" s="3" t="s">
        <v>58</v>
      </c>
      <c r="F11" s="3" t="s">
        <v>65</v>
      </c>
    </row>
    <row r="12" ht="12.75">
      <c r="B12" s="4" t="s">
        <v>70</v>
      </c>
    </row>
    <row r="13" spans="2:6" ht="12.75">
      <c r="B13" t="s">
        <v>56</v>
      </c>
      <c r="C13" t="s">
        <v>57</v>
      </c>
      <c r="D13" t="s">
        <v>42</v>
      </c>
      <c r="E13" t="s">
        <v>43</v>
      </c>
      <c r="F13" t="s">
        <v>44</v>
      </c>
    </row>
    <row r="14" spans="2:6" ht="12.75">
      <c r="B14" s="2">
        <v>1034</v>
      </c>
      <c r="C14" s="2" t="s">
        <v>58</v>
      </c>
      <c r="D14" s="3" t="s">
        <v>71</v>
      </c>
      <c r="E14" s="3" t="s">
        <v>58</v>
      </c>
      <c r="F14" s="3" t="s">
        <v>72</v>
      </c>
    </row>
    <row r="15" spans="2:6" ht="12.75">
      <c r="B15" s="2">
        <v>1034</v>
      </c>
      <c r="C15" s="2" t="s">
        <v>73</v>
      </c>
      <c r="D15" s="3" t="s">
        <v>74</v>
      </c>
      <c r="E15" s="3" t="s">
        <v>58</v>
      </c>
      <c r="F15" s="3" t="s">
        <v>72</v>
      </c>
    </row>
    <row r="16" spans="2:6" ht="12.75">
      <c r="B16" s="2">
        <v>1234</v>
      </c>
      <c r="C16" s="2" t="s">
        <v>58</v>
      </c>
      <c r="D16" s="3" t="s">
        <v>75</v>
      </c>
      <c r="E16" s="3" t="s">
        <v>58</v>
      </c>
      <c r="F16" s="3" t="s">
        <v>76</v>
      </c>
    </row>
    <row r="17" spans="2:6" ht="12.75">
      <c r="B17" s="2">
        <v>1234</v>
      </c>
      <c r="C17" s="2" t="s">
        <v>77</v>
      </c>
      <c r="D17" s="3" t="s">
        <v>78</v>
      </c>
      <c r="E17" s="3" t="s">
        <v>58</v>
      </c>
      <c r="F17" s="3" t="s">
        <v>76</v>
      </c>
    </row>
    <row r="18" spans="2:6" ht="12.75">
      <c r="B18" s="2">
        <v>1234</v>
      </c>
      <c r="C18" s="2" t="s">
        <v>79</v>
      </c>
      <c r="D18" s="3" t="s">
        <v>80</v>
      </c>
      <c r="E18" s="3" t="s">
        <v>58</v>
      </c>
      <c r="F18" s="3" t="s">
        <v>76</v>
      </c>
    </row>
    <row r="19" spans="2:6" ht="12.75">
      <c r="B19" s="2">
        <v>1234</v>
      </c>
      <c r="C19" s="2" t="s">
        <v>81</v>
      </c>
      <c r="D19" s="3" t="s">
        <v>82</v>
      </c>
      <c r="E19" s="3" t="s">
        <v>58</v>
      </c>
      <c r="F19" s="3" t="s">
        <v>76</v>
      </c>
    </row>
    <row r="20" spans="2:6" ht="12.75">
      <c r="B20" s="2">
        <v>1234</v>
      </c>
      <c r="C20" s="2" t="s">
        <v>83</v>
      </c>
      <c r="D20" s="3" t="s">
        <v>84</v>
      </c>
      <c r="E20" s="3" t="s">
        <v>58</v>
      </c>
      <c r="F20" s="3" t="s">
        <v>76</v>
      </c>
    </row>
    <row r="21" spans="2:6" ht="12.75">
      <c r="B21" s="2">
        <v>1234</v>
      </c>
      <c r="C21" s="2" t="s">
        <v>85</v>
      </c>
      <c r="D21" s="3" t="s">
        <v>86</v>
      </c>
      <c r="E21" s="3" t="s">
        <v>58</v>
      </c>
      <c r="F21" s="3" t="s">
        <v>76</v>
      </c>
    </row>
    <row r="22" spans="2:6" ht="12.75">
      <c r="B22" s="2">
        <v>1234</v>
      </c>
      <c r="C22" s="2" t="s">
        <v>87</v>
      </c>
      <c r="D22" s="3" t="s">
        <v>88</v>
      </c>
      <c r="E22" s="3" t="s">
        <v>58</v>
      </c>
      <c r="F22" s="3" t="s">
        <v>76</v>
      </c>
    </row>
    <row r="23" spans="2:6" ht="12.75">
      <c r="B23" s="2">
        <v>1234</v>
      </c>
      <c r="C23" s="2" t="s">
        <v>89</v>
      </c>
      <c r="D23" s="3" t="s">
        <v>90</v>
      </c>
      <c r="E23" s="3" t="s">
        <v>58</v>
      </c>
      <c r="F23" s="3" t="s">
        <v>76</v>
      </c>
    </row>
    <row r="24" spans="2:6" ht="12.75">
      <c r="B24" s="2">
        <v>1234</v>
      </c>
      <c r="C24" s="2" t="s">
        <v>91</v>
      </c>
      <c r="D24" s="3" t="s">
        <v>92</v>
      </c>
      <c r="E24" s="3" t="s">
        <v>58</v>
      </c>
      <c r="F24" s="3" t="s">
        <v>76</v>
      </c>
    </row>
    <row r="25" spans="2:6" ht="12.75">
      <c r="B25" s="2">
        <v>1234</v>
      </c>
      <c r="C25" s="2" t="s">
        <v>93</v>
      </c>
      <c r="D25" s="3" t="s">
        <v>94</v>
      </c>
      <c r="E25" s="3" t="s">
        <v>58</v>
      </c>
      <c r="F25" s="3" t="s">
        <v>76</v>
      </c>
    </row>
    <row r="26" spans="2:6" ht="12.75">
      <c r="B26" s="2">
        <v>1234</v>
      </c>
      <c r="C26" s="2" t="s">
        <v>95</v>
      </c>
      <c r="D26" s="3" t="s">
        <v>96</v>
      </c>
      <c r="E26" s="3" t="s">
        <v>58</v>
      </c>
      <c r="F26" s="3" t="s">
        <v>76</v>
      </c>
    </row>
    <row r="27" spans="2:6" ht="12.75">
      <c r="B27" s="2">
        <v>1294</v>
      </c>
      <c r="C27" s="2" t="s">
        <v>58</v>
      </c>
      <c r="D27" s="3" t="s">
        <v>97</v>
      </c>
      <c r="E27" s="3" t="s">
        <v>98</v>
      </c>
      <c r="F27" s="3" t="s">
        <v>99</v>
      </c>
    </row>
    <row r="28" spans="2:6" ht="12.75">
      <c r="B28" s="2">
        <v>1294</v>
      </c>
      <c r="C28" s="2" t="s">
        <v>100</v>
      </c>
      <c r="D28" s="3" t="s">
        <v>101</v>
      </c>
      <c r="E28" s="3" t="s">
        <v>102</v>
      </c>
      <c r="F28" s="3" t="s">
        <v>99</v>
      </c>
    </row>
    <row r="29" spans="2:6" ht="12.75">
      <c r="B29" s="2">
        <v>5784</v>
      </c>
      <c r="C29" s="2" t="s">
        <v>58</v>
      </c>
      <c r="D29" s="3" t="s">
        <v>103</v>
      </c>
      <c r="E29" s="3" t="s">
        <v>58</v>
      </c>
      <c r="F29" s="3" t="s">
        <v>99</v>
      </c>
    </row>
    <row r="30" spans="2:6" ht="12.75">
      <c r="B30" s="2">
        <v>5784</v>
      </c>
      <c r="C30" s="2" t="s">
        <v>104</v>
      </c>
      <c r="D30" s="3" t="s">
        <v>105</v>
      </c>
      <c r="E30" s="3" t="s">
        <v>106</v>
      </c>
      <c r="F30" s="3" t="s">
        <v>99</v>
      </c>
    </row>
    <row r="31" spans="2:6" ht="12.75">
      <c r="B31" s="2">
        <v>5784</v>
      </c>
      <c r="C31" s="2" t="s">
        <v>107</v>
      </c>
      <c r="D31" s="3" t="s">
        <v>108</v>
      </c>
      <c r="E31" s="3" t="s">
        <v>109</v>
      </c>
      <c r="F31" s="3" t="s">
        <v>99</v>
      </c>
    </row>
    <row r="32" spans="2:6" ht="12.75">
      <c r="B32" s="2">
        <v>5784</v>
      </c>
      <c r="C32" s="2" t="s">
        <v>110</v>
      </c>
      <c r="D32" s="3" t="s">
        <v>111</v>
      </c>
      <c r="E32" s="3" t="s">
        <v>112</v>
      </c>
      <c r="F32" s="3" t="s">
        <v>99</v>
      </c>
    </row>
    <row r="33" spans="2:6" ht="12.75">
      <c r="B33" s="2">
        <v>5784</v>
      </c>
      <c r="C33" s="2" t="s">
        <v>113</v>
      </c>
      <c r="D33" s="3" t="s">
        <v>114</v>
      </c>
      <c r="E33" s="3" t="s">
        <v>115</v>
      </c>
      <c r="F33" s="3" t="s">
        <v>99</v>
      </c>
    </row>
    <row r="34" spans="2:6" ht="12.75">
      <c r="B34" s="2">
        <v>5910</v>
      </c>
      <c r="C34" s="2" t="s">
        <v>58</v>
      </c>
      <c r="D34" s="3" t="s">
        <v>116</v>
      </c>
      <c r="E34" s="3" t="s">
        <v>58</v>
      </c>
      <c r="F34" s="3" t="s">
        <v>117</v>
      </c>
    </row>
    <row r="35" spans="2:6" ht="12.75">
      <c r="B35" s="2">
        <v>5910</v>
      </c>
      <c r="C35" s="2" t="s">
        <v>118</v>
      </c>
      <c r="D35" s="3" t="s">
        <v>119</v>
      </c>
      <c r="E35" s="3" t="s">
        <v>58</v>
      </c>
      <c r="F35" s="3" t="s">
        <v>117</v>
      </c>
    </row>
    <row r="39" spans="1:5" ht="12.75">
      <c r="A39" t="s">
        <v>36</v>
      </c>
      <c r="B39" t="s">
        <v>53</v>
      </c>
      <c r="E39" t="s">
        <v>37</v>
      </c>
    </row>
    <row r="40" spans="1:21" ht="12.75">
      <c r="A40" t="s">
        <v>38</v>
      </c>
      <c r="B40" s="42" t="s">
        <v>54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</sheetData>
  <sheetProtection/>
  <mergeCells count="1">
    <mergeCell ref="B40:U40"/>
  </mergeCells>
  <hyperlinks>
    <hyperlink ref="B40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 Service</cp:lastModifiedBy>
  <cp:lastPrinted>2011-12-12T20:28:11Z</cp:lastPrinted>
  <dcterms:created xsi:type="dcterms:W3CDTF">2011-12-12T08:55:46Z</dcterms:created>
  <dcterms:modified xsi:type="dcterms:W3CDTF">2011-12-13T13:06:19Z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