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90" activeTab="0"/>
  </bookViews>
  <sheets>
    <sheet name="obsah" sheetId="1" r:id="rId1"/>
    <sheet name="111" sheetId="2" r:id="rId2"/>
    <sheet name="112" sheetId="3" r:id="rId3"/>
    <sheet name="113" sheetId="4" r:id="rId4"/>
    <sheet name="114" sheetId="5" r:id="rId5"/>
    <sheet name="115" sheetId="6" r:id="rId6"/>
    <sheet name="116" sheetId="7" r:id="rId7"/>
    <sheet name="117" sheetId="8" r:id="rId8"/>
    <sheet name="118" sheetId="9" r:id="rId9"/>
    <sheet name="119" sheetId="10" r:id="rId10"/>
    <sheet name="120" sheetId="11" r:id="rId11"/>
    <sheet name="121" sheetId="12" r:id="rId12"/>
    <sheet name="122" sheetId="13" r:id="rId13"/>
    <sheet name="123" sheetId="14" r:id="rId14"/>
  </sheets>
  <definedNames>
    <definedName name="_xlnm.Print_Titles" localSheetId="7">'117'!$1:$5</definedName>
    <definedName name="_xlnm.Print_Area" localSheetId="0">'obsah'!$A$1:$C$20</definedName>
  </definedNames>
  <calcPr fullCalcOnLoad="1"/>
</workbook>
</file>

<file path=xl/sharedStrings.xml><?xml version="1.0" encoding="utf-8"?>
<sst xmlns="http://schemas.openxmlformats.org/spreadsheetml/2006/main" count="582" uniqueCount="314">
  <si>
    <t>abs.</t>
  </si>
  <si>
    <t>%</t>
  </si>
  <si>
    <t>bydlící před rokem ve stejné obci</t>
  </si>
  <si>
    <t>Česká republika</t>
  </si>
  <si>
    <t>Slovenská republika</t>
  </si>
  <si>
    <t>ostatní</t>
  </si>
  <si>
    <t>osoby v bytech</t>
  </si>
  <si>
    <t>osoby v zařízeních</t>
  </si>
  <si>
    <t>Obyvatelstvo podle národnosti:</t>
  </si>
  <si>
    <t>česká</t>
  </si>
  <si>
    <t>moravská</t>
  </si>
  <si>
    <t>slezská</t>
  </si>
  <si>
    <t>romská</t>
  </si>
  <si>
    <t>polská</t>
  </si>
  <si>
    <t>německá</t>
  </si>
  <si>
    <t>ruská</t>
  </si>
  <si>
    <t>ukrajinská</t>
  </si>
  <si>
    <t>vietnamská</t>
  </si>
  <si>
    <t>Církev římskokatolická</t>
  </si>
  <si>
    <t>Církev československá husitská</t>
  </si>
  <si>
    <t>Českobratrská církev evangelická</t>
  </si>
  <si>
    <t>Pravoslavná církev v českých zemích</t>
  </si>
  <si>
    <t>Starokatolická církev v ČR</t>
  </si>
  <si>
    <t>bez náboženské víry</t>
  </si>
  <si>
    <t>nezjištěno</t>
  </si>
  <si>
    <t>Věk, rodinný stav, 
nejvyšší ukončené vzdělání</t>
  </si>
  <si>
    <t>0 - 2</t>
  </si>
  <si>
    <t>3 - 4</t>
  </si>
  <si>
    <t>6 - 9</t>
  </si>
  <si>
    <t>10 - 14</t>
  </si>
  <si>
    <t>15 - 17</t>
  </si>
  <si>
    <t>18 - 19</t>
  </si>
  <si>
    <t>20 - 24</t>
  </si>
  <si>
    <t>25 - 29</t>
  </si>
  <si>
    <t>30 - 34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</si>
  <si>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</si>
  <si>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</si>
  <si>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</si>
  <si>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</si>
  <si>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</si>
  <si>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</si>
  <si>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</si>
  <si>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</si>
  <si>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</si>
  <si>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celkem</t>
  </si>
  <si>
    <t>průměrný věk</t>
  </si>
  <si>
    <t>svobodní</t>
  </si>
  <si>
    <t>rozvedení</t>
  </si>
  <si>
    <t>ovdovělí</t>
  </si>
  <si>
    <t>bez vzdělání</t>
  </si>
  <si>
    <t>střední vč. vyučení (bez maturity)</t>
  </si>
  <si>
    <t>úplné střední (s maturitou)</t>
  </si>
  <si>
    <t>vysokoškolské</t>
  </si>
  <si>
    <t>z toho:</t>
  </si>
  <si>
    <t>bakalářské</t>
  </si>
  <si>
    <t>magisterské</t>
  </si>
  <si>
    <t>nezaměstnaní</t>
  </si>
  <si>
    <t>stavebnictví</t>
  </si>
  <si>
    <t>velkoobchod a maloobchod; opravy a údržba motorových vozidel</t>
  </si>
  <si>
    <t>doprava a skladování</t>
  </si>
  <si>
    <t>ubytování, stravování a pohostinství</t>
  </si>
  <si>
    <t>informační a komunikační činnosti</t>
  </si>
  <si>
    <t>peněžnictví a pojišťovnictví</t>
  </si>
  <si>
    <t>veřejná správa a obrana; povinné sociální zabezpečení</t>
  </si>
  <si>
    <t>muži</t>
  </si>
  <si>
    <t>ženy</t>
  </si>
  <si>
    <t>do jiného kraje</t>
  </si>
  <si>
    <t>z toho</t>
  </si>
  <si>
    <t>2001 - 2011</t>
  </si>
  <si>
    <t>plyn</t>
  </si>
  <si>
    <t>Obydlené byty celkem</t>
  </si>
  <si>
    <t>z toho právní důvod užívání bytu:</t>
  </si>
  <si>
    <t>Druh domu, typ bytu</t>
  </si>
  <si>
    <t>byty se sníženou kvalitou</t>
  </si>
  <si>
    <t>Typ domácnosti</t>
  </si>
  <si>
    <t>Bytové domácnosti celkem</t>
  </si>
  <si>
    <t>Hospodařící domácnosti celkem</t>
  </si>
  <si>
    <t>úplné rodiny celkem</t>
  </si>
  <si>
    <t>neúplné rodiny celkem</t>
  </si>
  <si>
    <t>Obyvatelstvo podle náboženské víry:</t>
  </si>
  <si>
    <t>s internetem</t>
  </si>
  <si>
    <t>35 - 39</t>
  </si>
  <si>
    <t>Byty</t>
  </si>
  <si>
    <t>průmysl</t>
  </si>
  <si>
    <t>rodinné domácnosti</t>
  </si>
  <si>
    <t>tvořené 1 rodinou</t>
  </si>
  <si>
    <t>tvořené 2 a více rodinami</t>
  </si>
  <si>
    <t>ostatní země EU</t>
  </si>
  <si>
    <t>neuvedeno</t>
  </si>
  <si>
    <t xml:space="preserve">15 - 24 </t>
  </si>
  <si>
    <t xml:space="preserve">25 - 34 </t>
  </si>
  <si>
    <t xml:space="preserve">35 - 44 </t>
  </si>
  <si>
    <t xml:space="preserve">45 - 54 </t>
  </si>
  <si>
    <t xml:space="preserve">60 - 64 </t>
  </si>
  <si>
    <t xml:space="preserve">v tom </t>
  </si>
  <si>
    <t>Obyvatelstvo celkem</t>
  </si>
  <si>
    <t>byty v rodinných domech</t>
  </si>
  <si>
    <t>byty v bytových domech</t>
  </si>
  <si>
    <t>byty v ostatních budovách</t>
  </si>
  <si>
    <t>1920 - 1970</t>
  </si>
  <si>
    <t>1971 - 1980</t>
  </si>
  <si>
    <t>5 a více</t>
  </si>
  <si>
    <t>maďarská</t>
  </si>
  <si>
    <t>6 a více</t>
  </si>
  <si>
    <t>bez státního občanství</t>
  </si>
  <si>
    <t>0 - 14</t>
  </si>
  <si>
    <t>15 - 64</t>
  </si>
  <si>
    <t>do zahraničí</t>
  </si>
  <si>
    <t>Zaměstnaní celkem</t>
  </si>
  <si>
    <t>z toho způsob vytápění:</t>
  </si>
  <si>
    <t>v tom podle počtu členů domácnosti</t>
  </si>
  <si>
    <t>s dlouhodobým pobytem</t>
  </si>
  <si>
    <t>Obyvatelstvo podle způsobu bydlení:</t>
  </si>
  <si>
    <t>obydlené</t>
  </si>
  <si>
    <t>neobydlené</t>
  </si>
  <si>
    <t xml:space="preserve">55 - 59 </t>
  </si>
  <si>
    <t>Odvětví ekonomické činnosti, 
nejvyšší ukončené vzdělání</t>
  </si>
  <si>
    <t>z celku podle věku:</t>
  </si>
  <si>
    <t>z celku podle rodinného stavu:</t>
  </si>
  <si>
    <t>z celku podle nejvyššího ukončeného vzdělání:</t>
  </si>
  <si>
    <t>Byty celkem</t>
  </si>
  <si>
    <t>Počet osob</t>
  </si>
  <si>
    <t>z toho technické vybavení bytů:</t>
  </si>
  <si>
    <t>osoby mimo byty a zařízení</t>
  </si>
  <si>
    <t>základní vč. neukončeného</t>
  </si>
  <si>
    <t>Byty 
celkem</t>
  </si>
  <si>
    <t>v rodinných 
domech</t>
  </si>
  <si>
    <t>v bytových 
domech</t>
  </si>
  <si>
    <t>s počtem osob v bytě</t>
  </si>
  <si>
    <t>Vybavenost osobním počítačem:</t>
  </si>
  <si>
    <t>z toho podle období výstavby nebo rekonstrukce domu</t>
  </si>
  <si>
    <t>z toho s počtem obytných místností:</t>
  </si>
  <si>
    <t>z toho podle postavení v zaměstnání</t>
  </si>
  <si>
    <t>ústřední</t>
  </si>
  <si>
    <t>na pevná paliva</t>
  </si>
  <si>
    <t>na plyn</t>
  </si>
  <si>
    <t>etážové</t>
  </si>
  <si>
    <t>2 a více hospodařících domácností</t>
  </si>
  <si>
    <t>bez internetu</t>
  </si>
  <si>
    <t>narození v obci obvyklého bydliště</t>
  </si>
  <si>
    <t>ženatí, vdané</t>
  </si>
  <si>
    <t>Domy</t>
  </si>
  <si>
    <t>Domy 
celkem</t>
  </si>
  <si>
    <t>rodinné 
domy</t>
  </si>
  <si>
    <t>bytové 
domy</t>
  </si>
  <si>
    <t>Domy celkem</t>
  </si>
  <si>
    <t>z počtu domů vlastnictví:</t>
  </si>
  <si>
    <t>fyzická osoba</t>
  </si>
  <si>
    <t>obec, stát</t>
  </si>
  <si>
    <t>bytové družstvo</t>
  </si>
  <si>
    <t>spoluvlastnictví vlastníků bytů</t>
  </si>
  <si>
    <t>domy s počtem bytů:</t>
  </si>
  <si>
    <t>2 - 3</t>
  </si>
  <si>
    <t>4 - 11</t>
  </si>
  <si>
    <t>12 a více</t>
  </si>
  <si>
    <t>z počtu domů materiál nosných zdí:</t>
  </si>
  <si>
    <t>kámen, cihly, tvárnice</t>
  </si>
  <si>
    <t>stěnové panely</t>
  </si>
  <si>
    <t>z počtu domů počet nadzemních podlaží:</t>
  </si>
  <si>
    <t>1 - 2</t>
  </si>
  <si>
    <t>z počtu domů technické vybavení domů:</t>
  </si>
  <si>
    <t>přípoj na kanalizační síť</t>
  </si>
  <si>
    <t>vodovod</t>
  </si>
  <si>
    <t>ústřední topení</t>
  </si>
  <si>
    <t>průměrné stáří obydlených domů</t>
  </si>
  <si>
    <t>z počtu obydlených domů:</t>
  </si>
  <si>
    <t>ubytovací zařízení bez bytů</t>
  </si>
  <si>
    <t>neobydlená ubytovací zařízení bez bytů</t>
  </si>
  <si>
    <t>počet bytů v neobydlených domech</t>
  </si>
  <si>
    <t>využívané k rekreaci</t>
  </si>
  <si>
    <t>přestavba domu</t>
  </si>
  <si>
    <t>z celku podle odvětví ekonomické činnosti:</t>
  </si>
  <si>
    <t>1919 a dříve</t>
  </si>
  <si>
    <t>věřící - nehlásící se k žádné církvi ani náboženské společnosti</t>
  </si>
  <si>
    <t>věřící - hlásící se k církvi, náboženské společnosti</t>
  </si>
  <si>
    <t>Náboženská společnost Svědkové Jehovovi</t>
  </si>
  <si>
    <t>Slezská církev evangelická augsburského vyznání</t>
  </si>
  <si>
    <t>Nezjištěno</t>
  </si>
  <si>
    <t>vyšší odborné vzdělání</t>
  </si>
  <si>
    <t>nástavbové studium</t>
  </si>
  <si>
    <t>vzdělávání</t>
  </si>
  <si>
    <t>zdravotní a sociální péče</t>
  </si>
  <si>
    <t>uhlí, koks, uhelné brikety</t>
  </si>
  <si>
    <t>85 a více</t>
  </si>
  <si>
    <t>65 a více</t>
  </si>
  <si>
    <t>Církev adventistů sedmého dne</t>
  </si>
  <si>
    <t>Obyvatelstvo podle státního občanství:</t>
  </si>
  <si>
    <t>do jiné obce okresu</t>
  </si>
  <si>
    <t>do jiného okresu kraje</t>
  </si>
  <si>
    <t>vícečlenné nerodinné domácnosti</t>
  </si>
  <si>
    <t>dřevo, dřevěné brikety</t>
  </si>
  <si>
    <t>elektřina</t>
  </si>
  <si>
    <t>1991 - 2000</t>
  </si>
  <si>
    <t>1981 - 1990</t>
  </si>
  <si>
    <t>Zaměstnaní bez stálého pracoviště</t>
  </si>
  <si>
    <t>v tom:</t>
  </si>
  <si>
    <t>v rámci obce</t>
  </si>
  <si>
    <t>do 14 minut</t>
  </si>
  <si>
    <t>30 - 44 minut</t>
  </si>
  <si>
    <t>15 - 29 minut</t>
  </si>
  <si>
    <t>45 - 59 minut</t>
  </si>
  <si>
    <t>60 - 89 minut</t>
  </si>
  <si>
    <t>90 a více minut</t>
  </si>
  <si>
    <t>zaměstnanci</t>
  </si>
  <si>
    <t>zaměstnavatelé</t>
  </si>
  <si>
    <t>definitivní výsledky podle obvyklého pobytu</t>
  </si>
  <si>
    <t>Tab. 115 Vyjíždějící do zaměstnání a škol</t>
  </si>
  <si>
    <t>Tab. 117 Domovní fond</t>
  </si>
  <si>
    <t>Tab. 118 Bytový fond</t>
  </si>
  <si>
    <t>Tab. 119 Obydlené byty podle způsobu vytápění</t>
  </si>
  <si>
    <t>Tab. 120 Obydlené byty podle velikosti a technického vybavení bytu</t>
  </si>
  <si>
    <t>Tab. 116 Zaměstnaní podle postavení v zaměstnání a podle věku a pohlaví</t>
  </si>
  <si>
    <t>Tab. 121 Obydlené byty podle období výstavby nebo rekonstrukce a podle druhu domu a typu bytu</t>
  </si>
  <si>
    <t>Tab. 122 Obydlené byty podle počtu osob v bytě a podle druhu domu, typu bytu a počtu místností</t>
  </si>
  <si>
    <t>Tab. 114 Zaměstnaní podle pohlaví a podle odvětví ekonomické činnosti a podle nejvyššího ukončeného vzdělání</t>
  </si>
  <si>
    <t>Období:</t>
  </si>
  <si>
    <t>26.3.2011</t>
  </si>
  <si>
    <t>Pohlaví, věk</t>
  </si>
  <si>
    <t>Zaměstnaní  
celkem</t>
  </si>
  <si>
    <t>osoby 
pracující 
na vlastní 
účet</t>
  </si>
  <si>
    <t>členové 
produkčních 
družstev</t>
  </si>
  <si>
    <t>pomáhající 
rodinní 
příslušníci</t>
  </si>
  <si>
    <t>zemědělství, lesnictví, rybářství</t>
  </si>
  <si>
    <t>Druh pobytu, státní občanství, způsob bydlení, národnost, 
náboženská víra</t>
  </si>
  <si>
    <t>v tom</t>
  </si>
  <si>
    <t>s trvalým pobytem</t>
  </si>
  <si>
    <t>slovenská</t>
  </si>
  <si>
    <t>Tab. 112 Obyvatelstvo podle pohlaví a podle věku, rodinného stavu  a nejvyššího ukončeného vzdělání</t>
  </si>
  <si>
    <t>Tab. 113 Obyvatelstvo podle pohlaví a podle ekonomické aktivity</t>
  </si>
  <si>
    <t>Ekonomická aktivita</t>
  </si>
  <si>
    <t>Ekonomicky aktivní</t>
  </si>
  <si>
    <t>zaměstnaní</t>
  </si>
  <si>
    <t>pracující studenti a učni</t>
  </si>
  <si>
    <t>pracující důchodci</t>
  </si>
  <si>
    <t>ženy na mateřské dovolené</t>
  </si>
  <si>
    <t>hledající první zaměstnání</t>
  </si>
  <si>
    <t>ostatní nezaměstnaní</t>
  </si>
  <si>
    <t>Ekonomicky neaktivní</t>
  </si>
  <si>
    <t>nepracující důchodci</t>
  </si>
  <si>
    <t>ostatní s vlastním zdrojem obživy</t>
  </si>
  <si>
    <t>žáci, studenti, učni</t>
  </si>
  <si>
    <t>Vyjíždějící, doba cesty</t>
  </si>
  <si>
    <t>Zaměstnaní</t>
  </si>
  <si>
    <t>Žáci  
a studenti</t>
  </si>
  <si>
    <t>Vyjíždějící do zaměstnání a škol</t>
  </si>
  <si>
    <t>Vyjíždějící denně mimo obec</t>
  </si>
  <si>
    <t>z toho doba cesty:</t>
  </si>
  <si>
    <t>z toho 
v rodinných 
domech</t>
  </si>
  <si>
    <t>obydlené domy</t>
  </si>
  <si>
    <t>neobydlené domy s byty</t>
  </si>
  <si>
    <t>nezpůsobilé k bydlení</t>
  </si>
  <si>
    <t>ve vlastním domě</t>
  </si>
  <si>
    <t>v osobním vlastnictví</t>
  </si>
  <si>
    <t>nájemní</t>
  </si>
  <si>
    <t>družstevní</t>
  </si>
  <si>
    <t>z kamene, cihel, tvárnic</t>
  </si>
  <si>
    <t>ze stěnových panelů</t>
  </si>
  <si>
    <t>z toho důvod neobydlenosti:</t>
  </si>
  <si>
    <t>změna uživatele</t>
  </si>
  <si>
    <t>slouží k rekreaci</t>
  </si>
  <si>
    <t>přestavba</t>
  </si>
  <si>
    <t>Obydlené 
byty 
celkem</t>
  </si>
  <si>
    <t>z toho kotelna v domě:</t>
  </si>
  <si>
    <t>z toho používaná energie:</t>
  </si>
  <si>
    <t>kamna</t>
  </si>
  <si>
    <t>plyn zaveden do bytu</t>
  </si>
  <si>
    <t>vodovod v bytě</t>
  </si>
  <si>
    <t>teplá voda</t>
  </si>
  <si>
    <t>žumpa, jímka</t>
  </si>
  <si>
    <t>vlastní splachovací záchod</t>
  </si>
  <si>
    <t>vlastní koupelna, sprchový kout</t>
  </si>
  <si>
    <t>Počet obytných místností (8 m² a více)</t>
  </si>
  <si>
    <t>Celková plocha bytů v m²</t>
  </si>
  <si>
    <t>Obytná plocha bytů v m²</t>
  </si>
  <si>
    <t>standardní byty</t>
  </si>
  <si>
    <t>Průměrná celková plocha bytu v m²</t>
  </si>
  <si>
    <t>Průměrná obytná plocha bytu v m²</t>
  </si>
  <si>
    <t>Tab. 123 Domácnosti v bytech podle počtu členů a typu domácnosti</t>
  </si>
  <si>
    <t>Domácnosti   
celkem</t>
  </si>
  <si>
    <t>1 hospodařící domácnost</t>
  </si>
  <si>
    <t>bydlící samostatně</t>
  </si>
  <si>
    <t>úplná rodina bez závislých dětí</t>
  </si>
  <si>
    <t>úplná rodina se závislými dětmi</t>
  </si>
  <si>
    <t>neúplná rodina v čele muž</t>
  </si>
  <si>
    <t>neúplná rodina v čele žena</t>
  </si>
  <si>
    <t>1981 - 2000</t>
  </si>
  <si>
    <t>s ústředním topením a úplným 
příslušenstvím</t>
  </si>
  <si>
    <t xml:space="preserve">zaměstnanci, zaměstnavatelé, samostatně činní, pomáhající </t>
  </si>
  <si>
    <t>Druh domu, typ bytu, 
počet místností</t>
  </si>
  <si>
    <t>x</t>
  </si>
  <si>
    <t>Zaměstnaní a žáci s nezjištěným místem pracoviště, školy v ČR</t>
  </si>
  <si>
    <t>spolubydlící s jinou hospodařící 
domácností</t>
  </si>
  <si>
    <t>z počtu domů období výstavby nebo 
rekonstrukce:</t>
  </si>
  <si>
    <t>osoby v domácnosti, děti předškolního věku, ostatní závislé 
osoby</t>
  </si>
  <si>
    <t>z toho v domech s materiálem 
nosných zdí:</t>
  </si>
  <si>
    <t>Území:</t>
  </si>
  <si>
    <t>činnosti v oblasti nemovitostí, profesní, vědecké a technické 
činnosti a administrativní a podpůrné činnosti</t>
  </si>
  <si>
    <t>v tom podle věkových 
skupin:</t>
  </si>
  <si>
    <t>z celku ženy podle 
věkových skupin:</t>
  </si>
  <si>
    <r>
      <t>Byty podle počtu obytných 
místností (8m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a více)</t>
    </r>
  </si>
  <si>
    <t>Tab. 111 Obyvatelstvo podle pohlaví a podle druhu pobytu, státního občanství, způsobu bydlení, národnosti
                  a náboženské víry</t>
  </si>
  <si>
    <t>Tab. 111 Obyvatelstvo podle pohlaví a podle druhu pobytu, státního občanství, způsobu bydlení, národnosti a náboženské víry</t>
  </si>
  <si>
    <t>Tab. 112 Obyvatelstvo podle pohlaví a podle věku, rodinného stavu a nejvyššího ukončeného vzdělání</t>
  </si>
  <si>
    <t>Tab. 116 Zaměstnaní podle postavení v zaměstnání a podle pohlaví a věku</t>
  </si>
  <si>
    <t>Tab. 123 Domácnosti podle počtu členů a typu domácnosti</t>
  </si>
  <si>
    <t>Seznam tabulek:</t>
  </si>
  <si>
    <t>SLDB 2011 - definitivní výsledky k 26.3.2011</t>
  </si>
  <si>
    <t>domácnosti jednotlivců</t>
  </si>
  <si>
    <r>
      <t>z celku obyvatelstvo ve věku 15 a více let podle 
nejvyššího ukončeného vzdělání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: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</si>
  <si>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včetně osob s nezjištěným věkem</t>
    </r>
  </si>
  <si>
    <t>ZÁKLADNÍ INFORMACE O ÚZEMÍ PODLE SČÍTÁNÍ LIDU, DOMŮ A BYTŮ 2011
(OB tabulky)</t>
  </si>
  <si>
    <t>Území</t>
  </si>
  <si>
    <t>Karlovarský kraj</t>
  </si>
  <si>
    <t>-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</si>
</sst>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 ;[Red]\-0\ 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##,###,##0"/>
    <numFmt numFmtId="170" formatCode="#,##0.0"/>
  </numFmts>
  <fonts count="50">
    <font>
      <sz val="10"/>
      <name val="Arial CE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9"/>
      <name val="Arial"/>
      <family val="2"/>
    </font>
    <font>
      <b/>
      <vertAlign val="superscript"/>
      <sz val="8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47" applyAlignment="1">
      <alignment vertical="top"/>
      <protection/>
    </xf>
    <xf numFmtId="0" fontId="6" fillId="0" borderId="0" xfId="47">
      <alignment/>
      <protection/>
    </xf>
    <xf numFmtId="0" fontId="5" fillId="0" borderId="0" xfId="47" applyFont="1">
      <alignment/>
      <protection/>
    </xf>
    <xf numFmtId="0" fontId="8" fillId="0" borderId="0" xfId="47" applyFont="1" applyAlignment="1">
      <alignment vertical="center"/>
      <protection/>
    </xf>
    <xf numFmtId="0" fontId="8" fillId="0" borderId="0" xfId="47" applyFont="1">
      <alignment/>
      <protection/>
    </xf>
    <xf numFmtId="0" fontId="8" fillId="0" borderId="0" xfId="47" applyFont="1" applyAlignment="1">
      <alignment/>
      <protection/>
    </xf>
    <xf numFmtId="0" fontId="8" fillId="0" borderId="10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 wrapText="1"/>
      <protection/>
    </xf>
    <xf numFmtId="0" fontId="7" fillId="0" borderId="12" xfId="47" applyFont="1" applyBorder="1" applyAlignment="1">
      <alignment horizontal="left"/>
      <protection/>
    </xf>
    <xf numFmtId="3" fontId="7" fillId="0" borderId="13" xfId="47" applyNumberFormat="1" applyFont="1" applyFill="1" applyBorder="1" applyAlignment="1">
      <alignment horizontal="right"/>
      <protection/>
    </xf>
    <xf numFmtId="170" fontId="7" fillId="0" borderId="13" xfId="47" applyNumberFormat="1" applyFont="1" applyFill="1" applyBorder="1" applyAlignment="1">
      <alignment horizontal="right"/>
      <protection/>
    </xf>
    <xf numFmtId="3" fontId="7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/>
      <protection/>
    </xf>
    <xf numFmtId="3" fontId="8" fillId="0" borderId="13" xfId="47" applyNumberFormat="1" applyFont="1" applyFill="1" applyBorder="1" applyAlignment="1">
      <alignment horizontal="right"/>
      <protection/>
    </xf>
    <xf numFmtId="170" fontId="8" fillId="0" borderId="13" xfId="47" applyNumberFormat="1" applyFont="1" applyFill="1" applyBorder="1" applyAlignment="1">
      <alignment horizontal="right"/>
      <protection/>
    </xf>
    <xf numFmtId="3" fontId="8" fillId="0" borderId="14" xfId="47" applyNumberFormat="1" applyFont="1" applyFill="1" applyBorder="1" applyAlignment="1">
      <alignment horizontal="right"/>
      <protection/>
    </xf>
    <xf numFmtId="0" fontId="8" fillId="0" borderId="12" xfId="47" applyFont="1" applyBorder="1" applyAlignment="1">
      <alignment horizontal="left" indent="1"/>
      <protection/>
    </xf>
    <xf numFmtId="0" fontId="8" fillId="0" borderId="12" xfId="47" applyFont="1" applyBorder="1" applyAlignment="1">
      <alignment horizontal="left" indent="2"/>
      <protection/>
    </xf>
    <xf numFmtId="0" fontId="8" fillId="0" borderId="15" xfId="47" applyFont="1" applyBorder="1" applyAlignment="1">
      <alignment horizontal="left" indent="1"/>
      <protection/>
    </xf>
    <xf numFmtId="3" fontId="8" fillId="0" borderId="16" xfId="47" applyNumberFormat="1" applyFont="1" applyFill="1" applyBorder="1" applyAlignment="1">
      <alignment horizontal="right"/>
      <protection/>
    </xf>
    <xf numFmtId="170" fontId="8" fillId="0" borderId="16" xfId="47" applyNumberFormat="1" applyFont="1" applyFill="1" applyBorder="1" applyAlignment="1">
      <alignment horizontal="right"/>
      <protection/>
    </xf>
    <xf numFmtId="3" fontId="8" fillId="0" borderId="17" xfId="47" applyNumberFormat="1" applyFont="1" applyFill="1" applyBorder="1" applyAlignment="1">
      <alignment horizontal="right"/>
      <protection/>
    </xf>
    <xf numFmtId="0" fontId="8" fillId="0" borderId="0" xfId="47" applyFont="1" applyAlignment="1">
      <alignment vertical="top"/>
      <protection/>
    </xf>
    <xf numFmtId="0" fontId="7" fillId="0" borderId="18" xfId="47" applyFont="1" applyBorder="1" applyAlignment="1">
      <alignment horizontal="left"/>
      <protection/>
    </xf>
    <xf numFmtId="3" fontId="7" fillId="0" borderId="19" xfId="47" applyNumberFormat="1" applyFont="1" applyFill="1" applyBorder="1" applyAlignment="1">
      <alignment horizontal="right"/>
      <protection/>
    </xf>
    <xf numFmtId="170" fontId="7" fillId="0" borderId="19" xfId="47" applyNumberFormat="1" applyFont="1" applyFill="1" applyBorder="1" applyAlignment="1">
      <alignment horizontal="right"/>
      <protection/>
    </xf>
    <xf numFmtId="3" fontId="7" fillId="0" borderId="20" xfId="47" applyNumberFormat="1" applyFont="1" applyFill="1" applyBorder="1" applyAlignment="1">
      <alignment horizontal="right"/>
      <protection/>
    </xf>
    <xf numFmtId="0" fontId="7" fillId="0" borderId="0" xfId="47" applyFont="1">
      <alignment/>
      <protection/>
    </xf>
    <xf numFmtId="0" fontId="7" fillId="0" borderId="12" xfId="47" applyFont="1" applyBorder="1" applyAlignment="1">
      <alignment horizontal="left" wrapText="1"/>
      <protection/>
    </xf>
    <xf numFmtId="0" fontId="8" fillId="0" borderId="15" xfId="47" applyFont="1" applyBorder="1" applyAlignment="1">
      <alignment horizontal="left" indent="2"/>
      <protection/>
    </xf>
    <xf numFmtId="0" fontId="8" fillId="0" borderId="0" xfId="47" applyFont="1" applyAlignment="1">
      <alignment horizontal="right"/>
      <protection/>
    </xf>
    <xf numFmtId="0" fontId="8" fillId="0" borderId="0" xfId="47" applyFont="1" applyAlignment="1">
      <alignment horizontal="right" vertical="top"/>
      <protection/>
    </xf>
    <xf numFmtId="0" fontId="8" fillId="0" borderId="21" xfId="47" applyFont="1" applyBorder="1" applyAlignment="1">
      <alignment horizontal="center" vertical="center" wrapText="1"/>
      <protection/>
    </xf>
    <xf numFmtId="0" fontId="8" fillId="0" borderId="22" xfId="47" applyFont="1" applyBorder="1" applyAlignment="1">
      <alignment horizontal="center" vertical="center" wrapText="1"/>
      <protection/>
    </xf>
    <xf numFmtId="0" fontId="7" fillId="0" borderId="23" xfId="47" applyFont="1" applyBorder="1" applyAlignment="1">
      <alignment horizontal="left" wrapText="1"/>
      <protection/>
    </xf>
    <xf numFmtId="3" fontId="7" fillId="0" borderId="24" xfId="47" applyNumberFormat="1" applyFont="1" applyFill="1" applyBorder="1" applyAlignment="1">
      <alignment horizontal="right"/>
      <protection/>
    </xf>
    <xf numFmtId="170" fontId="7" fillId="0" borderId="24" xfId="47" applyNumberFormat="1" applyFont="1" applyFill="1" applyBorder="1" applyAlignment="1">
      <alignment horizontal="right"/>
      <protection/>
    </xf>
    <xf numFmtId="3" fontId="7" fillId="0" borderId="25" xfId="47" applyNumberFormat="1" applyFont="1" applyFill="1" applyBorder="1" applyAlignment="1">
      <alignment horizontal="right"/>
      <protection/>
    </xf>
    <xf numFmtId="0" fontId="7" fillId="0" borderId="26" xfId="47" applyFont="1" applyBorder="1" applyAlignment="1">
      <alignment horizontal="left" wrapText="1"/>
      <protection/>
    </xf>
    <xf numFmtId="3" fontId="7" fillId="0" borderId="27" xfId="47" applyNumberFormat="1" applyFont="1" applyFill="1" applyBorder="1" applyAlignment="1">
      <alignment horizontal="right"/>
      <protection/>
    </xf>
    <xf numFmtId="170" fontId="7" fillId="0" borderId="27" xfId="47" applyNumberFormat="1" applyFont="1" applyFill="1" applyBorder="1" applyAlignment="1">
      <alignment horizontal="right"/>
      <protection/>
    </xf>
    <xf numFmtId="3" fontId="7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/>
      <protection/>
    </xf>
    <xf numFmtId="3" fontId="8" fillId="0" borderId="27" xfId="47" applyNumberFormat="1" applyFont="1" applyFill="1" applyBorder="1" applyAlignment="1">
      <alignment horizontal="right"/>
      <protection/>
    </xf>
    <xf numFmtId="170" fontId="8" fillId="0" borderId="27" xfId="47" applyNumberFormat="1" applyFont="1" applyFill="1" applyBorder="1" applyAlignment="1">
      <alignment horizontal="right"/>
      <protection/>
    </xf>
    <xf numFmtId="3" fontId="8" fillId="0" borderId="28" xfId="47" applyNumberFormat="1" applyFont="1" applyFill="1" applyBorder="1" applyAlignment="1">
      <alignment horizontal="right"/>
      <protection/>
    </xf>
    <xf numFmtId="0" fontId="8" fillId="0" borderId="26" xfId="47" applyFont="1" applyBorder="1" applyAlignment="1">
      <alignment horizontal="left" wrapText="1" indent="1"/>
      <protection/>
    </xf>
    <xf numFmtId="0" fontId="8" fillId="0" borderId="26" xfId="47" applyFont="1" applyBorder="1" applyAlignment="1">
      <alignment horizontal="left" wrapText="1" indent="2"/>
      <protection/>
    </xf>
    <xf numFmtId="0" fontId="8" fillId="0" borderId="26" xfId="47" applyFont="1" applyBorder="1" applyAlignment="1">
      <alignment horizontal="left" indent="1"/>
      <protection/>
    </xf>
    <xf numFmtId="0" fontId="8" fillId="0" borderId="29" xfId="47" applyFont="1" applyBorder="1" applyAlignment="1">
      <alignment horizontal="left" wrapText="1"/>
      <protection/>
    </xf>
    <xf numFmtId="3" fontId="8" fillId="0" borderId="30" xfId="47" applyNumberFormat="1" applyFont="1" applyFill="1" applyBorder="1" applyAlignment="1">
      <alignment horizontal="right"/>
      <protection/>
    </xf>
    <xf numFmtId="170" fontId="8" fillId="0" borderId="30" xfId="47" applyNumberFormat="1" applyFont="1" applyFill="1" applyBorder="1" applyAlignment="1">
      <alignment horizontal="right"/>
      <protection/>
    </xf>
    <xf numFmtId="3" fontId="8" fillId="0" borderId="31" xfId="47" applyNumberFormat="1" applyFont="1" applyFill="1" applyBorder="1" applyAlignment="1">
      <alignment horizontal="right"/>
      <protection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3" fontId="7" fillId="0" borderId="24" xfId="0" applyNumberFormat="1" applyFont="1" applyFill="1" applyBorder="1" applyAlignment="1">
      <alignment horizontal="right"/>
    </xf>
    <xf numFmtId="170" fontId="7" fillId="0" borderId="24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170" fontId="8" fillId="0" borderId="27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 horizontal="right"/>
    </xf>
    <xf numFmtId="0" fontId="8" fillId="0" borderId="26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wrapText="1" indent="1"/>
    </xf>
    <xf numFmtId="164" fontId="8" fillId="0" borderId="26" xfId="0" applyNumberFormat="1" applyFont="1" applyFill="1" applyBorder="1" applyAlignment="1">
      <alignment horizontal="left" indent="1"/>
    </xf>
    <xf numFmtId="49" fontId="8" fillId="0" borderId="26" xfId="0" applyNumberFormat="1" applyFont="1" applyFill="1" applyBorder="1" applyAlignment="1">
      <alignment horizontal="left" indent="1"/>
    </xf>
    <xf numFmtId="49" fontId="8" fillId="0" borderId="29" xfId="0" applyNumberFormat="1" applyFont="1" applyFill="1" applyBorder="1" applyAlignment="1">
      <alignment horizontal="left" indent="1"/>
    </xf>
    <xf numFmtId="3" fontId="8" fillId="0" borderId="30" xfId="0" applyNumberFormat="1" applyFont="1" applyFill="1" applyBorder="1" applyAlignment="1">
      <alignment horizontal="right"/>
    </xf>
    <xf numFmtId="170" fontId="8" fillId="0" borderId="30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horizontal="left" inden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 horizontal="left" indent="2"/>
    </xf>
    <xf numFmtId="0" fontId="7" fillId="0" borderId="18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/>
      <protection/>
    </xf>
    <xf numFmtId="0" fontId="8" fillId="0" borderId="12" xfId="47" applyFont="1" applyBorder="1" applyAlignment="1">
      <alignment horizontal="left" wrapText="1" indent="1"/>
      <protection/>
    </xf>
    <xf numFmtId="0" fontId="8" fillId="0" borderId="15" xfId="47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wrapText="1"/>
    </xf>
    <xf numFmtId="3" fontId="7" fillId="0" borderId="33" xfId="0" applyNumberFormat="1" applyFont="1" applyFill="1" applyBorder="1" applyAlignment="1">
      <alignment horizontal="right"/>
    </xf>
    <xf numFmtId="3" fontId="7" fillId="0" borderId="34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4" xfId="0" applyNumberFormat="1" applyFont="1" applyFill="1" applyBorder="1" applyAlignment="1">
      <alignment horizontal="right"/>
    </xf>
    <xf numFmtId="0" fontId="8" fillId="0" borderId="12" xfId="0" applyFont="1" applyBorder="1" applyAlignment="1">
      <alignment horizontal="left" wrapText="1" indent="2"/>
    </xf>
    <xf numFmtId="0" fontId="8" fillId="0" borderId="15" xfId="0" applyFont="1" applyBorder="1" applyAlignment="1">
      <alignment horizontal="left" wrapText="1" indent="2"/>
    </xf>
    <xf numFmtId="3" fontId="8" fillId="0" borderId="16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0" fontId="7" fillId="0" borderId="12" xfId="47" applyFont="1" applyBorder="1" applyAlignment="1">
      <alignment horizontal="left" wrapText="1" indent="1"/>
      <protection/>
    </xf>
    <xf numFmtId="0" fontId="8" fillId="0" borderId="12" xfId="47" applyFont="1" applyBorder="1" applyAlignment="1">
      <alignment horizontal="left" wrapText="1" indent="2"/>
      <protection/>
    </xf>
    <xf numFmtId="0" fontId="8" fillId="0" borderId="0" xfId="47" applyFont="1" applyBorder="1">
      <alignment/>
      <protection/>
    </xf>
    <xf numFmtId="0" fontId="8" fillId="0" borderId="15" xfId="47" applyFont="1" applyBorder="1" applyAlignment="1">
      <alignment horizontal="left" wrapText="1" indent="2"/>
      <protection/>
    </xf>
    <xf numFmtId="0" fontId="11" fillId="0" borderId="0" xfId="47" applyFont="1" applyAlignment="1">
      <alignment vertical="center"/>
      <protection/>
    </xf>
    <xf numFmtId="3" fontId="7" fillId="0" borderId="24" xfId="47" applyNumberFormat="1" applyFont="1" applyFill="1" applyBorder="1" applyAlignment="1">
      <alignment horizontal="right" wrapText="1"/>
      <protection/>
    </xf>
    <xf numFmtId="3" fontId="7" fillId="0" borderId="25" xfId="47" applyNumberFormat="1" applyFont="1" applyFill="1" applyBorder="1" applyAlignment="1">
      <alignment horizontal="right" wrapText="1"/>
      <protection/>
    </xf>
    <xf numFmtId="3" fontId="8" fillId="0" borderId="27" xfId="47" applyNumberFormat="1" applyFont="1" applyFill="1" applyBorder="1" applyAlignment="1">
      <alignment horizontal="right" wrapText="1"/>
      <protection/>
    </xf>
    <xf numFmtId="3" fontId="8" fillId="0" borderId="28" xfId="47" applyNumberFormat="1" applyFont="1" applyFill="1" applyBorder="1" applyAlignment="1">
      <alignment horizontal="right" wrapText="1"/>
      <protection/>
    </xf>
    <xf numFmtId="3" fontId="7" fillId="0" borderId="27" xfId="47" applyNumberFormat="1" applyFont="1" applyFill="1" applyBorder="1" applyAlignment="1">
      <alignment horizontal="right" wrapText="1"/>
      <protection/>
    </xf>
    <xf numFmtId="3" fontId="7" fillId="0" borderId="28" xfId="47" applyNumberFormat="1" applyFont="1" applyFill="1" applyBorder="1" applyAlignment="1">
      <alignment horizontal="right" wrapText="1"/>
      <protection/>
    </xf>
    <xf numFmtId="0" fontId="8" fillId="0" borderId="29" xfId="47" applyFont="1" applyBorder="1" applyAlignment="1">
      <alignment horizontal="left" wrapText="1" indent="1"/>
      <protection/>
    </xf>
    <xf numFmtId="3" fontId="8" fillId="0" borderId="30" xfId="47" applyNumberFormat="1" applyFont="1" applyFill="1" applyBorder="1" applyAlignment="1">
      <alignment horizontal="right" wrapText="1"/>
      <protection/>
    </xf>
    <xf numFmtId="3" fontId="8" fillId="0" borderId="31" xfId="47" applyNumberFormat="1" applyFont="1" applyFill="1" applyBorder="1" applyAlignment="1">
      <alignment horizontal="right" wrapText="1"/>
      <protection/>
    </xf>
    <xf numFmtId="0" fontId="8" fillId="0" borderId="26" xfId="47" applyFont="1" applyBorder="1" applyAlignment="1">
      <alignment horizontal="left" wrapText="1" indent="3"/>
      <protection/>
    </xf>
    <xf numFmtId="0" fontId="8" fillId="0" borderId="26" xfId="47" applyFont="1" applyBorder="1" applyAlignment="1">
      <alignment horizontal="left" wrapText="1" indent="4"/>
      <protection/>
    </xf>
    <xf numFmtId="0" fontId="8" fillId="0" borderId="29" xfId="47" applyFont="1" applyBorder="1" applyAlignment="1">
      <alignment horizontal="left" wrapText="1" indent="2"/>
      <protection/>
    </xf>
    <xf numFmtId="170" fontId="8" fillId="0" borderId="14" xfId="47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36" applyAlignment="1" applyProtection="1">
      <alignment horizontal="left"/>
      <protection/>
    </xf>
    <xf numFmtId="0" fontId="2" fillId="0" borderId="0" xfId="36" applyBorder="1" applyAlignment="1" applyProtection="1">
      <alignment horizontal="left" vertical="top"/>
      <protection/>
    </xf>
    <xf numFmtId="0" fontId="2" fillId="0" borderId="0" xfId="36" applyAlignment="1" applyProtection="1">
      <alignment horizontal="left" vertical="top"/>
      <protection/>
    </xf>
    <xf numFmtId="0" fontId="2" fillId="0" borderId="0" xfId="36" applyBorder="1" applyAlignment="1" applyProtection="1">
      <alignment vertical="top"/>
      <protection/>
    </xf>
    <xf numFmtId="0" fontId="0" fillId="0" borderId="0" xfId="0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36" applyAlignment="1" applyProtection="1">
      <alignment vertical="top"/>
      <protection/>
    </xf>
    <xf numFmtId="49" fontId="2" fillId="0" borderId="0" xfId="36" applyNumberFormat="1" applyBorder="1" applyAlignment="1" applyProtection="1">
      <alignment vertical="top"/>
      <protection/>
    </xf>
    <xf numFmtId="49" fontId="2" fillId="0" borderId="0" xfId="36" applyNumberFormat="1" applyBorder="1" applyAlignment="1" applyProtection="1">
      <alignment horizontal="left" vertical="top"/>
      <protection/>
    </xf>
    <xf numFmtId="49" fontId="2" fillId="0" borderId="0" xfId="36" applyNumberFormat="1" applyAlignment="1" applyProtection="1">
      <alignment horizontal="left" vertical="top"/>
      <protection/>
    </xf>
    <xf numFmtId="0" fontId="13" fillId="0" borderId="0" xfId="0" applyFont="1" applyAlignment="1">
      <alignment/>
    </xf>
    <xf numFmtId="0" fontId="8" fillId="0" borderId="15" xfId="47" applyFont="1" applyBorder="1" applyAlignment="1">
      <alignment horizontal="left" wrapText="1" indent="1"/>
      <protection/>
    </xf>
    <xf numFmtId="170" fontId="8" fillId="0" borderId="28" xfId="47" applyNumberFormat="1" applyFont="1" applyFill="1" applyBorder="1" applyAlignment="1">
      <alignment horizontal="right"/>
      <protection/>
    </xf>
    <xf numFmtId="170" fontId="8" fillId="0" borderId="31" xfId="47" applyNumberFormat="1" applyFont="1" applyFill="1" applyBorder="1" applyAlignment="1">
      <alignment horizontal="right"/>
      <protection/>
    </xf>
    <xf numFmtId="0" fontId="0" fillId="0" borderId="35" xfId="0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2" fillId="0" borderId="0" xfId="36" applyAlignment="1" applyProtection="1">
      <alignment/>
      <protection/>
    </xf>
    <xf numFmtId="3" fontId="14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8" fillId="0" borderId="36" xfId="47" applyFont="1" applyBorder="1" applyAlignment="1">
      <alignment horizontal="center" vertical="center" wrapText="1"/>
      <protection/>
    </xf>
    <xf numFmtId="0" fontId="8" fillId="0" borderId="37" xfId="47" applyFont="1" applyBorder="1" applyAlignment="1">
      <alignment horizontal="center" vertical="center"/>
      <protection/>
    </xf>
    <xf numFmtId="0" fontId="8" fillId="0" borderId="38" xfId="47" applyFont="1" applyBorder="1" applyAlignment="1">
      <alignment horizontal="center" vertical="center" wrapText="1"/>
      <protection/>
    </xf>
    <xf numFmtId="0" fontId="8" fillId="0" borderId="38" xfId="47" applyFont="1" applyBorder="1" applyAlignment="1">
      <alignment horizontal="center" vertical="center"/>
      <protection/>
    </xf>
    <xf numFmtId="0" fontId="8" fillId="0" borderId="39" xfId="47" applyFont="1" applyBorder="1" applyAlignment="1">
      <alignment horizontal="center" vertical="center"/>
      <protection/>
    </xf>
    <xf numFmtId="0" fontId="7" fillId="0" borderId="40" xfId="47" applyFont="1" applyBorder="1" applyAlignment="1">
      <alignment vertical="top" wrapText="1"/>
      <protection/>
    </xf>
    <xf numFmtId="0" fontId="0" fillId="0" borderId="40" xfId="0" applyBorder="1" applyAlignment="1">
      <alignment/>
    </xf>
    <xf numFmtId="0" fontId="11" fillId="0" borderId="0" xfId="47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8" fillId="0" borderId="41" xfId="47" applyFont="1" applyBorder="1" applyAlignment="1">
      <alignment horizontal="center" vertical="center" wrapText="1"/>
      <protection/>
    </xf>
    <xf numFmtId="0" fontId="8" fillId="0" borderId="42" xfId="47" applyFont="1" applyBorder="1">
      <alignment/>
      <protection/>
    </xf>
    <xf numFmtId="0" fontId="8" fillId="0" borderId="43" xfId="47" applyFont="1" applyBorder="1" applyAlignment="1">
      <alignment horizontal="center" vertical="center" wrapText="1"/>
      <protection/>
    </xf>
    <xf numFmtId="0" fontId="8" fillId="0" borderId="43" xfId="47" applyFont="1" applyBorder="1">
      <alignment/>
      <protection/>
    </xf>
    <xf numFmtId="0" fontId="8" fillId="0" borderId="44" xfId="47" applyFont="1" applyBorder="1">
      <alignment/>
      <protection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9" xfId="47" applyFont="1" applyBorder="1" applyAlignment="1">
      <alignment horizontal="center" vertical="center" wrapText="1"/>
      <protection/>
    </xf>
    <xf numFmtId="0" fontId="8" fillId="0" borderId="11" xfId="47" applyFont="1" applyBorder="1" applyAlignment="1">
      <alignment horizontal="center" vertical="center"/>
      <protection/>
    </xf>
    <xf numFmtId="0" fontId="8" fillId="0" borderId="4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7" fillId="0" borderId="47" xfId="47" applyFont="1" applyBorder="1" applyAlignment="1">
      <alignment vertical="top" wrapText="1"/>
      <protection/>
    </xf>
    <xf numFmtId="0" fontId="0" fillId="0" borderId="47" xfId="0" applyBorder="1" applyAlignment="1">
      <alignment/>
    </xf>
    <xf numFmtId="0" fontId="8" fillId="0" borderId="19" xfId="47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8" fillId="0" borderId="21" xfId="47" applyFont="1" applyBorder="1">
      <alignment/>
      <protection/>
    </xf>
    <xf numFmtId="0" fontId="8" fillId="0" borderId="42" xfId="47" applyFont="1" applyBorder="1" applyAlignment="1">
      <alignment horizontal="center" vertical="center"/>
      <protection/>
    </xf>
    <xf numFmtId="0" fontId="8" fillId="0" borderId="21" xfId="47" applyFont="1" applyBorder="1" applyAlignment="1">
      <alignment horizontal="center" vertical="center"/>
      <protection/>
    </xf>
    <xf numFmtId="0" fontId="8" fillId="0" borderId="43" xfId="47" applyFont="1" applyBorder="1" applyAlignment="1">
      <alignment horizontal="center" vertical="center"/>
      <protection/>
    </xf>
    <xf numFmtId="0" fontId="8" fillId="0" borderId="44" xfId="47" applyFont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Q20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53.125" style="0" customWidth="1"/>
    <col min="2" max="2" width="40.125" style="0" customWidth="1"/>
    <col min="3" max="3" width="14.75390625" style="0" customWidth="1"/>
  </cols>
  <sheetData>
    <row r="1" ht="12.75">
      <c r="A1" t="s">
        <v>306</v>
      </c>
    </row>
    <row r="3" spans="1:3" ht="58.5" customHeight="1">
      <c r="A3" s="139" t="s">
        <v>310</v>
      </c>
      <c r="B3" s="139"/>
      <c r="C3" s="139"/>
    </row>
    <row r="4" ht="7.5" customHeight="1"/>
    <row r="5" spans="1:2" ht="21" customHeight="1">
      <c r="A5" s="135" t="s">
        <v>311</v>
      </c>
      <c r="B5" s="136" t="s">
        <v>312</v>
      </c>
    </row>
    <row r="6" spans="12:17" ht="15" customHeight="1">
      <c r="L6" s="3"/>
      <c r="M6" s="3"/>
      <c r="N6" s="3"/>
      <c r="O6" s="3"/>
      <c r="P6" s="3"/>
      <c r="Q6" s="3"/>
    </row>
    <row r="7" spans="1:17" ht="15" customHeight="1">
      <c r="A7" s="131" t="s">
        <v>305</v>
      </c>
      <c r="L7" s="3"/>
      <c r="M7" s="3"/>
      <c r="N7" s="3"/>
      <c r="O7" s="3"/>
      <c r="P7" s="3"/>
      <c r="Q7" s="3"/>
    </row>
    <row r="8" spans="1:17" ht="15" customHeight="1">
      <c r="A8" s="121" t="s">
        <v>301</v>
      </c>
      <c r="B8" s="122"/>
      <c r="C8" s="122"/>
      <c r="D8" s="122"/>
      <c r="E8" s="122"/>
      <c r="F8" s="122"/>
      <c r="G8" s="122"/>
      <c r="H8" s="122"/>
      <c r="I8" s="122"/>
      <c r="J8" s="122"/>
      <c r="K8" s="120"/>
      <c r="L8" s="3"/>
      <c r="M8" s="3"/>
      <c r="N8" s="3"/>
      <c r="O8" s="3"/>
      <c r="P8" s="3"/>
      <c r="Q8" s="3"/>
    </row>
    <row r="9" spans="1:17" ht="15" customHeight="1">
      <c r="A9" s="123" t="s">
        <v>302</v>
      </c>
      <c r="B9" s="124"/>
      <c r="C9" s="124"/>
      <c r="D9" s="124"/>
      <c r="E9" s="124"/>
      <c r="F9" s="124"/>
      <c r="G9" s="124"/>
      <c r="H9" s="124"/>
      <c r="I9" s="124"/>
      <c r="J9" s="124"/>
      <c r="K9" s="1"/>
      <c r="L9" s="3"/>
      <c r="M9" s="3"/>
      <c r="N9" s="3"/>
      <c r="O9" s="3"/>
      <c r="P9" s="3"/>
      <c r="Q9" s="3"/>
    </row>
    <row r="10" spans="1:17" ht="15" customHeight="1">
      <c r="A10" s="123" t="s">
        <v>228</v>
      </c>
      <c r="B10" s="125"/>
      <c r="C10" s="126"/>
      <c r="D10" s="124"/>
      <c r="E10" s="124"/>
      <c r="F10" s="124"/>
      <c r="G10" s="124"/>
      <c r="H10" s="124"/>
      <c r="I10" s="124"/>
      <c r="J10" s="124"/>
      <c r="K10" s="3"/>
      <c r="L10" s="3"/>
      <c r="M10" s="3"/>
      <c r="N10" s="3"/>
      <c r="O10" s="3"/>
      <c r="P10" s="3"/>
      <c r="Q10" s="3"/>
    </row>
    <row r="11" spans="1:17" ht="15" customHeight="1">
      <c r="A11" s="137" t="s">
        <v>214</v>
      </c>
      <c r="K11" s="3"/>
      <c r="L11" s="3"/>
      <c r="M11" s="3"/>
      <c r="N11" s="3"/>
      <c r="O11" s="3"/>
      <c r="P11" s="3"/>
      <c r="Q11" s="3"/>
    </row>
    <row r="12" spans="1:17" ht="15" customHeight="1">
      <c r="A12" s="123" t="s">
        <v>206</v>
      </c>
      <c r="B12" s="126"/>
      <c r="C12" s="126"/>
      <c r="D12" s="126"/>
      <c r="E12" s="126"/>
      <c r="F12" s="126"/>
      <c r="G12" s="126"/>
      <c r="H12" s="126"/>
      <c r="I12" s="126"/>
      <c r="J12" s="126"/>
      <c r="K12" s="3"/>
      <c r="L12" s="3"/>
      <c r="M12" s="3"/>
      <c r="N12" s="3"/>
      <c r="O12" s="3"/>
      <c r="P12" s="3"/>
      <c r="Q12" s="3"/>
    </row>
    <row r="13" spans="1:17" ht="15" customHeight="1">
      <c r="A13" s="127" t="s">
        <v>303</v>
      </c>
      <c r="B13" s="127"/>
      <c r="C13" s="127"/>
      <c r="D13" s="127"/>
      <c r="E13" s="127"/>
      <c r="F13" s="126"/>
      <c r="G13" s="126"/>
      <c r="H13" s="126"/>
      <c r="I13" s="126"/>
      <c r="J13" s="126"/>
      <c r="K13" s="3"/>
      <c r="L13" s="3"/>
      <c r="M13" s="3"/>
      <c r="N13" s="3"/>
      <c r="O13" s="3"/>
      <c r="P13" s="3"/>
      <c r="Q13" s="3"/>
    </row>
    <row r="14" spans="1:17" ht="15" customHeight="1">
      <c r="A14" s="128" t="s">
        <v>207</v>
      </c>
      <c r="B14" s="126"/>
      <c r="C14" s="126"/>
      <c r="D14" s="126"/>
      <c r="E14" s="126"/>
      <c r="F14" s="126"/>
      <c r="G14" s="126"/>
      <c r="H14" s="126"/>
      <c r="I14" s="126"/>
      <c r="J14" s="126"/>
      <c r="K14" s="3"/>
      <c r="L14" s="3"/>
      <c r="M14" s="3"/>
      <c r="N14" s="3"/>
      <c r="O14" s="3"/>
      <c r="P14" s="3"/>
      <c r="Q14" s="3"/>
    </row>
    <row r="15" spans="1:11" ht="12.75">
      <c r="A15" s="128" t="s">
        <v>208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3"/>
    </row>
    <row r="16" spans="1:11" ht="12.75">
      <c r="A16" s="129" t="s">
        <v>209</v>
      </c>
      <c r="B16" s="126"/>
      <c r="C16" s="126"/>
      <c r="D16" s="126"/>
      <c r="E16" s="126"/>
      <c r="F16" s="126"/>
      <c r="G16" s="126"/>
      <c r="H16" s="126"/>
      <c r="I16" s="126"/>
      <c r="J16" s="126"/>
      <c r="K16" s="3"/>
    </row>
    <row r="17" spans="1:11" ht="12.75">
      <c r="A17" s="130" t="s">
        <v>210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3"/>
    </row>
    <row r="18" spans="1:11" ht="12.75">
      <c r="A18" s="123" t="s">
        <v>212</v>
      </c>
      <c r="B18" s="123"/>
      <c r="C18" s="123"/>
      <c r="D18" s="123"/>
      <c r="E18" s="123"/>
      <c r="F18" s="123"/>
      <c r="G18" s="127"/>
      <c r="H18" s="127"/>
      <c r="I18" s="127"/>
      <c r="J18" s="127"/>
      <c r="K18" s="3"/>
    </row>
    <row r="19" spans="1:11" ht="12.75">
      <c r="A19" s="123" t="s">
        <v>213</v>
      </c>
      <c r="B19" s="126"/>
      <c r="C19" s="126"/>
      <c r="D19" s="126"/>
      <c r="E19" s="126"/>
      <c r="F19" s="126"/>
      <c r="G19" s="126"/>
      <c r="H19" s="126"/>
      <c r="I19" s="126"/>
      <c r="J19" s="126"/>
      <c r="K19" s="3"/>
    </row>
    <row r="20" spans="1:11" ht="12.75">
      <c r="A20" s="123" t="s">
        <v>304</v>
      </c>
      <c r="B20" s="126"/>
      <c r="C20" s="126"/>
      <c r="D20" s="126"/>
      <c r="E20" s="126"/>
      <c r="F20" s="126"/>
      <c r="G20" s="126"/>
      <c r="H20" s="126"/>
      <c r="I20" s="126"/>
      <c r="J20" s="126"/>
      <c r="K20" s="3"/>
    </row>
  </sheetData>
  <sheetProtection/>
  <mergeCells count="1">
    <mergeCell ref="A3:C3"/>
  </mergeCells>
  <hyperlinks>
    <hyperlink ref="A8:K8" location="'111'!A1" display="Tab. č. 111 Obyvatelstvo podle pohlaví a podle druhu pobytu, státního občanství, způsobu bydlení, národnosti a náboženské víry"/>
    <hyperlink ref="A9" location="'112'!A1" display="Tab. č. 112 Obyvatelstvo podle pohlaví a podle věku, rodinného stavu a nejvyššího ukončeného vzdělání"/>
    <hyperlink ref="A10" location="'113'!A1" display="Tab. č. 113 Obyvatelstvo podle pohlaví a podle ekonomické aktivity"/>
    <hyperlink ref="A12" location="'115'!A1" display="Tab. č. 115 Vyjíždějící do zaměstnání a škol"/>
    <hyperlink ref="A14" location="'117'!A1" display="Tab. č. 117 Domovní fond"/>
    <hyperlink ref="A15" location="'118'!A1" display="Tab. č. 118 Bytový fond"/>
    <hyperlink ref="A16" location="'119'!A1" display="Tab. č. 119 Obydlené byty podle způsobu vytápění"/>
    <hyperlink ref="A17" location="'120'!A1" display="Tab. č. 120 Obydlené byty podle velikosti a technického vybavení bytu"/>
    <hyperlink ref="A18:J18" location="'121'!A1" display="Tab. č. 121 Obydlené byty podle období výstavby nebo rekonstrukce a podle druhu domu a typu bytu"/>
    <hyperlink ref="A19" location="'122'!A1" display="Tab. č. 122 Obydlené byty podle počtu osob v bytě a podle druhu domu, typu bytu a počtu místností"/>
    <hyperlink ref="A20" location="'123'!A1" display="Tab. č. 123 Domácnosti podle počtu členů a typu domácnosti"/>
    <hyperlink ref="A13:E13" location="'116'!A1" display="Tab. č. 116 Zaměstnaní podle postavení v zaměstnání a podle pohlaví a věku"/>
    <hyperlink ref="A11" location="'114'!A1" display="Tab. 114 Zaměstnaní podle pohlaví a podle odvětví ekonomické činnosti a podle nejvyššího ukončeného vzdělání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209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119403</v>
      </c>
      <c r="C6" s="28">
        <v>33519</v>
      </c>
      <c r="D6" s="28">
        <v>83906</v>
      </c>
      <c r="E6" s="28">
        <v>284281</v>
      </c>
      <c r="F6" s="30">
        <v>93369</v>
      </c>
    </row>
    <row r="7" spans="1:6" s="31" customFormat="1" ht="12" customHeight="1">
      <c r="A7" s="84" t="s">
        <v>109</v>
      </c>
      <c r="B7" s="17"/>
      <c r="C7" s="17"/>
      <c r="D7" s="17"/>
      <c r="E7" s="17"/>
      <c r="F7" s="19"/>
    </row>
    <row r="8" spans="1:6" ht="12" customHeight="1">
      <c r="A8" s="100" t="s">
        <v>133</v>
      </c>
      <c r="B8" s="13">
        <v>97827</v>
      </c>
      <c r="C8" s="13">
        <v>29290</v>
      </c>
      <c r="D8" s="13">
        <v>67233</v>
      </c>
      <c r="E8" s="13">
        <v>233683</v>
      </c>
      <c r="F8" s="15">
        <v>83068</v>
      </c>
    </row>
    <row r="9" spans="1:6" s="31" customFormat="1" ht="12" customHeight="1">
      <c r="A9" s="85" t="s">
        <v>262</v>
      </c>
      <c r="B9" s="17"/>
      <c r="C9" s="17"/>
      <c r="D9" s="17"/>
      <c r="E9" s="17"/>
      <c r="F9" s="19"/>
    </row>
    <row r="10" spans="1:6" ht="12" customHeight="1">
      <c r="A10" s="101" t="s">
        <v>134</v>
      </c>
      <c r="B10" s="17">
        <v>13819</v>
      </c>
      <c r="C10" s="17">
        <v>12330</v>
      </c>
      <c r="D10" s="17">
        <v>1362</v>
      </c>
      <c r="E10" s="17">
        <v>39559</v>
      </c>
      <c r="F10" s="19">
        <v>35754</v>
      </c>
    </row>
    <row r="11" spans="1:6" ht="12" customHeight="1">
      <c r="A11" s="101" t="s">
        <v>135</v>
      </c>
      <c r="B11" s="17">
        <v>21869</v>
      </c>
      <c r="C11" s="17">
        <v>13861</v>
      </c>
      <c r="D11" s="17">
        <v>7421</v>
      </c>
      <c r="E11" s="17">
        <v>57213</v>
      </c>
      <c r="F11" s="19">
        <v>38472</v>
      </c>
    </row>
    <row r="12" spans="1:6" ht="12" customHeight="1">
      <c r="A12" s="100" t="s">
        <v>136</v>
      </c>
      <c r="B12" s="13">
        <v>8759</v>
      </c>
      <c r="C12" s="13">
        <v>729</v>
      </c>
      <c r="D12" s="13">
        <v>7970</v>
      </c>
      <c r="E12" s="13">
        <v>22082</v>
      </c>
      <c r="F12" s="15">
        <v>2049</v>
      </c>
    </row>
    <row r="13" spans="1:6" s="31" customFormat="1" ht="12" customHeight="1">
      <c r="A13" s="85" t="s">
        <v>263</v>
      </c>
      <c r="B13" s="17"/>
      <c r="C13" s="17"/>
      <c r="D13" s="17"/>
      <c r="E13" s="17"/>
      <c r="F13" s="19"/>
    </row>
    <row r="14" spans="1:6" ht="12" customHeight="1">
      <c r="A14" s="101" t="s">
        <v>182</v>
      </c>
      <c r="B14" s="17">
        <v>560</v>
      </c>
      <c r="C14" s="17">
        <v>131</v>
      </c>
      <c r="D14" s="17">
        <v>414</v>
      </c>
      <c r="E14" s="17">
        <v>1485</v>
      </c>
      <c r="F14" s="19">
        <v>367</v>
      </c>
    </row>
    <row r="15" spans="1:6" ht="12" customHeight="1">
      <c r="A15" s="101" t="s">
        <v>190</v>
      </c>
      <c r="B15" s="17">
        <v>250</v>
      </c>
      <c r="C15" s="17">
        <v>93</v>
      </c>
      <c r="D15" s="17">
        <v>153</v>
      </c>
      <c r="E15" s="17">
        <v>688</v>
      </c>
      <c r="F15" s="19">
        <v>246</v>
      </c>
    </row>
    <row r="16" spans="1:6" ht="12" customHeight="1">
      <c r="A16" s="101" t="s">
        <v>69</v>
      </c>
      <c r="B16" s="17">
        <v>6969</v>
      </c>
      <c r="C16" s="17">
        <v>360</v>
      </c>
      <c r="D16" s="17">
        <v>6579</v>
      </c>
      <c r="E16" s="17">
        <v>17451</v>
      </c>
      <c r="F16" s="19">
        <v>1027</v>
      </c>
    </row>
    <row r="17" spans="1:6" ht="12" customHeight="1">
      <c r="A17" s="101" t="s">
        <v>191</v>
      </c>
      <c r="B17" s="17">
        <v>625</v>
      </c>
      <c r="C17" s="17">
        <v>102</v>
      </c>
      <c r="D17" s="17">
        <v>514</v>
      </c>
      <c r="E17" s="17">
        <v>1605</v>
      </c>
      <c r="F17" s="19">
        <v>300</v>
      </c>
    </row>
    <row r="18" spans="1:6" ht="12" customHeight="1">
      <c r="A18" s="100" t="s">
        <v>264</v>
      </c>
      <c r="B18" s="13">
        <v>7528</v>
      </c>
      <c r="C18" s="13">
        <v>2189</v>
      </c>
      <c r="D18" s="13">
        <v>5273</v>
      </c>
      <c r="E18" s="13">
        <v>17356</v>
      </c>
      <c r="F18" s="15">
        <v>5365</v>
      </c>
    </row>
    <row r="19" spans="1:6" s="31" customFormat="1" ht="12" customHeight="1">
      <c r="A19" s="85" t="s">
        <v>263</v>
      </c>
      <c r="B19" s="17"/>
      <c r="C19" s="17"/>
      <c r="D19" s="17"/>
      <c r="E19" s="17"/>
      <c r="F19" s="19"/>
    </row>
    <row r="20" spans="1:6" ht="12" customHeight="1">
      <c r="A20" s="101" t="s">
        <v>182</v>
      </c>
      <c r="B20" s="17">
        <v>1055</v>
      </c>
      <c r="C20" s="17">
        <v>499</v>
      </c>
      <c r="D20" s="17">
        <v>535</v>
      </c>
      <c r="E20" s="17">
        <v>2482</v>
      </c>
      <c r="F20" s="19">
        <v>1057</v>
      </c>
    </row>
    <row r="21" spans="1:6" ht="12" customHeight="1">
      <c r="A21" s="101" t="s">
        <v>190</v>
      </c>
      <c r="B21" s="17">
        <v>1477</v>
      </c>
      <c r="C21" s="17">
        <v>792</v>
      </c>
      <c r="D21" s="17">
        <v>673</v>
      </c>
      <c r="E21" s="17">
        <v>3933</v>
      </c>
      <c r="F21" s="19">
        <v>2002</v>
      </c>
    </row>
    <row r="22" spans="1:6" ht="12" customHeight="1">
      <c r="A22" s="101" t="s">
        <v>69</v>
      </c>
      <c r="B22" s="17">
        <v>2697</v>
      </c>
      <c r="C22" s="17">
        <v>148</v>
      </c>
      <c r="D22" s="17">
        <v>2544</v>
      </c>
      <c r="E22" s="17">
        <v>5518</v>
      </c>
      <c r="F22" s="19">
        <v>330</v>
      </c>
    </row>
    <row r="23" spans="1:6" ht="12" customHeight="1" thickBot="1">
      <c r="A23" s="103" t="s">
        <v>191</v>
      </c>
      <c r="B23" s="23">
        <v>2008</v>
      </c>
      <c r="C23" s="23">
        <v>617</v>
      </c>
      <c r="D23" s="23">
        <v>1364</v>
      </c>
      <c r="E23" s="23">
        <v>4759</v>
      </c>
      <c r="F23" s="25">
        <v>1672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B4&lt;&gt;A65000</formula>
    </cfRule>
  </conditionalFormatting>
  <conditionalFormatting sqref="C4:D4">
    <cfRule type="expression" priority="2" dxfId="54" stopIfTrue="1">
      <formula>C4&lt;&gt;B65000</formula>
    </cfRule>
  </conditionalFormatting>
  <conditionalFormatting sqref="E4:F4">
    <cfRule type="expression" priority="1" dxfId="55" stopIfTrue="1">
      <formula>E4&lt;&gt;D65000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/>
  <dimension ref="A1:G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1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210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261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70</v>
      </c>
      <c r="B6" s="138">
        <v>119403</v>
      </c>
      <c r="C6" s="28">
        <v>33519</v>
      </c>
      <c r="D6" s="28">
        <v>83906</v>
      </c>
      <c r="E6" s="28">
        <v>284281</v>
      </c>
      <c r="F6" s="30">
        <v>93369</v>
      </c>
    </row>
    <row r="7" spans="1:6" s="31" customFormat="1" ht="12" customHeight="1">
      <c r="A7" s="32" t="s">
        <v>131</v>
      </c>
      <c r="B7" s="17"/>
      <c r="C7" s="17"/>
      <c r="D7" s="17"/>
      <c r="E7" s="17"/>
      <c r="F7" s="19"/>
    </row>
    <row r="8" spans="1:6" ht="12" customHeight="1">
      <c r="A8" s="85">
        <v>1</v>
      </c>
      <c r="B8" s="17">
        <v>5858</v>
      </c>
      <c r="C8" s="17">
        <v>581</v>
      </c>
      <c r="D8" s="17">
        <v>5021</v>
      </c>
      <c r="E8" s="17">
        <v>10197</v>
      </c>
      <c r="F8" s="19">
        <v>1451</v>
      </c>
    </row>
    <row r="9" spans="1:6" ht="12" customHeight="1">
      <c r="A9" s="85">
        <v>2</v>
      </c>
      <c r="B9" s="17">
        <v>16215</v>
      </c>
      <c r="C9" s="17">
        <v>1541</v>
      </c>
      <c r="D9" s="17">
        <v>14411</v>
      </c>
      <c r="E9" s="17">
        <v>30708</v>
      </c>
      <c r="F9" s="19">
        <v>3597</v>
      </c>
    </row>
    <row r="10" spans="1:6" ht="12" customHeight="1">
      <c r="A10" s="85">
        <v>3</v>
      </c>
      <c r="B10" s="17">
        <v>35163</v>
      </c>
      <c r="C10" s="17">
        <v>5567</v>
      </c>
      <c r="D10" s="17">
        <v>29304</v>
      </c>
      <c r="E10" s="17">
        <v>79330</v>
      </c>
      <c r="F10" s="19">
        <v>13518</v>
      </c>
    </row>
    <row r="11" spans="1:6" ht="12" customHeight="1">
      <c r="A11" s="85">
        <v>4</v>
      </c>
      <c r="B11" s="17">
        <v>28258</v>
      </c>
      <c r="C11" s="17">
        <v>8654</v>
      </c>
      <c r="D11" s="17">
        <v>19388</v>
      </c>
      <c r="E11" s="17">
        <v>74347</v>
      </c>
      <c r="F11" s="19">
        <v>23618</v>
      </c>
    </row>
    <row r="12" spans="1:6" ht="12" customHeight="1">
      <c r="A12" s="85" t="s">
        <v>101</v>
      </c>
      <c r="B12" s="17">
        <v>19304</v>
      </c>
      <c r="C12" s="17">
        <v>13765</v>
      </c>
      <c r="D12" s="17">
        <v>5393</v>
      </c>
      <c r="E12" s="17">
        <v>58813</v>
      </c>
      <c r="F12" s="19">
        <v>43159</v>
      </c>
    </row>
    <row r="13" spans="1:6" s="31" customFormat="1" ht="12" customHeight="1">
      <c r="A13" s="32" t="s">
        <v>122</v>
      </c>
      <c r="B13" s="17"/>
      <c r="C13" s="17"/>
      <c r="D13" s="17"/>
      <c r="E13" s="17"/>
      <c r="F13" s="19"/>
    </row>
    <row r="14" spans="1:6" ht="12" customHeight="1">
      <c r="A14" s="85" t="s">
        <v>265</v>
      </c>
      <c r="B14" s="17">
        <v>77524</v>
      </c>
      <c r="C14" s="17">
        <v>16222</v>
      </c>
      <c r="D14" s="17">
        <v>60677</v>
      </c>
      <c r="E14" s="17">
        <v>185046</v>
      </c>
      <c r="F14" s="19">
        <v>45714</v>
      </c>
    </row>
    <row r="15" spans="1:6" ht="12" customHeight="1">
      <c r="A15" s="85" t="s">
        <v>266</v>
      </c>
      <c r="B15" s="17">
        <v>106406</v>
      </c>
      <c r="C15" s="17">
        <v>29146</v>
      </c>
      <c r="D15" s="17">
        <v>76065</v>
      </c>
      <c r="E15" s="17">
        <v>256890</v>
      </c>
      <c r="F15" s="19">
        <v>82913</v>
      </c>
    </row>
    <row r="16" spans="1:6" ht="12" customHeight="1">
      <c r="A16" s="85" t="s">
        <v>267</v>
      </c>
      <c r="B16" s="17">
        <v>104549</v>
      </c>
      <c r="C16" s="17">
        <v>29189</v>
      </c>
      <c r="D16" s="17">
        <v>74183</v>
      </c>
      <c r="E16" s="17">
        <v>252861</v>
      </c>
      <c r="F16" s="19">
        <v>83361</v>
      </c>
    </row>
    <row r="17" spans="1:6" ht="12" customHeight="1">
      <c r="A17" s="85" t="s">
        <v>161</v>
      </c>
      <c r="B17" s="17">
        <v>103836</v>
      </c>
      <c r="C17" s="17">
        <v>21954</v>
      </c>
      <c r="D17" s="17">
        <v>80630</v>
      </c>
      <c r="E17" s="17">
        <v>243298</v>
      </c>
      <c r="F17" s="19">
        <v>61579</v>
      </c>
    </row>
    <row r="18" spans="1:6" ht="12" customHeight="1">
      <c r="A18" s="85" t="s">
        <v>268</v>
      </c>
      <c r="B18" s="17">
        <v>11749</v>
      </c>
      <c r="C18" s="17">
        <v>9893</v>
      </c>
      <c r="D18" s="17">
        <v>1733</v>
      </c>
      <c r="E18" s="17">
        <v>31974</v>
      </c>
      <c r="F18" s="19">
        <v>27296</v>
      </c>
    </row>
    <row r="19" spans="1:6" ht="12" customHeight="1">
      <c r="A19" s="85" t="s">
        <v>269</v>
      </c>
      <c r="B19" s="17">
        <v>106695</v>
      </c>
      <c r="C19" s="17">
        <v>29815</v>
      </c>
      <c r="D19" s="17">
        <v>75681</v>
      </c>
      <c r="E19" s="17">
        <v>258046</v>
      </c>
      <c r="F19" s="19">
        <v>84913</v>
      </c>
    </row>
    <row r="20" spans="1:6" ht="12" customHeight="1">
      <c r="A20" s="85" t="s">
        <v>270</v>
      </c>
      <c r="B20" s="17">
        <v>106224</v>
      </c>
      <c r="C20" s="17">
        <v>29666</v>
      </c>
      <c r="D20" s="17">
        <v>75369</v>
      </c>
      <c r="E20" s="17">
        <v>257077</v>
      </c>
      <c r="F20" s="19">
        <v>84634</v>
      </c>
    </row>
    <row r="21" spans="1:6" ht="12" customHeight="1">
      <c r="A21" s="84" t="s">
        <v>271</v>
      </c>
      <c r="B21" s="17">
        <v>368027</v>
      </c>
      <c r="C21" s="17">
        <v>135291</v>
      </c>
      <c r="D21" s="17">
        <v>229333</v>
      </c>
      <c r="E21" s="17" t="s">
        <v>289</v>
      </c>
      <c r="F21" s="19" t="s">
        <v>289</v>
      </c>
    </row>
    <row r="22" spans="1:6" ht="12" customHeight="1">
      <c r="A22" s="84" t="s">
        <v>272</v>
      </c>
      <c r="B22" s="17">
        <v>8216866</v>
      </c>
      <c r="C22" s="17">
        <v>3236263</v>
      </c>
      <c r="D22" s="17">
        <v>4895042</v>
      </c>
      <c r="E22" s="17" t="s">
        <v>289</v>
      </c>
      <c r="F22" s="19" t="s">
        <v>289</v>
      </c>
    </row>
    <row r="23" spans="1:6" ht="12" customHeight="1" thickBot="1">
      <c r="A23" s="86" t="s">
        <v>273</v>
      </c>
      <c r="B23" s="23">
        <v>6289506</v>
      </c>
      <c r="C23" s="23">
        <v>2418294</v>
      </c>
      <c r="D23" s="23">
        <v>3806186</v>
      </c>
      <c r="E23" s="23" t="s">
        <v>289</v>
      </c>
      <c r="F23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A1:G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5.75390625" style="8" customWidth="1"/>
    <col min="2" max="7" width="10.75390625" style="8" customWidth="1"/>
    <col min="8" max="16384" width="9.125" style="8" customWidth="1"/>
  </cols>
  <sheetData>
    <row r="1" spans="1:7" s="26" customFormat="1" ht="15" customHeight="1">
      <c r="A1" s="104" t="s">
        <v>212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7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49" t="s">
        <v>72</v>
      </c>
      <c r="B4" s="151" t="s">
        <v>261</v>
      </c>
      <c r="C4" s="151" t="s">
        <v>130</v>
      </c>
      <c r="D4" s="152"/>
      <c r="E4" s="152"/>
      <c r="F4" s="152"/>
      <c r="G4" s="153"/>
    </row>
    <row r="5" spans="1:7" ht="22.5" customHeight="1" thickBot="1">
      <c r="A5" s="150"/>
      <c r="B5" s="168"/>
      <c r="C5" s="36" t="s">
        <v>172</v>
      </c>
      <c r="D5" s="36" t="s">
        <v>99</v>
      </c>
      <c r="E5" s="36" t="s">
        <v>100</v>
      </c>
      <c r="F5" s="36" t="s">
        <v>285</v>
      </c>
      <c r="G5" s="37" t="s">
        <v>68</v>
      </c>
    </row>
    <row r="6" spans="1:7" s="31" customFormat="1" ht="12.75" customHeight="1">
      <c r="A6" s="38" t="s">
        <v>70</v>
      </c>
      <c r="B6" s="105">
        <v>119403</v>
      </c>
      <c r="C6" s="105">
        <v>14337</v>
      </c>
      <c r="D6" s="105">
        <v>52949</v>
      </c>
      <c r="E6" s="105">
        <v>18210</v>
      </c>
      <c r="F6" s="105">
        <v>22955</v>
      </c>
      <c r="G6" s="106">
        <v>7840</v>
      </c>
    </row>
    <row r="7" spans="1:7" ht="12" customHeight="1">
      <c r="A7" s="46" t="s">
        <v>53</v>
      </c>
      <c r="B7" s="107"/>
      <c r="C7" s="107"/>
      <c r="D7" s="107"/>
      <c r="E7" s="107"/>
      <c r="F7" s="107"/>
      <c r="G7" s="108"/>
    </row>
    <row r="8" spans="1:7" ht="12" customHeight="1">
      <c r="A8" s="50" t="s">
        <v>274</v>
      </c>
      <c r="B8" s="107">
        <v>106472</v>
      </c>
      <c r="C8" s="107">
        <v>11806</v>
      </c>
      <c r="D8" s="107">
        <v>48088</v>
      </c>
      <c r="E8" s="107">
        <v>17023</v>
      </c>
      <c r="F8" s="107">
        <v>20936</v>
      </c>
      <c r="G8" s="108">
        <v>6877</v>
      </c>
    </row>
    <row r="9" spans="1:7" ht="24" customHeight="1">
      <c r="A9" s="51" t="s">
        <v>286</v>
      </c>
      <c r="B9" s="107">
        <v>101270</v>
      </c>
      <c r="C9" s="107">
        <v>10162</v>
      </c>
      <c r="D9" s="107">
        <v>45443</v>
      </c>
      <c r="E9" s="107">
        <v>16837</v>
      </c>
      <c r="F9" s="107">
        <v>20508</v>
      </c>
      <c r="G9" s="108">
        <v>6682</v>
      </c>
    </row>
    <row r="10" spans="1:7" ht="12" customHeight="1">
      <c r="A10" s="51" t="s">
        <v>5</v>
      </c>
      <c r="B10" s="107">
        <v>5202</v>
      </c>
      <c r="C10" s="107">
        <v>1644</v>
      </c>
      <c r="D10" s="107">
        <v>2645</v>
      </c>
      <c r="E10" s="107">
        <v>186</v>
      </c>
      <c r="F10" s="107">
        <v>428</v>
      </c>
      <c r="G10" s="108">
        <v>195</v>
      </c>
    </row>
    <row r="11" spans="1:7" ht="12" customHeight="1">
      <c r="A11" s="50" t="s">
        <v>73</v>
      </c>
      <c r="B11" s="107">
        <v>8627</v>
      </c>
      <c r="C11" s="107">
        <v>1242</v>
      </c>
      <c r="D11" s="107">
        <v>3502</v>
      </c>
      <c r="E11" s="107">
        <v>1139</v>
      </c>
      <c r="F11" s="107">
        <v>1755</v>
      </c>
      <c r="G11" s="108">
        <v>868</v>
      </c>
    </row>
    <row r="12" spans="1:7" s="31" customFormat="1" ht="12" customHeight="1">
      <c r="A12" s="42" t="s">
        <v>96</v>
      </c>
      <c r="B12" s="109">
        <v>33519</v>
      </c>
      <c r="C12" s="109">
        <v>6321</v>
      </c>
      <c r="D12" s="109">
        <v>12331</v>
      </c>
      <c r="E12" s="109">
        <v>2708</v>
      </c>
      <c r="F12" s="109">
        <v>7163</v>
      </c>
      <c r="G12" s="110">
        <v>4175</v>
      </c>
    </row>
    <row r="13" spans="1:7" ht="12" customHeight="1">
      <c r="A13" s="46" t="s">
        <v>53</v>
      </c>
      <c r="B13" s="107"/>
      <c r="C13" s="107"/>
      <c r="D13" s="107"/>
      <c r="E13" s="107"/>
      <c r="F13" s="107"/>
      <c r="G13" s="108"/>
    </row>
    <row r="14" spans="1:7" ht="12" customHeight="1">
      <c r="A14" s="50" t="s">
        <v>274</v>
      </c>
      <c r="B14" s="107">
        <v>29868</v>
      </c>
      <c r="C14" s="107">
        <v>5541</v>
      </c>
      <c r="D14" s="107">
        <v>11191</v>
      </c>
      <c r="E14" s="107">
        <v>2531</v>
      </c>
      <c r="F14" s="107">
        <v>6572</v>
      </c>
      <c r="G14" s="108">
        <v>3749</v>
      </c>
    </row>
    <row r="15" spans="1:7" ht="24" customHeight="1">
      <c r="A15" s="51" t="s">
        <v>286</v>
      </c>
      <c r="B15" s="107">
        <v>27741</v>
      </c>
      <c r="C15" s="107">
        <v>4829</v>
      </c>
      <c r="D15" s="107">
        <v>10258</v>
      </c>
      <c r="E15" s="107">
        <v>2451</v>
      </c>
      <c r="F15" s="107">
        <v>6355</v>
      </c>
      <c r="G15" s="108">
        <v>3612</v>
      </c>
    </row>
    <row r="16" spans="1:7" ht="12" customHeight="1">
      <c r="A16" s="51" t="s">
        <v>5</v>
      </c>
      <c r="B16" s="107">
        <v>2127</v>
      </c>
      <c r="C16" s="107">
        <v>712</v>
      </c>
      <c r="D16" s="107">
        <v>933</v>
      </c>
      <c r="E16" s="107">
        <v>80</v>
      </c>
      <c r="F16" s="107">
        <v>217</v>
      </c>
      <c r="G16" s="108">
        <v>137</v>
      </c>
    </row>
    <row r="17" spans="1:7" ht="12" customHeight="1">
      <c r="A17" s="50" t="s">
        <v>73</v>
      </c>
      <c r="B17" s="107">
        <v>2712</v>
      </c>
      <c r="C17" s="107">
        <v>638</v>
      </c>
      <c r="D17" s="107">
        <v>953</v>
      </c>
      <c r="E17" s="107">
        <v>158</v>
      </c>
      <c r="F17" s="107">
        <v>528</v>
      </c>
      <c r="G17" s="108">
        <v>379</v>
      </c>
    </row>
    <row r="18" spans="1:7" s="31" customFormat="1" ht="12" customHeight="1">
      <c r="A18" s="42" t="s">
        <v>97</v>
      </c>
      <c r="B18" s="109">
        <v>83906</v>
      </c>
      <c r="C18" s="109">
        <v>7714</v>
      </c>
      <c r="D18" s="109">
        <v>40236</v>
      </c>
      <c r="E18" s="109">
        <v>15424</v>
      </c>
      <c r="F18" s="109">
        <v>15345</v>
      </c>
      <c r="G18" s="110">
        <v>3490</v>
      </c>
    </row>
    <row r="19" spans="1:7" ht="12" customHeight="1">
      <c r="A19" s="46" t="s">
        <v>53</v>
      </c>
      <c r="B19" s="107"/>
      <c r="C19" s="107"/>
      <c r="D19" s="107"/>
      <c r="E19" s="107"/>
      <c r="F19" s="107"/>
      <c r="G19" s="108"/>
    </row>
    <row r="20" spans="1:7" ht="12" customHeight="1">
      <c r="A20" s="50" t="s">
        <v>274</v>
      </c>
      <c r="B20" s="107">
        <v>75404</v>
      </c>
      <c r="C20" s="107">
        <v>6035</v>
      </c>
      <c r="D20" s="107">
        <v>36607</v>
      </c>
      <c r="E20" s="107">
        <v>14424</v>
      </c>
      <c r="F20" s="107">
        <v>13976</v>
      </c>
      <c r="G20" s="108">
        <v>2984</v>
      </c>
    </row>
    <row r="21" spans="1:7" ht="24" customHeight="1">
      <c r="A21" s="51" t="s">
        <v>286</v>
      </c>
      <c r="B21" s="107">
        <v>72407</v>
      </c>
      <c r="C21" s="107">
        <v>5152</v>
      </c>
      <c r="D21" s="107">
        <v>34908</v>
      </c>
      <c r="E21" s="107">
        <v>14319</v>
      </c>
      <c r="F21" s="107">
        <v>13768</v>
      </c>
      <c r="G21" s="108">
        <v>2928</v>
      </c>
    </row>
    <row r="22" spans="1:7" ht="12" customHeight="1">
      <c r="A22" s="51" t="s">
        <v>5</v>
      </c>
      <c r="B22" s="107">
        <v>2997</v>
      </c>
      <c r="C22" s="107">
        <v>883</v>
      </c>
      <c r="D22" s="107">
        <v>1699</v>
      </c>
      <c r="E22" s="107">
        <v>105</v>
      </c>
      <c r="F22" s="107">
        <v>208</v>
      </c>
      <c r="G22" s="108">
        <v>56</v>
      </c>
    </row>
    <row r="23" spans="1:7" ht="12" customHeight="1">
      <c r="A23" s="50" t="s">
        <v>73</v>
      </c>
      <c r="B23" s="107">
        <v>5668</v>
      </c>
      <c r="C23" s="107">
        <v>544</v>
      </c>
      <c r="D23" s="107">
        <v>2461</v>
      </c>
      <c r="E23" s="107">
        <v>972</v>
      </c>
      <c r="F23" s="107">
        <v>1171</v>
      </c>
      <c r="G23" s="108">
        <v>460</v>
      </c>
    </row>
    <row r="24" spans="1:7" s="31" customFormat="1" ht="12" customHeight="1">
      <c r="A24" s="42" t="s">
        <v>98</v>
      </c>
      <c r="B24" s="109">
        <v>1978</v>
      </c>
      <c r="C24" s="109">
        <v>302</v>
      </c>
      <c r="D24" s="109">
        <v>382</v>
      </c>
      <c r="E24" s="109">
        <v>78</v>
      </c>
      <c r="F24" s="109">
        <v>447</v>
      </c>
      <c r="G24" s="110">
        <v>175</v>
      </c>
    </row>
    <row r="25" spans="1:7" ht="12" customHeight="1">
      <c r="A25" s="46" t="s">
        <v>53</v>
      </c>
      <c r="B25" s="107"/>
      <c r="C25" s="107"/>
      <c r="D25" s="107"/>
      <c r="E25" s="107"/>
      <c r="F25" s="107"/>
      <c r="G25" s="108"/>
    </row>
    <row r="26" spans="1:7" ht="12" customHeight="1">
      <c r="A26" s="50" t="s">
        <v>274</v>
      </c>
      <c r="B26" s="107">
        <v>1200</v>
      </c>
      <c r="C26" s="107">
        <v>230</v>
      </c>
      <c r="D26" s="107">
        <v>290</v>
      </c>
      <c r="E26" s="107">
        <v>68</v>
      </c>
      <c r="F26" s="107">
        <v>388</v>
      </c>
      <c r="G26" s="108">
        <v>144</v>
      </c>
    </row>
    <row r="27" spans="1:7" ht="24" customHeight="1">
      <c r="A27" s="51" t="s">
        <v>286</v>
      </c>
      <c r="B27" s="107">
        <v>1122</v>
      </c>
      <c r="C27" s="107">
        <v>181</v>
      </c>
      <c r="D27" s="107">
        <v>277</v>
      </c>
      <c r="E27" s="107">
        <v>67</v>
      </c>
      <c r="F27" s="107">
        <v>385</v>
      </c>
      <c r="G27" s="108">
        <v>142</v>
      </c>
    </row>
    <row r="28" spans="1:7" ht="12" customHeight="1">
      <c r="A28" s="51" t="s">
        <v>5</v>
      </c>
      <c r="B28" s="107">
        <v>78</v>
      </c>
      <c r="C28" s="107">
        <v>49</v>
      </c>
      <c r="D28" s="107">
        <v>13</v>
      </c>
      <c r="E28" s="107">
        <v>1</v>
      </c>
      <c r="F28" s="107">
        <v>3</v>
      </c>
      <c r="G28" s="108">
        <v>2</v>
      </c>
    </row>
    <row r="29" spans="1:7" ht="12" customHeight="1" thickBot="1">
      <c r="A29" s="111" t="s">
        <v>73</v>
      </c>
      <c r="B29" s="112">
        <v>247</v>
      </c>
      <c r="C29" s="112">
        <v>60</v>
      </c>
      <c r="D29" s="112">
        <v>88</v>
      </c>
      <c r="E29" s="112">
        <v>9</v>
      </c>
      <c r="F29" s="112">
        <v>56</v>
      </c>
      <c r="G29" s="113">
        <v>29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4" dxfId="54" stopIfTrue="1">
      <formula>B4&lt;&gt;#REF!</formula>
    </cfRule>
  </conditionalFormatting>
  <conditionalFormatting sqref="C4:G4">
    <cfRule type="expression" priority="3" dxfId="55" stopIfTrue="1">
      <formula>C4&lt;&gt;B65004</formula>
    </cfRule>
  </conditionalFormatting>
  <conditionalFormatting sqref="A24:A25 A6:A7 A12:A13 A18:A19">
    <cfRule type="expression" priority="2" dxfId="56" stopIfTrue="1">
      <formula>A6&lt;&gt;#REF!</formula>
    </cfRule>
  </conditionalFormatting>
  <conditionalFormatting sqref="A4:A5">
    <cfRule type="expression" priority="1" dxfId="53" stopIfTrue="1">
      <formula>A4&lt;&gt;#REF!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3"/>
  <dimension ref="A1:H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4.875" style="8" customWidth="1"/>
    <col min="2" max="8" width="9.25390625" style="8" customWidth="1"/>
    <col min="9" max="16384" width="9.125" style="8" customWidth="1"/>
  </cols>
  <sheetData>
    <row r="1" spans="1:8" s="26" customFormat="1" ht="15" customHeight="1">
      <c r="A1" s="104" t="s">
        <v>213</v>
      </c>
      <c r="B1" s="7"/>
      <c r="C1" s="7"/>
      <c r="D1" s="7"/>
      <c r="E1" s="7"/>
      <c r="F1" s="7"/>
      <c r="G1" s="7"/>
      <c r="H1" s="7"/>
    </row>
    <row r="2" spans="1:6" ht="15" customHeight="1">
      <c r="A2" s="8" t="s">
        <v>205</v>
      </c>
      <c r="E2" s="34" t="s">
        <v>215</v>
      </c>
      <c r="F2" s="9" t="s">
        <v>216</v>
      </c>
    </row>
    <row r="3" spans="5:8" ht="15" customHeight="1" thickBot="1">
      <c r="E3" s="35" t="s">
        <v>295</v>
      </c>
      <c r="F3" s="164" t="s">
        <v>312</v>
      </c>
      <c r="G3" s="165"/>
      <c r="H3" s="165"/>
    </row>
    <row r="4" spans="1:8" ht="15" customHeight="1">
      <c r="A4" s="149" t="s">
        <v>288</v>
      </c>
      <c r="B4" s="151" t="s">
        <v>261</v>
      </c>
      <c r="C4" s="151" t="s">
        <v>128</v>
      </c>
      <c r="D4" s="152"/>
      <c r="E4" s="152"/>
      <c r="F4" s="152"/>
      <c r="G4" s="152"/>
      <c r="H4" s="153"/>
    </row>
    <row r="5" spans="1:8" ht="22.5" customHeight="1" thickBot="1">
      <c r="A5" s="150"/>
      <c r="B5" s="168"/>
      <c r="C5" s="36">
        <v>1</v>
      </c>
      <c r="D5" s="36">
        <v>2</v>
      </c>
      <c r="E5" s="36">
        <v>3</v>
      </c>
      <c r="F5" s="36">
        <v>4</v>
      </c>
      <c r="G5" s="36">
        <v>5</v>
      </c>
      <c r="H5" s="37" t="s">
        <v>103</v>
      </c>
    </row>
    <row r="6" spans="1:8" s="31" customFormat="1" ht="12.75" customHeight="1">
      <c r="A6" s="38" t="s">
        <v>70</v>
      </c>
      <c r="B6" s="39">
        <v>119403</v>
      </c>
      <c r="C6" s="39">
        <v>37986</v>
      </c>
      <c r="D6" s="39">
        <v>36738</v>
      </c>
      <c r="E6" s="39">
        <v>21246</v>
      </c>
      <c r="F6" s="39">
        <v>15255</v>
      </c>
      <c r="G6" s="39">
        <v>4832</v>
      </c>
      <c r="H6" s="41">
        <v>3346</v>
      </c>
    </row>
    <row r="7" spans="1:8" s="31" customFormat="1" ht="12" customHeight="1">
      <c r="A7" s="42" t="s">
        <v>96</v>
      </c>
      <c r="B7" s="43">
        <v>33519</v>
      </c>
      <c r="C7" s="43">
        <v>7095</v>
      </c>
      <c r="D7" s="43">
        <v>9834</v>
      </c>
      <c r="E7" s="43">
        <v>6844</v>
      </c>
      <c r="F7" s="43">
        <v>5841</v>
      </c>
      <c r="G7" s="43">
        <v>2265</v>
      </c>
      <c r="H7" s="45">
        <v>1640</v>
      </c>
    </row>
    <row r="8" spans="1:8" ht="12" customHeight="1">
      <c r="A8" s="46" t="s">
        <v>53</v>
      </c>
      <c r="B8" s="47"/>
      <c r="C8" s="47"/>
      <c r="D8" s="47"/>
      <c r="E8" s="47"/>
      <c r="F8" s="47"/>
      <c r="G8" s="47"/>
      <c r="H8" s="49"/>
    </row>
    <row r="9" spans="1:8" ht="12" customHeight="1">
      <c r="A9" s="50" t="s">
        <v>274</v>
      </c>
      <c r="B9" s="47">
        <v>29868</v>
      </c>
      <c r="C9" s="47">
        <v>5536</v>
      </c>
      <c r="D9" s="47">
        <v>8949</v>
      </c>
      <c r="E9" s="47">
        <v>6312</v>
      </c>
      <c r="F9" s="47">
        <v>5466</v>
      </c>
      <c r="G9" s="47">
        <v>2103</v>
      </c>
      <c r="H9" s="49">
        <v>1502</v>
      </c>
    </row>
    <row r="10" spans="1:8" ht="24" customHeight="1">
      <c r="A10" s="51" t="s">
        <v>286</v>
      </c>
      <c r="B10" s="47">
        <v>27741</v>
      </c>
      <c r="C10" s="47">
        <v>4862</v>
      </c>
      <c r="D10" s="47">
        <v>8316</v>
      </c>
      <c r="E10" s="47">
        <v>5971</v>
      </c>
      <c r="F10" s="47">
        <v>5202</v>
      </c>
      <c r="G10" s="47">
        <v>1983</v>
      </c>
      <c r="H10" s="49">
        <v>1407</v>
      </c>
    </row>
    <row r="11" spans="1:8" ht="12" customHeight="1">
      <c r="A11" s="51" t="s">
        <v>5</v>
      </c>
      <c r="B11" s="47">
        <v>2127</v>
      </c>
      <c r="C11" s="47">
        <v>674</v>
      </c>
      <c r="D11" s="47">
        <v>633</v>
      </c>
      <c r="E11" s="47">
        <v>341</v>
      </c>
      <c r="F11" s="47">
        <v>264</v>
      </c>
      <c r="G11" s="47">
        <v>120</v>
      </c>
      <c r="H11" s="49">
        <v>95</v>
      </c>
    </row>
    <row r="12" spans="1:8" ht="12" customHeight="1">
      <c r="A12" s="50" t="s">
        <v>73</v>
      </c>
      <c r="B12" s="47">
        <v>2712</v>
      </c>
      <c r="C12" s="47">
        <v>1092</v>
      </c>
      <c r="D12" s="47">
        <v>673</v>
      </c>
      <c r="E12" s="47">
        <v>407</v>
      </c>
      <c r="F12" s="47">
        <v>307</v>
      </c>
      <c r="G12" s="47">
        <v>129</v>
      </c>
      <c r="H12" s="49">
        <v>104</v>
      </c>
    </row>
    <row r="13" spans="1:8" s="31" customFormat="1" ht="12" customHeight="1">
      <c r="A13" s="42" t="s">
        <v>97</v>
      </c>
      <c r="B13" s="43">
        <v>83906</v>
      </c>
      <c r="C13" s="43">
        <v>29926</v>
      </c>
      <c r="D13" s="43">
        <v>26479</v>
      </c>
      <c r="E13" s="43">
        <v>14170</v>
      </c>
      <c r="F13" s="43">
        <v>9226</v>
      </c>
      <c r="G13" s="43">
        <v>2488</v>
      </c>
      <c r="H13" s="45">
        <v>1617</v>
      </c>
    </row>
    <row r="14" spans="1:8" ht="12" customHeight="1">
      <c r="A14" s="46" t="s">
        <v>53</v>
      </c>
      <c r="B14" s="47"/>
      <c r="C14" s="47"/>
      <c r="D14" s="47"/>
      <c r="E14" s="47"/>
      <c r="F14" s="47"/>
      <c r="G14" s="47"/>
      <c r="H14" s="49"/>
    </row>
    <row r="15" spans="1:8" ht="12" customHeight="1">
      <c r="A15" s="50" t="s">
        <v>274</v>
      </c>
      <c r="B15" s="47">
        <v>75404</v>
      </c>
      <c r="C15" s="47">
        <v>25797</v>
      </c>
      <c r="D15" s="47">
        <v>24206</v>
      </c>
      <c r="E15" s="47">
        <v>13091</v>
      </c>
      <c r="F15" s="47">
        <v>8633</v>
      </c>
      <c r="G15" s="47">
        <v>2259</v>
      </c>
      <c r="H15" s="49">
        <v>1418</v>
      </c>
    </row>
    <row r="16" spans="1:8" ht="24" customHeight="1">
      <c r="A16" s="51" t="s">
        <v>286</v>
      </c>
      <c r="B16" s="47">
        <v>72407</v>
      </c>
      <c r="C16" s="47">
        <v>24834</v>
      </c>
      <c r="D16" s="47">
        <v>23374</v>
      </c>
      <c r="E16" s="47">
        <v>12559</v>
      </c>
      <c r="F16" s="47">
        <v>8274</v>
      </c>
      <c r="G16" s="47">
        <v>2101</v>
      </c>
      <c r="H16" s="49">
        <v>1265</v>
      </c>
    </row>
    <row r="17" spans="1:8" ht="12" customHeight="1">
      <c r="A17" s="51" t="s">
        <v>5</v>
      </c>
      <c r="B17" s="47">
        <v>2997</v>
      </c>
      <c r="C17" s="47">
        <v>963</v>
      </c>
      <c r="D17" s="47">
        <v>832</v>
      </c>
      <c r="E17" s="47">
        <v>532</v>
      </c>
      <c r="F17" s="47">
        <v>359</v>
      </c>
      <c r="G17" s="47">
        <v>158</v>
      </c>
      <c r="H17" s="49">
        <v>153</v>
      </c>
    </row>
    <row r="18" spans="1:8" ht="12" customHeight="1">
      <c r="A18" s="50" t="s">
        <v>73</v>
      </c>
      <c r="B18" s="47">
        <v>5668</v>
      </c>
      <c r="C18" s="47">
        <v>2755</v>
      </c>
      <c r="D18" s="47">
        <v>1517</v>
      </c>
      <c r="E18" s="47">
        <v>733</v>
      </c>
      <c r="F18" s="47">
        <v>394</v>
      </c>
      <c r="G18" s="47">
        <v>143</v>
      </c>
      <c r="H18" s="49">
        <v>126</v>
      </c>
    </row>
    <row r="19" spans="1:8" ht="12" customHeight="1">
      <c r="A19" s="42" t="s">
        <v>98</v>
      </c>
      <c r="B19" s="43">
        <v>1978</v>
      </c>
      <c r="C19" s="43">
        <v>965</v>
      </c>
      <c r="D19" s="43">
        <v>425</v>
      </c>
      <c r="E19" s="43">
        <v>232</v>
      </c>
      <c r="F19" s="43">
        <v>188</v>
      </c>
      <c r="G19" s="43">
        <v>79</v>
      </c>
      <c r="H19" s="45">
        <v>89</v>
      </c>
    </row>
    <row r="20" spans="1:8" ht="24" customHeight="1">
      <c r="A20" s="42" t="s">
        <v>299</v>
      </c>
      <c r="B20" s="47"/>
      <c r="C20" s="47"/>
      <c r="D20" s="47"/>
      <c r="E20" s="47"/>
      <c r="F20" s="47"/>
      <c r="G20" s="47"/>
      <c r="H20" s="49"/>
    </row>
    <row r="21" spans="1:8" ht="12" customHeight="1">
      <c r="A21" s="50">
        <v>1</v>
      </c>
      <c r="B21" s="47">
        <v>5858</v>
      </c>
      <c r="C21" s="47">
        <v>3522</v>
      </c>
      <c r="D21" s="47">
        <v>1282</v>
      </c>
      <c r="E21" s="47">
        <v>547</v>
      </c>
      <c r="F21" s="47">
        <v>291</v>
      </c>
      <c r="G21" s="47">
        <v>125</v>
      </c>
      <c r="H21" s="49">
        <v>91</v>
      </c>
    </row>
    <row r="22" spans="1:8" ht="12" customHeight="1">
      <c r="A22" s="50">
        <v>2</v>
      </c>
      <c r="B22" s="47">
        <v>16215</v>
      </c>
      <c r="C22" s="47">
        <v>8108</v>
      </c>
      <c r="D22" s="47">
        <v>4528</v>
      </c>
      <c r="E22" s="47">
        <v>1973</v>
      </c>
      <c r="F22" s="47">
        <v>1012</v>
      </c>
      <c r="G22" s="47">
        <v>354</v>
      </c>
      <c r="H22" s="49">
        <v>240</v>
      </c>
    </row>
    <row r="23" spans="1:8" ht="12" customHeight="1">
      <c r="A23" s="50">
        <v>3</v>
      </c>
      <c r="B23" s="47">
        <v>35163</v>
      </c>
      <c r="C23" s="47">
        <v>11308</v>
      </c>
      <c r="D23" s="47">
        <v>12280</v>
      </c>
      <c r="E23" s="47">
        <v>6043</v>
      </c>
      <c r="F23" s="47">
        <v>3817</v>
      </c>
      <c r="G23" s="47">
        <v>996</v>
      </c>
      <c r="H23" s="49">
        <v>719</v>
      </c>
    </row>
    <row r="24" spans="1:8" ht="12" customHeight="1">
      <c r="A24" s="50">
        <v>4</v>
      </c>
      <c r="B24" s="47">
        <v>28258</v>
      </c>
      <c r="C24" s="47">
        <v>5662</v>
      </c>
      <c r="D24" s="47">
        <v>9608</v>
      </c>
      <c r="E24" s="47">
        <v>6254</v>
      </c>
      <c r="F24" s="47">
        <v>4653</v>
      </c>
      <c r="G24" s="47">
        <v>1293</v>
      </c>
      <c r="H24" s="49">
        <v>788</v>
      </c>
    </row>
    <row r="25" spans="1:8" ht="12" customHeight="1">
      <c r="A25" s="50" t="s">
        <v>101</v>
      </c>
      <c r="B25" s="47">
        <v>19304</v>
      </c>
      <c r="C25" s="47">
        <v>2756</v>
      </c>
      <c r="D25" s="47">
        <v>5275</v>
      </c>
      <c r="E25" s="47">
        <v>4357</v>
      </c>
      <c r="F25" s="47">
        <v>4254</v>
      </c>
      <c r="G25" s="47">
        <v>1572</v>
      </c>
      <c r="H25" s="49">
        <v>1090</v>
      </c>
    </row>
    <row r="26" spans="1:8" ht="12" customHeight="1">
      <c r="A26" s="46" t="s">
        <v>275</v>
      </c>
      <c r="B26" s="48">
        <v>81.4939</v>
      </c>
      <c r="C26" s="48">
        <v>66.7712</v>
      </c>
      <c r="D26" s="48">
        <v>79.3886</v>
      </c>
      <c r="E26" s="48">
        <v>88.9566</v>
      </c>
      <c r="F26" s="48">
        <v>97.1752</v>
      </c>
      <c r="G26" s="48">
        <v>103.2848</v>
      </c>
      <c r="H26" s="133">
        <v>109.0266</v>
      </c>
    </row>
    <row r="27" spans="1:8" ht="12" customHeight="1" thickBot="1">
      <c r="A27" s="53" t="s">
        <v>276</v>
      </c>
      <c r="B27" s="55">
        <v>62.3786</v>
      </c>
      <c r="C27" s="55">
        <v>51.3309</v>
      </c>
      <c r="D27" s="55">
        <v>61.0927</v>
      </c>
      <c r="E27" s="55">
        <v>67.9014</v>
      </c>
      <c r="F27" s="55">
        <v>73.9819</v>
      </c>
      <c r="G27" s="55">
        <v>78.1205</v>
      </c>
      <c r="H27" s="134">
        <v>81.8384</v>
      </c>
    </row>
  </sheetData>
  <sheetProtection/>
  <mergeCells count="4">
    <mergeCell ref="A4:A5"/>
    <mergeCell ref="B4:B5"/>
    <mergeCell ref="C4:H4"/>
    <mergeCell ref="F3:H3"/>
  </mergeCells>
  <conditionalFormatting sqref="B4:B5">
    <cfRule type="expression" priority="6" dxfId="54" stopIfTrue="1">
      <formula>B4&lt;&gt;#REF!</formula>
    </cfRule>
  </conditionalFormatting>
  <conditionalFormatting sqref="C4:H4">
    <cfRule type="expression" priority="5" dxfId="55" stopIfTrue="1">
      <formula>C4&lt;&gt;B65001</formula>
    </cfRule>
  </conditionalFormatting>
  <conditionalFormatting sqref="A6:A26">
    <cfRule type="expression" priority="4" dxfId="56" stopIfTrue="1">
      <formula>A6&lt;&gt;#REF!</formula>
    </cfRule>
  </conditionalFormatting>
  <conditionalFormatting sqref="A4:A5">
    <cfRule type="expression" priority="3" dxfId="53" stopIfTrue="1">
      <formula>A4&lt;&gt;#REF!</formula>
    </cfRule>
  </conditionalFormatting>
  <conditionalFormatting sqref="A27">
    <cfRule type="expression" priority="2" dxfId="57" stopIfTrue="1">
      <formula>A27&lt;&gt;#REF!</formula>
    </cfRule>
  </conditionalFormatting>
  <conditionalFormatting sqref="A19:A21 A7:A8 A13:A14">
    <cfRule type="expression" priority="1" dxfId="56" stopIfTrue="1">
      <formula>A7&lt;&gt;#REF!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4"/>
  <dimension ref="A1:H2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8" customWidth="1"/>
    <col min="2" max="7" width="9.75390625" style="8" customWidth="1"/>
    <col min="8" max="16384" width="9.125" style="8" customWidth="1"/>
  </cols>
  <sheetData>
    <row r="1" spans="1:7" s="26" customFormat="1" ht="15" customHeight="1">
      <c r="A1" s="104" t="s">
        <v>277</v>
      </c>
      <c r="B1" s="7"/>
      <c r="C1" s="7"/>
      <c r="D1" s="7"/>
      <c r="E1" s="7"/>
      <c r="F1" s="7"/>
      <c r="G1" s="7"/>
    </row>
    <row r="2" spans="1:5" ht="15" customHeight="1">
      <c r="A2" s="8" t="s">
        <v>205</v>
      </c>
      <c r="D2" s="34" t="s">
        <v>215</v>
      </c>
      <c r="E2" s="9" t="s">
        <v>216</v>
      </c>
    </row>
    <row r="3" spans="4:8" ht="15" customHeight="1" thickBot="1">
      <c r="D3" s="35" t="s">
        <v>295</v>
      </c>
      <c r="E3" s="164" t="s">
        <v>312</v>
      </c>
      <c r="F3" s="165"/>
      <c r="G3" s="165"/>
      <c r="H3" s="2"/>
    </row>
    <row r="4" spans="1:8" ht="15" customHeight="1">
      <c r="A4" s="149" t="s">
        <v>74</v>
      </c>
      <c r="B4" s="151" t="s">
        <v>278</v>
      </c>
      <c r="C4" s="151" t="s">
        <v>110</v>
      </c>
      <c r="D4" s="171"/>
      <c r="E4" s="171"/>
      <c r="F4" s="171"/>
      <c r="G4" s="172"/>
      <c r="H4" s="102"/>
    </row>
    <row r="5" spans="1:7" ht="18" customHeight="1" thickBot="1">
      <c r="A5" s="169"/>
      <c r="B5" s="170"/>
      <c r="C5" s="36">
        <v>1</v>
      </c>
      <c r="D5" s="36">
        <v>2</v>
      </c>
      <c r="E5" s="36">
        <v>3</v>
      </c>
      <c r="F5" s="36">
        <v>4</v>
      </c>
      <c r="G5" s="37" t="s">
        <v>101</v>
      </c>
    </row>
    <row r="6" spans="1:7" s="31" customFormat="1" ht="12.75" customHeight="1">
      <c r="A6" s="38" t="s">
        <v>75</v>
      </c>
      <c r="B6" s="39">
        <v>119403</v>
      </c>
      <c r="C6" s="39">
        <v>37986</v>
      </c>
      <c r="D6" s="39">
        <v>36738</v>
      </c>
      <c r="E6" s="39">
        <v>21246</v>
      </c>
      <c r="F6" s="39">
        <v>15255</v>
      </c>
      <c r="G6" s="41">
        <v>8178</v>
      </c>
    </row>
    <row r="7" spans="1:7" ht="12" customHeight="1">
      <c r="A7" s="46" t="s">
        <v>195</v>
      </c>
      <c r="B7" s="47"/>
      <c r="C7" s="47"/>
      <c r="D7" s="47"/>
      <c r="E7" s="47"/>
      <c r="F7" s="47"/>
      <c r="G7" s="49"/>
    </row>
    <row r="8" spans="1:7" ht="12" customHeight="1">
      <c r="A8" s="50" t="s">
        <v>279</v>
      </c>
      <c r="B8" s="47">
        <v>113473</v>
      </c>
      <c r="C8" s="47">
        <v>37986</v>
      </c>
      <c r="D8" s="47">
        <v>35618</v>
      </c>
      <c r="E8" s="47">
        <v>20039</v>
      </c>
      <c r="F8" s="47">
        <v>14162</v>
      </c>
      <c r="G8" s="49">
        <v>5668</v>
      </c>
    </row>
    <row r="9" spans="1:7" ht="12" customHeight="1">
      <c r="A9" s="50" t="s">
        <v>137</v>
      </c>
      <c r="B9" s="47">
        <v>5930</v>
      </c>
      <c r="C9" s="47" t="s">
        <v>289</v>
      </c>
      <c r="D9" s="47">
        <v>1120</v>
      </c>
      <c r="E9" s="47">
        <v>1207</v>
      </c>
      <c r="F9" s="47">
        <v>1093</v>
      </c>
      <c r="G9" s="49">
        <v>2510</v>
      </c>
    </row>
    <row r="10" spans="1:7" s="31" customFormat="1" ht="12" customHeight="1">
      <c r="A10" s="42" t="s">
        <v>129</v>
      </c>
      <c r="B10" s="47"/>
      <c r="C10" s="47"/>
      <c r="D10" s="47"/>
      <c r="E10" s="47"/>
      <c r="F10" s="47"/>
      <c r="G10" s="49"/>
    </row>
    <row r="11" spans="1:7" ht="12" customHeight="1">
      <c r="A11" s="50" t="s">
        <v>80</v>
      </c>
      <c r="B11" s="47">
        <v>55257</v>
      </c>
      <c r="C11" s="47">
        <v>9326</v>
      </c>
      <c r="D11" s="47">
        <v>15730</v>
      </c>
      <c r="E11" s="47">
        <v>13633</v>
      </c>
      <c r="F11" s="47">
        <v>11314</v>
      </c>
      <c r="G11" s="49">
        <v>5254</v>
      </c>
    </row>
    <row r="12" spans="1:7" ht="12" customHeight="1">
      <c r="A12" s="50" t="s">
        <v>138</v>
      </c>
      <c r="B12" s="47">
        <v>4768</v>
      </c>
      <c r="C12" s="47">
        <v>1454</v>
      </c>
      <c r="D12" s="47">
        <v>1608</v>
      </c>
      <c r="E12" s="47">
        <v>840</v>
      </c>
      <c r="F12" s="47">
        <v>549</v>
      </c>
      <c r="G12" s="49">
        <v>317</v>
      </c>
    </row>
    <row r="13" spans="1:7" s="31" customFormat="1" ht="12" customHeight="1">
      <c r="A13" s="42" t="s">
        <v>76</v>
      </c>
      <c r="B13" s="43">
        <v>126541</v>
      </c>
      <c r="C13" s="43">
        <v>44052</v>
      </c>
      <c r="D13" s="43">
        <v>38990</v>
      </c>
      <c r="E13" s="43">
        <v>21873</v>
      </c>
      <c r="F13" s="43">
        <v>15312</v>
      </c>
      <c r="G13" s="45">
        <v>6314</v>
      </c>
    </row>
    <row r="14" spans="1:7" ht="12" customHeight="1">
      <c r="A14" s="50" t="s">
        <v>307</v>
      </c>
      <c r="B14" s="47">
        <v>44052</v>
      </c>
      <c r="C14" s="47">
        <v>44052</v>
      </c>
      <c r="D14" s="47" t="s">
        <v>289</v>
      </c>
      <c r="E14" s="47" t="s">
        <v>289</v>
      </c>
      <c r="F14" s="47" t="s">
        <v>289</v>
      </c>
      <c r="G14" s="49" t="s">
        <v>289</v>
      </c>
    </row>
    <row r="15" spans="1:7" ht="12" customHeight="1">
      <c r="A15" s="50" t="s">
        <v>195</v>
      </c>
      <c r="B15" s="47"/>
      <c r="C15" s="47"/>
      <c r="D15" s="47"/>
      <c r="E15" s="47"/>
      <c r="F15" s="47"/>
      <c r="G15" s="49"/>
    </row>
    <row r="16" spans="1:7" ht="12" customHeight="1">
      <c r="A16" s="51" t="s">
        <v>280</v>
      </c>
      <c r="B16" s="47">
        <v>37986</v>
      </c>
      <c r="C16" s="47">
        <v>37986</v>
      </c>
      <c r="D16" s="47" t="s">
        <v>289</v>
      </c>
      <c r="E16" s="47" t="s">
        <v>289</v>
      </c>
      <c r="F16" s="47" t="s">
        <v>289</v>
      </c>
      <c r="G16" s="49" t="s">
        <v>289</v>
      </c>
    </row>
    <row r="17" spans="1:7" ht="24" customHeight="1">
      <c r="A17" s="51" t="s">
        <v>291</v>
      </c>
      <c r="B17" s="47">
        <v>6066</v>
      </c>
      <c r="C17" s="47">
        <v>6066</v>
      </c>
      <c r="D17" s="47" t="s">
        <v>289</v>
      </c>
      <c r="E17" s="47" t="s">
        <v>289</v>
      </c>
      <c r="F17" s="47" t="s">
        <v>289</v>
      </c>
      <c r="G17" s="49" t="s">
        <v>289</v>
      </c>
    </row>
    <row r="18" spans="1:7" ht="12" customHeight="1">
      <c r="A18" s="50" t="s">
        <v>189</v>
      </c>
      <c r="B18" s="47">
        <v>7781</v>
      </c>
      <c r="C18" s="47" t="s">
        <v>289</v>
      </c>
      <c r="D18" s="47">
        <v>5324</v>
      </c>
      <c r="E18" s="47">
        <v>1430</v>
      </c>
      <c r="F18" s="47">
        <v>579</v>
      </c>
      <c r="G18" s="49">
        <v>448</v>
      </c>
    </row>
    <row r="19" spans="1:7" ht="12" customHeight="1">
      <c r="A19" s="50" t="s">
        <v>84</v>
      </c>
      <c r="B19" s="47">
        <v>74708</v>
      </c>
      <c r="C19" s="47" t="s">
        <v>289</v>
      </c>
      <c r="D19" s="47">
        <v>33666</v>
      </c>
      <c r="E19" s="47">
        <v>20443</v>
      </c>
      <c r="F19" s="47">
        <v>14733</v>
      </c>
      <c r="G19" s="49">
        <v>5866</v>
      </c>
    </row>
    <row r="20" spans="1:7" ht="12" customHeight="1">
      <c r="A20" s="51" t="s">
        <v>85</v>
      </c>
      <c r="B20" s="47">
        <v>73106</v>
      </c>
      <c r="C20" s="47" t="s">
        <v>289</v>
      </c>
      <c r="D20" s="47">
        <v>33666</v>
      </c>
      <c r="E20" s="47">
        <v>20443</v>
      </c>
      <c r="F20" s="47">
        <v>14222</v>
      </c>
      <c r="G20" s="49">
        <v>4775</v>
      </c>
    </row>
    <row r="21" spans="1:7" ht="12" customHeight="1">
      <c r="A21" s="114" t="s">
        <v>77</v>
      </c>
      <c r="B21" s="47">
        <v>54528</v>
      </c>
      <c r="C21" s="47" t="s">
        <v>289</v>
      </c>
      <c r="D21" s="47">
        <v>23121</v>
      </c>
      <c r="E21" s="47">
        <v>14963</v>
      </c>
      <c r="F21" s="47">
        <v>12515</v>
      </c>
      <c r="G21" s="49">
        <v>3929</v>
      </c>
    </row>
    <row r="22" spans="1:7" ht="12" customHeight="1">
      <c r="A22" s="114" t="s">
        <v>195</v>
      </c>
      <c r="B22" s="47"/>
      <c r="C22" s="47"/>
      <c r="D22" s="47"/>
      <c r="E22" s="47"/>
      <c r="F22" s="47"/>
      <c r="G22" s="49"/>
    </row>
    <row r="23" spans="1:7" ht="12" customHeight="1">
      <c r="A23" s="115" t="s">
        <v>281</v>
      </c>
      <c r="B23" s="47">
        <v>33603</v>
      </c>
      <c r="C23" s="47" t="s">
        <v>289</v>
      </c>
      <c r="D23" s="47">
        <v>23121</v>
      </c>
      <c r="E23" s="47">
        <v>7389</v>
      </c>
      <c r="F23" s="47">
        <v>2357</v>
      </c>
      <c r="G23" s="49">
        <v>736</v>
      </c>
    </row>
    <row r="24" spans="1:7" ht="12" customHeight="1">
      <c r="A24" s="115" t="s">
        <v>282</v>
      </c>
      <c r="B24" s="47">
        <v>20925</v>
      </c>
      <c r="C24" s="47" t="s">
        <v>289</v>
      </c>
      <c r="D24" s="47" t="s">
        <v>289</v>
      </c>
      <c r="E24" s="47">
        <v>7574</v>
      </c>
      <c r="F24" s="47">
        <v>10158</v>
      </c>
      <c r="G24" s="49">
        <v>3193</v>
      </c>
    </row>
    <row r="25" spans="1:7" ht="12" customHeight="1">
      <c r="A25" s="114" t="s">
        <v>78</v>
      </c>
      <c r="B25" s="47">
        <v>18578</v>
      </c>
      <c r="C25" s="47" t="s">
        <v>289</v>
      </c>
      <c r="D25" s="47">
        <v>10545</v>
      </c>
      <c r="E25" s="47">
        <v>5480</v>
      </c>
      <c r="F25" s="47">
        <v>1707</v>
      </c>
      <c r="G25" s="49">
        <v>846</v>
      </c>
    </row>
    <row r="26" spans="1:7" ht="12" customHeight="1">
      <c r="A26" s="114" t="s">
        <v>195</v>
      </c>
      <c r="B26" s="47"/>
      <c r="C26" s="47"/>
      <c r="D26" s="47"/>
      <c r="E26" s="47"/>
      <c r="F26" s="47"/>
      <c r="G26" s="49"/>
    </row>
    <row r="27" spans="1:7" ht="12" customHeight="1">
      <c r="A27" s="115" t="s">
        <v>283</v>
      </c>
      <c r="B27" s="47">
        <v>3521</v>
      </c>
      <c r="C27" s="47" t="s">
        <v>289</v>
      </c>
      <c r="D27" s="47">
        <v>1864</v>
      </c>
      <c r="E27" s="47">
        <v>989</v>
      </c>
      <c r="F27" s="47">
        <v>430</v>
      </c>
      <c r="G27" s="49">
        <v>238</v>
      </c>
    </row>
    <row r="28" spans="1:7" ht="12" customHeight="1">
      <c r="A28" s="115" t="s">
        <v>284</v>
      </c>
      <c r="B28" s="47">
        <v>15057</v>
      </c>
      <c r="C28" s="47" t="s">
        <v>289</v>
      </c>
      <c r="D28" s="47">
        <v>8681</v>
      </c>
      <c r="E28" s="47">
        <v>4491</v>
      </c>
      <c r="F28" s="47">
        <v>1277</v>
      </c>
      <c r="G28" s="49">
        <v>608</v>
      </c>
    </row>
    <row r="29" spans="1:7" ht="12" customHeight="1" thickBot="1">
      <c r="A29" s="116" t="s">
        <v>86</v>
      </c>
      <c r="B29" s="54">
        <v>1602</v>
      </c>
      <c r="C29" s="54" t="s">
        <v>289</v>
      </c>
      <c r="D29" s="54" t="s">
        <v>289</v>
      </c>
      <c r="E29" s="54" t="s">
        <v>289</v>
      </c>
      <c r="F29" s="54">
        <v>511</v>
      </c>
      <c r="G29" s="56">
        <v>1091</v>
      </c>
    </row>
  </sheetData>
  <sheetProtection/>
  <mergeCells count="4">
    <mergeCell ref="A4:A5"/>
    <mergeCell ref="B4:B5"/>
    <mergeCell ref="C4:G4"/>
    <mergeCell ref="E3:G3"/>
  </mergeCells>
  <conditionalFormatting sqref="B4:B5">
    <cfRule type="expression" priority="5" dxfId="54" stopIfTrue="1">
      <formula>B4&lt;&gt;#REF!</formula>
    </cfRule>
  </conditionalFormatting>
  <conditionalFormatting sqref="C4:G4">
    <cfRule type="expression" priority="4" dxfId="55" stopIfTrue="1">
      <formula>C4&lt;&gt;B65002</formula>
    </cfRule>
  </conditionalFormatting>
  <conditionalFormatting sqref="A6:A7 A10:A15 A18:A22 A25:A26">
    <cfRule type="expression" priority="3" dxfId="56" stopIfTrue="1">
      <formula>A6&lt;&gt;#REF!</formula>
    </cfRule>
  </conditionalFormatting>
  <conditionalFormatting sqref="A4:A5">
    <cfRule type="expression" priority="2" dxfId="53" stopIfTrue="1">
      <formula>A4&lt;&gt;#REF!</formula>
    </cfRule>
  </conditionalFormatting>
  <conditionalFormatting sqref="A29">
    <cfRule type="expression" priority="1" dxfId="57" stopIfTrue="1">
      <formula>A29&lt;&gt;#REF!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E50"/>
  <sheetViews>
    <sheetView showGridLines="0" zoomScalePageLayoutView="0" workbookViewId="0" topLeftCell="A1">
      <selection activeCell="A1" sqref="A1:E1"/>
    </sheetView>
  </sheetViews>
  <sheetFormatPr defaultColWidth="9.00390625" defaultRowHeight="12.75"/>
  <cols>
    <col min="1" max="1" width="47.125" style="5" customWidth="1"/>
    <col min="2" max="5" width="10.75390625" style="5" customWidth="1"/>
    <col min="6" max="16384" width="9.125" style="5" customWidth="1"/>
  </cols>
  <sheetData>
    <row r="1" spans="1:5" s="4" customFormat="1" ht="26.25" customHeight="1">
      <c r="A1" s="147" t="s">
        <v>300</v>
      </c>
      <c r="B1" s="148"/>
      <c r="C1" s="148"/>
      <c r="D1" s="148"/>
      <c r="E1" s="148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223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6" customFormat="1" ht="12.75" customHeight="1">
      <c r="A6" s="12" t="s">
        <v>95</v>
      </c>
      <c r="B6" s="13">
        <v>295595</v>
      </c>
      <c r="C6" s="14">
        <v>100</v>
      </c>
      <c r="D6" s="13">
        <v>145483</v>
      </c>
      <c r="E6" s="15">
        <v>150112</v>
      </c>
    </row>
    <row r="7" spans="1:5" ht="12" customHeight="1">
      <c r="A7" s="16" t="s">
        <v>53</v>
      </c>
      <c r="B7" s="17"/>
      <c r="C7" s="18"/>
      <c r="D7" s="17"/>
      <c r="E7" s="19"/>
    </row>
    <row r="8" spans="1:5" ht="12" customHeight="1">
      <c r="A8" s="20" t="s">
        <v>225</v>
      </c>
      <c r="B8" s="17">
        <v>286184</v>
      </c>
      <c r="C8" s="18">
        <v>96.8163</v>
      </c>
      <c r="D8" s="17">
        <v>139929</v>
      </c>
      <c r="E8" s="19">
        <v>146255</v>
      </c>
    </row>
    <row r="9" spans="1:5" ht="12" customHeight="1">
      <c r="A9" s="20" t="s">
        <v>111</v>
      </c>
      <c r="B9" s="17">
        <v>7999</v>
      </c>
      <c r="C9" s="18">
        <v>2.7061</v>
      </c>
      <c r="D9" s="17">
        <v>4741</v>
      </c>
      <c r="E9" s="19">
        <v>3258</v>
      </c>
    </row>
    <row r="10" spans="1:5" ht="12" customHeight="1">
      <c r="A10" s="20" t="s">
        <v>139</v>
      </c>
      <c r="B10" s="17">
        <v>114832</v>
      </c>
      <c r="C10" s="18">
        <v>38.8477</v>
      </c>
      <c r="D10" s="17">
        <v>59419</v>
      </c>
      <c r="E10" s="19">
        <v>55413</v>
      </c>
    </row>
    <row r="11" spans="1:5" ht="12" customHeight="1">
      <c r="A11" s="20" t="s">
        <v>2</v>
      </c>
      <c r="B11" s="17">
        <v>198029</v>
      </c>
      <c r="C11" s="18">
        <v>66.9934</v>
      </c>
      <c r="D11" s="17">
        <v>96493</v>
      </c>
      <c r="E11" s="19">
        <v>101536</v>
      </c>
    </row>
    <row r="12" spans="1:5" s="6" customFormat="1" ht="12" customHeight="1">
      <c r="A12" s="12" t="s">
        <v>112</v>
      </c>
      <c r="B12" s="17"/>
      <c r="C12" s="18"/>
      <c r="D12" s="17"/>
      <c r="E12" s="19"/>
    </row>
    <row r="13" spans="1:5" ht="12" customHeight="1">
      <c r="A13" s="20" t="s">
        <v>6</v>
      </c>
      <c r="B13" s="17">
        <v>284281</v>
      </c>
      <c r="C13" s="18">
        <v>96.1725</v>
      </c>
      <c r="D13" s="17">
        <v>138333</v>
      </c>
      <c r="E13" s="19">
        <v>145948</v>
      </c>
    </row>
    <row r="14" spans="1:5" ht="12" customHeight="1">
      <c r="A14" s="20" t="s">
        <v>7</v>
      </c>
      <c r="B14" s="17">
        <v>7030</v>
      </c>
      <c r="C14" s="18">
        <v>2.3783</v>
      </c>
      <c r="D14" s="17">
        <v>4777</v>
      </c>
      <c r="E14" s="19">
        <v>2253</v>
      </c>
    </row>
    <row r="15" spans="1:5" ht="12" customHeight="1">
      <c r="A15" s="20" t="s">
        <v>123</v>
      </c>
      <c r="B15" s="17">
        <v>4284</v>
      </c>
      <c r="C15" s="18">
        <v>1.4493</v>
      </c>
      <c r="D15" s="17">
        <v>2373</v>
      </c>
      <c r="E15" s="19">
        <v>1911</v>
      </c>
    </row>
    <row r="16" spans="1:5" s="6" customFormat="1" ht="12" customHeight="1">
      <c r="A16" s="12" t="s">
        <v>186</v>
      </c>
      <c r="B16" s="17"/>
      <c r="C16" s="18"/>
      <c r="D16" s="17"/>
      <c r="E16" s="19"/>
    </row>
    <row r="17" spans="1:5" ht="12" customHeight="1">
      <c r="A17" s="16" t="s">
        <v>53</v>
      </c>
      <c r="B17" s="17"/>
      <c r="C17" s="18"/>
      <c r="D17" s="17"/>
      <c r="E17" s="19"/>
    </row>
    <row r="18" spans="1:5" ht="12" customHeight="1">
      <c r="A18" s="20" t="s">
        <v>3</v>
      </c>
      <c r="B18" s="17">
        <v>275139</v>
      </c>
      <c r="C18" s="18">
        <v>93.0797</v>
      </c>
      <c r="D18" s="17">
        <v>134079</v>
      </c>
      <c r="E18" s="19">
        <v>141060</v>
      </c>
    </row>
    <row r="19" spans="1:5" ht="12" customHeight="1">
      <c r="A19" s="20" t="s">
        <v>4</v>
      </c>
      <c r="B19" s="17">
        <v>1543</v>
      </c>
      <c r="C19" s="18">
        <v>0.522</v>
      </c>
      <c r="D19" s="17">
        <v>786</v>
      </c>
      <c r="E19" s="19">
        <v>757</v>
      </c>
    </row>
    <row r="20" spans="1:5" ht="12" customHeight="1">
      <c r="A20" s="20" t="s">
        <v>87</v>
      </c>
      <c r="B20" s="17">
        <v>2731</v>
      </c>
      <c r="C20" s="18">
        <v>0.9239</v>
      </c>
      <c r="D20" s="17">
        <v>1971</v>
      </c>
      <c r="E20" s="19">
        <v>760</v>
      </c>
    </row>
    <row r="21" spans="1:5" ht="12" customHeight="1">
      <c r="A21" s="20" t="s">
        <v>104</v>
      </c>
      <c r="B21" s="17">
        <v>77</v>
      </c>
      <c r="C21" s="18">
        <v>0.026</v>
      </c>
      <c r="D21" s="17">
        <v>45</v>
      </c>
      <c r="E21" s="19">
        <v>32</v>
      </c>
    </row>
    <row r="22" spans="1:5" ht="12" customHeight="1">
      <c r="A22" s="20" t="s">
        <v>24</v>
      </c>
      <c r="B22" s="17">
        <v>3001</v>
      </c>
      <c r="C22" s="18">
        <v>1.0152</v>
      </c>
      <c r="D22" s="17">
        <v>1684</v>
      </c>
      <c r="E22" s="19">
        <v>1317</v>
      </c>
    </row>
    <row r="23" spans="1:5" s="6" customFormat="1" ht="12" customHeight="1">
      <c r="A23" s="12" t="s">
        <v>8</v>
      </c>
      <c r="B23" s="17"/>
      <c r="C23" s="18"/>
      <c r="D23" s="17"/>
      <c r="E23" s="19"/>
    </row>
    <row r="24" spans="1:5" ht="12" customHeight="1">
      <c r="A24" s="16" t="s">
        <v>53</v>
      </c>
      <c r="B24" s="17"/>
      <c r="C24" s="18"/>
      <c r="D24" s="17"/>
      <c r="E24" s="19"/>
    </row>
    <row r="25" spans="1:5" ht="12" customHeight="1">
      <c r="A25" s="20" t="s">
        <v>9</v>
      </c>
      <c r="B25" s="17">
        <v>190285</v>
      </c>
      <c r="C25" s="18">
        <v>64.3736</v>
      </c>
      <c r="D25" s="17">
        <v>91902</v>
      </c>
      <c r="E25" s="19">
        <v>98383</v>
      </c>
    </row>
    <row r="26" spans="1:5" ht="12" customHeight="1">
      <c r="A26" s="20" t="s">
        <v>10</v>
      </c>
      <c r="B26" s="17">
        <v>341</v>
      </c>
      <c r="C26" s="18">
        <v>0.1154</v>
      </c>
      <c r="D26" s="17">
        <v>228</v>
      </c>
      <c r="E26" s="19">
        <v>113</v>
      </c>
    </row>
    <row r="27" spans="1:5" ht="12" customHeight="1">
      <c r="A27" s="20" t="s">
        <v>11</v>
      </c>
      <c r="B27" s="17">
        <v>20</v>
      </c>
      <c r="C27" s="18">
        <v>0.0068</v>
      </c>
      <c r="D27" s="17">
        <v>18</v>
      </c>
      <c r="E27" s="19">
        <v>2</v>
      </c>
    </row>
    <row r="28" spans="1:5" ht="12" customHeight="1">
      <c r="A28" s="20" t="s">
        <v>226</v>
      </c>
      <c r="B28" s="17">
        <v>7217</v>
      </c>
      <c r="C28" s="18">
        <v>2.4415</v>
      </c>
      <c r="D28" s="17">
        <v>3310</v>
      </c>
      <c r="E28" s="19">
        <v>3907</v>
      </c>
    </row>
    <row r="29" spans="1:5" ht="12" customHeight="1">
      <c r="A29" s="20" t="s">
        <v>102</v>
      </c>
      <c r="B29" s="17">
        <v>763</v>
      </c>
      <c r="C29" s="18">
        <v>0.2581</v>
      </c>
      <c r="D29" s="17">
        <v>361</v>
      </c>
      <c r="E29" s="19">
        <v>402</v>
      </c>
    </row>
    <row r="30" spans="1:5" ht="12" customHeight="1">
      <c r="A30" s="20" t="s">
        <v>14</v>
      </c>
      <c r="B30" s="17">
        <v>4431</v>
      </c>
      <c r="C30" s="18">
        <v>1.499</v>
      </c>
      <c r="D30" s="17">
        <v>2008</v>
      </c>
      <c r="E30" s="19">
        <v>2423</v>
      </c>
    </row>
    <row r="31" spans="1:5" ht="12" customHeight="1">
      <c r="A31" s="20" t="s">
        <v>13</v>
      </c>
      <c r="B31" s="17">
        <v>253</v>
      </c>
      <c r="C31" s="18">
        <v>0.0856</v>
      </c>
      <c r="D31" s="17">
        <v>76</v>
      </c>
      <c r="E31" s="19">
        <v>177</v>
      </c>
    </row>
    <row r="32" spans="1:5" ht="12" customHeight="1">
      <c r="A32" s="20" t="s">
        <v>12</v>
      </c>
      <c r="B32" s="17">
        <v>213</v>
      </c>
      <c r="C32" s="18">
        <v>0.0721</v>
      </c>
      <c r="D32" s="17">
        <v>113</v>
      </c>
      <c r="E32" s="19">
        <v>100</v>
      </c>
    </row>
    <row r="33" spans="1:5" ht="12" customHeight="1">
      <c r="A33" s="20" t="s">
        <v>15</v>
      </c>
      <c r="B33" s="17">
        <v>1112</v>
      </c>
      <c r="C33" s="18">
        <v>0.3762</v>
      </c>
      <c r="D33" s="17">
        <v>437</v>
      </c>
      <c r="E33" s="19">
        <v>675</v>
      </c>
    </row>
    <row r="34" spans="1:5" ht="12" customHeight="1">
      <c r="A34" s="20" t="s">
        <v>16</v>
      </c>
      <c r="B34" s="17">
        <v>1376</v>
      </c>
      <c r="C34" s="18">
        <v>0.4655</v>
      </c>
      <c r="D34" s="17">
        <v>579</v>
      </c>
      <c r="E34" s="19">
        <v>797</v>
      </c>
    </row>
    <row r="35" spans="1:5" ht="12" customHeight="1">
      <c r="A35" s="20" t="s">
        <v>17</v>
      </c>
      <c r="B35" s="17">
        <v>3597</v>
      </c>
      <c r="C35" s="18">
        <v>1.2169</v>
      </c>
      <c r="D35" s="17">
        <v>2041</v>
      </c>
      <c r="E35" s="19">
        <v>1556</v>
      </c>
    </row>
    <row r="36" spans="1:5" ht="12" customHeight="1">
      <c r="A36" s="20" t="s">
        <v>88</v>
      </c>
      <c r="B36" s="17">
        <v>81777</v>
      </c>
      <c r="C36" s="18">
        <v>27.6652</v>
      </c>
      <c r="D36" s="17">
        <v>42202</v>
      </c>
      <c r="E36" s="19">
        <v>39575</v>
      </c>
    </row>
    <row r="37" spans="1:5" s="6" customFormat="1" ht="12" customHeight="1">
      <c r="A37" s="12" t="s">
        <v>79</v>
      </c>
      <c r="B37" s="17"/>
      <c r="C37" s="18"/>
      <c r="D37" s="17"/>
      <c r="E37" s="19"/>
    </row>
    <row r="38" spans="1:5" ht="12" customHeight="1">
      <c r="A38" s="20" t="s">
        <v>173</v>
      </c>
      <c r="B38" s="17">
        <v>16825</v>
      </c>
      <c r="C38" s="18">
        <v>5.6919</v>
      </c>
      <c r="D38" s="17">
        <v>7555</v>
      </c>
      <c r="E38" s="19">
        <v>9270</v>
      </c>
    </row>
    <row r="39" spans="1:5" ht="12" customHeight="1">
      <c r="A39" s="20" t="s">
        <v>174</v>
      </c>
      <c r="B39" s="17">
        <v>21107</v>
      </c>
      <c r="C39" s="18">
        <v>7.1405</v>
      </c>
      <c r="D39" s="17">
        <v>9132</v>
      </c>
      <c r="E39" s="19">
        <v>11975</v>
      </c>
    </row>
    <row r="40" spans="1:5" ht="12" customHeight="1">
      <c r="A40" s="20" t="s">
        <v>53</v>
      </c>
      <c r="B40" s="17"/>
      <c r="C40" s="18"/>
      <c r="D40" s="17"/>
      <c r="E40" s="19"/>
    </row>
    <row r="41" spans="1:5" ht="12" customHeight="1">
      <c r="A41" s="21" t="s">
        <v>185</v>
      </c>
      <c r="B41" s="17">
        <v>143</v>
      </c>
      <c r="C41" s="18">
        <v>0.0484</v>
      </c>
      <c r="D41" s="17">
        <v>66</v>
      </c>
      <c r="E41" s="19">
        <v>77</v>
      </c>
    </row>
    <row r="42" spans="1:5" ht="12" customHeight="1">
      <c r="A42" s="21" t="s">
        <v>19</v>
      </c>
      <c r="B42" s="17">
        <v>457</v>
      </c>
      <c r="C42" s="18">
        <v>0.1546</v>
      </c>
      <c r="D42" s="17">
        <v>187</v>
      </c>
      <c r="E42" s="19">
        <v>270</v>
      </c>
    </row>
    <row r="43" spans="1:5" ht="12" customHeight="1">
      <c r="A43" s="21" t="s">
        <v>18</v>
      </c>
      <c r="B43" s="17">
        <v>11666</v>
      </c>
      <c r="C43" s="18">
        <v>3.9466</v>
      </c>
      <c r="D43" s="17">
        <v>4825</v>
      </c>
      <c r="E43" s="19">
        <v>6841</v>
      </c>
    </row>
    <row r="44" spans="1:5" ht="12" customHeight="1">
      <c r="A44" s="21" t="s">
        <v>20</v>
      </c>
      <c r="B44" s="17">
        <v>1163</v>
      </c>
      <c r="C44" s="18">
        <v>0.3934</v>
      </c>
      <c r="D44" s="17">
        <v>475</v>
      </c>
      <c r="E44" s="19">
        <v>688</v>
      </c>
    </row>
    <row r="45" spans="1:5" ht="12" customHeight="1">
      <c r="A45" s="21" t="s">
        <v>175</v>
      </c>
      <c r="B45" s="17">
        <v>655</v>
      </c>
      <c r="C45" s="18">
        <v>0.2216</v>
      </c>
      <c r="D45" s="17">
        <v>255</v>
      </c>
      <c r="E45" s="19">
        <v>400</v>
      </c>
    </row>
    <row r="46" spans="1:5" ht="12" customHeight="1">
      <c r="A46" s="21" t="s">
        <v>21</v>
      </c>
      <c r="B46" s="17">
        <v>895</v>
      </c>
      <c r="C46" s="18">
        <v>0.3028</v>
      </c>
      <c r="D46" s="17">
        <v>376</v>
      </c>
      <c r="E46" s="19">
        <v>519</v>
      </c>
    </row>
    <row r="47" spans="1:5" ht="12" customHeight="1">
      <c r="A47" s="21" t="s">
        <v>176</v>
      </c>
      <c r="B47" s="17">
        <v>2</v>
      </c>
      <c r="C47" s="18">
        <v>0.0007</v>
      </c>
      <c r="D47" s="17">
        <v>2</v>
      </c>
      <c r="E47" s="19" t="s">
        <v>313</v>
      </c>
    </row>
    <row r="48" spans="1:5" ht="12" customHeight="1">
      <c r="A48" s="21" t="s">
        <v>22</v>
      </c>
      <c r="B48" s="17">
        <v>34</v>
      </c>
      <c r="C48" s="18">
        <v>0.0115</v>
      </c>
      <c r="D48" s="17">
        <v>13</v>
      </c>
      <c r="E48" s="19">
        <v>21</v>
      </c>
    </row>
    <row r="49" spans="1:5" ht="12" customHeight="1">
      <c r="A49" s="20" t="s">
        <v>23</v>
      </c>
      <c r="B49" s="17">
        <v>117494</v>
      </c>
      <c r="C49" s="18">
        <v>39.7483</v>
      </c>
      <c r="D49" s="17">
        <v>59314</v>
      </c>
      <c r="E49" s="19">
        <v>58180</v>
      </c>
    </row>
    <row r="50" spans="1:5" ht="12" customHeight="1" thickBot="1">
      <c r="A50" s="22" t="s">
        <v>88</v>
      </c>
      <c r="B50" s="23">
        <v>140136</v>
      </c>
      <c r="C50" s="24">
        <v>47.4081</v>
      </c>
      <c r="D50" s="23">
        <v>69460</v>
      </c>
      <c r="E50" s="25">
        <v>70676</v>
      </c>
    </row>
  </sheetData>
  <sheetProtection/>
  <mergeCells count="5">
    <mergeCell ref="A4:A5"/>
    <mergeCell ref="B4:C4"/>
    <mergeCell ref="D4:E4"/>
    <mergeCell ref="C3:E3"/>
    <mergeCell ref="A1:E1"/>
  </mergeCells>
  <conditionalFormatting sqref="A4:A5">
    <cfRule type="expression" priority="6" dxfId="53" stopIfTrue="1">
      <formula>A4&lt;&gt;#REF!</formula>
    </cfRule>
  </conditionalFormatting>
  <conditionalFormatting sqref="B4:C4">
    <cfRule type="expression" priority="5" dxfId="54" stopIfTrue="1">
      <formula>B4&lt;&gt;A64998</formula>
    </cfRule>
  </conditionalFormatting>
  <conditionalFormatting sqref="D4:E4">
    <cfRule type="expression" priority="4" dxfId="55" stopIfTrue="1">
      <formula>D4&lt;&gt;C64998</formula>
    </cfRule>
  </conditionalFormatting>
  <conditionalFormatting sqref="A5">
    <cfRule type="expression" priority="3" dxfId="53" stopIfTrue="1">
      <formula>#REF!&lt;&gt;#REF!</formula>
    </cfRule>
  </conditionalFormatting>
  <conditionalFormatting sqref="A4">
    <cfRule type="expression" priority="7" dxfId="53" stopIfTrue="1">
      <formula>A1&lt;&gt;#REF!</formula>
    </cfRule>
  </conditionalFormatting>
  <conditionalFormatting sqref="B4:C4">
    <cfRule type="expression" priority="8" dxfId="54" stopIfTrue="1">
      <formula>A1&lt;&gt;IV64994</formula>
    </cfRule>
  </conditionalFormatting>
  <conditionalFormatting sqref="D4:E4">
    <cfRule type="expression" priority="9" dxfId="55" stopIfTrue="1">
      <formula>A1&lt;&gt;IV64994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5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3.125" style="8" customWidth="1"/>
    <col min="2" max="5" width="11.75390625" style="8" customWidth="1"/>
    <col min="6" max="16384" width="9.125" style="8" customWidth="1"/>
  </cols>
  <sheetData>
    <row r="1" spans="1:5" s="26" customFormat="1" ht="15" customHeight="1">
      <c r="A1" s="104" t="s">
        <v>227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25</v>
      </c>
      <c r="B4" s="142" t="s">
        <v>95</v>
      </c>
      <c r="C4" s="143"/>
      <c r="D4" s="142" t="s">
        <v>224</v>
      </c>
      <c r="E4" s="144"/>
    </row>
    <row r="5" spans="1:5" ht="18" customHeight="1" thickBot="1">
      <c r="A5" s="141"/>
      <c r="B5" s="10" t="s">
        <v>0</v>
      </c>
      <c r="C5" s="10" t="s">
        <v>1</v>
      </c>
      <c r="D5" s="10" t="s">
        <v>64</v>
      </c>
      <c r="E5" s="11" t="s">
        <v>65</v>
      </c>
    </row>
    <row r="6" spans="1:5" s="31" customFormat="1" ht="12.75" customHeight="1">
      <c r="A6" s="27" t="s">
        <v>95</v>
      </c>
      <c r="B6" s="28">
        <v>295595</v>
      </c>
      <c r="C6" s="29">
        <v>100</v>
      </c>
      <c r="D6" s="28">
        <v>145483</v>
      </c>
      <c r="E6" s="30">
        <v>150112</v>
      </c>
    </row>
    <row r="7" spans="1:5" s="31" customFormat="1" ht="12" customHeight="1">
      <c r="A7" s="12" t="s">
        <v>117</v>
      </c>
      <c r="B7" s="17"/>
      <c r="C7" s="18"/>
      <c r="D7" s="17"/>
      <c r="E7" s="19"/>
    </row>
    <row r="8" spans="1:5" ht="12" customHeight="1">
      <c r="A8" s="21" t="s">
        <v>26</v>
      </c>
      <c r="B8" s="17">
        <v>9512</v>
      </c>
      <c r="C8" s="18">
        <v>3.2179</v>
      </c>
      <c r="D8" s="17">
        <v>4908</v>
      </c>
      <c r="E8" s="19">
        <v>4604</v>
      </c>
    </row>
    <row r="9" spans="1:5" ht="12" customHeight="1">
      <c r="A9" s="21" t="s">
        <v>27</v>
      </c>
      <c r="B9" s="17">
        <v>6451</v>
      </c>
      <c r="C9" s="18">
        <v>2.1824</v>
      </c>
      <c r="D9" s="17">
        <v>3276</v>
      </c>
      <c r="E9" s="19">
        <v>3175</v>
      </c>
    </row>
    <row r="10" spans="1:5" ht="12" customHeight="1">
      <c r="A10" s="21">
        <v>5</v>
      </c>
      <c r="B10" s="17">
        <v>2780</v>
      </c>
      <c r="C10" s="18">
        <v>0.9405</v>
      </c>
      <c r="D10" s="17">
        <v>1441</v>
      </c>
      <c r="E10" s="19">
        <v>1339</v>
      </c>
    </row>
    <row r="11" spans="1:5" ht="12" customHeight="1">
      <c r="A11" s="21" t="s">
        <v>28</v>
      </c>
      <c r="B11" s="17">
        <v>10479</v>
      </c>
      <c r="C11" s="18">
        <v>3.5451</v>
      </c>
      <c r="D11" s="17">
        <v>5451</v>
      </c>
      <c r="E11" s="19">
        <v>5028</v>
      </c>
    </row>
    <row r="12" spans="1:5" ht="12" customHeight="1">
      <c r="A12" s="21" t="s">
        <v>29</v>
      </c>
      <c r="B12" s="17">
        <v>12937</v>
      </c>
      <c r="C12" s="18">
        <v>4.3766</v>
      </c>
      <c r="D12" s="17">
        <v>6616</v>
      </c>
      <c r="E12" s="19">
        <v>6321</v>
      </c>
    </row>
    <row r="13" spans="1:5" ht="12" customHeight="1">
      <c r="A13" s="21" t="s">
        <v>30</v>
      </c>
      <c r="B13" s="17">
        <v>9983</v>
      </c>
      <c r="C13" s="18">
        <v>3.3773</v>
      </c>
      <c r="D13" s="17">
        <v>5142</v>
      </c>
      <c r="E13" s="19">
        <v>4841</v>
      </c>
    </row>
    <row r="14" spans="1:5" ht="12" customHeight="1">
      <c r="A14" s="21" t="s">
        <v>31</v>
      </c>
      <c r="B14" s="17">
        <v>7222</v>
      </c>
      <c r="C14" s="18">
        <v>2.4432</v>
      </c>
      <c r="D14" s="17">
        <v>3801</v>
      </c>
      <c r="E14" s="19">
        <v>3421</v>
      </c>
    </row>
    <row r="15" spans="1:5" ht="12" customHeight="1">
      <c r="A15" s="21" t="s">
        <v>32</v>
      </c>
      <c r="B15" s="17">
        <v>19162</v>
      </c>
      <c r="C15" s="18">
        <v>6.4825</v>
      </c>
      <c r="D15" s="17">
        <v>10052</v>
      </c>
      <c r="E15" s="19">
        <v>9110</v>
      </c>
    </row>
    <row r="16" spans="1:5" ht="12" customHeight="1">
      <c r="A16" s="21" t="s">
        <v>33</v>
      </c>
      <c r="B16" s="17">
        <v>18571</v>
      </c>
      <c r="C16" s="18">
        <v>6.2826</v>
      </c>
      <c r="D16" s="17">
        <v>9663</v>
      </c>
      <c r="E16" s="19">
        <v>8908</v>
      </c>
    </row>
    <row r="17" spans="1:5" ht="12" customHeight="1">
      <c r="A17" s="21" t="s">
        <v>34</v>
      </c>
      <c r="B17" s="17">
        <v>22336</v>
      </c>
      <c r="C17" s="18">
        <v>7.5563</v>
      </c>
      <c r="D17" s="17">
        <v>11289</v>
      </c>
      <c r="E17" s="19">
        <v>11047</v>
      </c>
    </row>
    <row r="18" spans="1:5" ht="12" customHeight="1">
      <c r="A18" s="21" t="s">
        <v>81</v>
      </c>
      <c r="B18" s="17">
        <v>24992</v>
      </c>
      <c r="C18" s="18">
        <v>8.4548</v>
      </c>
      <c r="D18" s="17">
        <v>12592</v>
      </c>
      <c r="E18" s="19">
        <v>12400</v>
      </c>
    </row>
    <row r="19" spans="1:5" ht="12" customHeight="1">
      <c r="A19" s="21" t="s">
        <v>35</v>
      </c>
      <c r="B19" s="17">
        <v>20521</v>
      </c>
      <c r="C19" s="18">
        <v>6.9423</v>
      </c>
      <c r="D19" s="17">
        <v>10521</v>
      </c>
      <c r="E19" s="19">
        <v>10000</v>
      </c>
    </row>
    <row r="20" spans="1:5" ht="12" customHeight="1">
      <c r="A20" s="21" t="s">
        <v>36</v>
      </c>
      <c r="B20" s="17">
        <v>20333</v>
      </c>
      <c r="C20" s="18">
        <v>6.8787</v>
      </c>
      <c r="D20" s="17">
        <v>10441</v>
      </c>
      <c r="E20" s="19">
        <v>9892</v>
      </c>
    </row>
    <row r="21" spans="1:5" ht="12" customHeight="1">
      <c r="A21" s="21" t="s">
        <v>37</v>
      </c>
      <c r="B21" s="17">
        <v>19678</v>
      </c>
      <c r="C21" s="18">
        <v>6.6571</v>
      </c>
      <c r="D21" s="17">
        <v>9785</v>
      </c>
      <c r="E21" s="19">
        <v>9893</v>
      </c>
    </row>
    <row r="22" spans="1:5" ht="12" customHeight="1">
      <c r="A22" s="21" t="s">
        <v>38</v>
      </c>
      <c r="B22" s="17">
        <v>22317</v>
      </c>
      <c r="C22" s="18">
        <v>7.5499</v>
      </c>
      <c r="D22" s="17">
        <v>11018</v>
      </c>
      <c r="E22" s="19">
        <v>11299</v>
      </c>
    </row>
    <row r="23" spans="1:5" ht="12" customHeight="1">
      <c r="A23" s="21" t="s">
        <v>39</v>
      </c>
      <c r="B23" s="17">
        <v>22365</v>
      </c>
      <c r="C23" s="18">
        <v>7.5661</v>
      </c>
      <c r="D23" s="17">
        <v>10589</v>
      </c>
      <c r="E23" s="19">
        <v>11776</v>
      </c>
    </row>
    <row r="24" spans="1:5" ht="12" customHeight="1">
      <c r="A24" s="21" t="s">
        <v>40</v>
      </c>
      <c r="B24" s="17">
        <v>15373</v>
      </c>
      <c r="C24" s="18">
        <v>5.2007</v>
      </c>
      <c r="D24" s="17">
        <v>7015</v>
      </c>
      <c r="E24" s="19">
        <v>8358</v>
      </c>
    </row>
    <row r="25" spans="1:5" ht="12" customHeight="1">
      <c r="A25" s="21" t="s">
        <v>41</v>
      </c>
      <c r="B25" s="17">
        <v>11608</v>
      </c>
      <c r="C25" s="18">
        <v>3.927</v>
      </c>
      <c r="D25" s="17">
        <v>4839</v>
      </c>
      <c r="E25" s="19">
        <v>6769</v>
      </c>
    </row>
    <row r="26" spans="1:5" ht="12" customHeight="1">
      <c r="A26" s="21" t="s">
        <v>42</v>
      </c>
      <c r="B26" s="17">
        <v>8343</v>
      </c>
      <c r="C26" s="18">
        <v>2.8224</v>
      </c>
      <c r="D26" s="17">
        <v>3386</v>
      </c>
      <c r="E26" s="19">
        <v>4957</v>
      </c>
    </row>
    <row r="27" spans="1:5" ht="12" customHeight="1">
      <c r="A27" s="21" t="s">
        <v>43</v>
      </c>
      <c r="B27" s="17">
        <v>5642</v>
      </c>
      <c r="C27" s="18">
        <v>1.9087</v>
      </c>
      <c r="D27" s="17">
        <v>1943</v>
      </c>
      <c r="E27" s="19">
        <v>3699</v>
      </c>
    </row>
    <row r="28" spans="1:5" ht="12" customHeight="1">
      <c r="A28" s="21" t="s">
        <v>183</v>
      </c>
      <c r="B28" s="17">
        <v>3572</v>
      </c>
      <c r="C28" s="18">
        <v>1.2084</v>
      </c>
      <c r="D28" s="17">
        <v>950</v>
      </c>
      <c r="E28" s="19">
        <v>2622</v>
      </c>
    </row>
    <row r="29" spans="1:5" ht="12" customHeight="1">
      <c r="A29" s="21" t="s">
        <v>24</v>
      </c>
      <c r="B29" s="17">
        <v>1418</v>
      </c>
      <c r="C29" s="18">
        <v>0.4797</v>
      </c>
      <c r="D29" s="17">
        <v>765</v>
      </c>
      <c r="E29" s="19">
        <v>653</v>
      </c>
    </row>
    <row r="30" spans="1:5" ht="12" customHeight="1">
      <c r="A30" s="21" t="s">
        <v>105</v>
      </c>
      <c r="B30" s="17">
        <v>42159</v>
      </c>
      <c r="C30" s="18">
        <v>14.2624</v>
      </c>
      <c r="D30" s="17">
        <v>21692</v>
      </c>
      <c r="E30" s="19">
        <v>20467</v>
      </c>
    </row>
    <row r="31" spans="1:5" ht="12" customHeight="1">
      <c r="A31" s="21" t="s">
        <v>106</v>
      </c>
      <c r="B31" s="17">
        <v>207480</v>
      </c>
      <c r="C31" s="18">
        <v>70.1906</v>
      </c>
      <c r="D31" s="17">
        <v>104893</v>
      </c>
      <c r="E31" s="19">
        <v>102587</v>
      </c>
    </row>
    <row r="32" spans="1:5" ht="12" customHeight="1">
      <c r="A32" s="21" t="s">
        <v>184</v>
      </c>
      <c r="B32" s="17">
        <v>44538</v>
      </c>
      <c r="C32" s="18">
        <v>15.0672</v>
      </c>
      <c r="D32" s="17">
        <v>18133</v>
      </c>
      <c r="E32" s="19">
        <v>26405</v>
      </c>
    </row>
    <row r="33" spans="1:5" ht="12" customHeight="1">
      <c r="A33" s="20" t="s">
        <v>45</v>
      </c>
      <c r="B33" s="18">
        <v>40.9965</v>
      </c>
      <c r="C33" s="18" t="s">
        <v>289</v>
      </c>
      <c r="D33" s="18">
        <v>39.5422</v>
      </c>
      <c r="E33" s="117">
        <v>42.4046</v>
      </c>
    </row>
    <row r="34" spans="1:5" s="31" customFormat="1" ht="12" customHeight="1">
      <c r="A34" s="12" t="s">
        <v>118</v>
      </c>
      <c r="B34" s="17"/>
      <c r="C34" s="18"/>
      <c r="D34" s="17"/>
      <c r="E34" s="19"/>
    </row>
    <row r="35" spans="1:5" ht="12" customHeight="1">
      <c r="A35" s="20" t="s">
        <v>46</v>
      </c>
      <c r="B35" s="17">
        <v>121610</v>
      </c>
      <c r="C35" s="18">
        <v>41.1408</v>
      </c>
      <c r="D35" s="17">
        <v>67238</v>
      </c>
      <c r="E35" s="19">
        <v>54372</v>
      </c>
    </row>
    <row r="36" spans="1:5" ht="12" customHeight="1">
      <c r="A36" s="20" t="s">
        <v>140</v>
      </c>
      <c r="B36" s="17">
        <v>113269</v>
      </c>
      <c r="C36" s="18">
        <v>38.319</v>
      </c>
      <c r="D36" s="17">
        <v>56712</v>
      </c>
      <c r="E36" s="19">
        <v>56557</v>
      </c>
    </row>
    <row r="37" spans="1:5" ht="12" customHeight="1">
      <c r="A37" s="20" t="s">
        <v>47</v>
      </c>
      <c r="B37" s="17">
        <v>39028</v>
      </c>
      <c r="C37" s="18">
        <v>13.2032</v>
      </c>
      <c r="D37" s="17">
        <v>17321</v>
      </c>
      <c r="E37" s="19">
        <v>21707</v>
      </c>
    </row>
    <row r="38" spans="1:5" ht="12" customHeight="1">
      <c r="A38" s="20" t="s">
        <v>48</v>
      </c>
      <c r="B38" s="17">
        <v>20676</v>
      </c>
      <c r="C38" s="18">
        <v>6.9947</v>
      </c>
      <c r="D38" s="17">
        <v>3635</v>
      </c>
      <c r="E38" s="19">
        <v>17041</v>
      </c>
    </row>
    <row r="39" spans="1:5" s="31" customFormat="1" ht="24" customHeight="1">
      <c r="A39" s="32" t="s">
        <v>308</v>
      </c>
      <c r="B39" s="13">
        <v>253436</v>
      </c>
      <c r="C39" s="14">
        <v>85.7376</v>
      </c>
      <c r="D39" s="13">
        <v>123791</v>
      </c>
      <c r="E39" s="15">
        <v>129645</v>
      </c>
    </row>
    <row r="40" spans="1:5" ht="12" customHeight="1">
      <c r="A40" s="20" t="s">
        <v>49</v>
      </c>
      <c r="B40" s="17">
        <v>2152</v>
      </c>
      <c r="C40" s="18">
        <v>0.728</v>
      </c>
      <c r="D40" s="17">
        <v>875</v>
      </c>
      <c r="E40" s="19">
        <v>1277</v>
      </c>
    </row>
    <row r="41" spans="1:5" ht="12" customHeight="1">
      <c r="A41" s="20" t="s">
        <v>124</v>
      </c>
      <c r="B41" s="17">
        <v>56826</v>
      </c>
      <c r="C41" s="18">
        <v>19.2243</v>
      </c>
      <c r="D41" s="17">
        <v>23183</v>
      </c>
      <c r="E41" s="19">
        <v>33643</v>
      </c>
    </row>
    <row r="42" spans="1:5" ht="12" customHeight="1">
      <c r="A42" s="20" t="s">
        <v>50</v>
      </c>
      <c r="B42" s="17">
        <v>86947</v>
      </c>
      <c r="C42" s="18">
        <v>29.4142</v>
      </c>
      <c r="D42" s="17">
        <v>50013</v>
      </c>
      <c r="E42" s="19">
        <v>36934</v>
      </c>
    </row>
    <row r="43" spans="1:5" ht="12" customHeight="1">
      <c r="A43" s="20" t="s">
        <v>51</v>
      </c>
      <c r="B43" s="17">
        <v>61356</v>
      </c>
      <c r="C43" s="18">
        <v>20.7568</v>
      </c>
      <c r="D43" s="17">
        <v>26704</v>
      </c>
      <c r="E43" s="19">
        <v>34652</v>
      </c>
    </row>
    <row r="44" spans="1:5" ht="12" customHeight="1">
      <c r="A44" s="20" t="s">
        <v>179</v>
      </c>
      <c r="B44" s="17">
        <v>6458</v>
      </c>
      <c r="C44" s="18">
        <v>2.1847</v>
      </c>
      <c r="D44" s="17">
        <v>2237</v>
      </c>
      <c r="E44" s="19">
        <v>4221</v>
      </c>
    </row>
    <row r="45" spans="1:5" ht="12" customHeight="1">
      <c r="A45" s="20" t="s">
        <v>178</v>
      </c>
      <c r="B45" s="17">
        <v>2468</v>
      </c>
      <c r="C45" s="18">
        <v>0.8349</v>
      </c>
      <c r="D45" s="17">
        <v>1032</v>
      </c>
      <c r="E45" s="19">
        <v>1436</v>
      </c>
    </row>
    <row r="46" spans="1:5" ht="12" customHeight="1">
      <c r="A46" s="20" t="s">
        <v>52</v>
      </c>
      <c r="B46" s="17">
        <v>17700</v>
      </c>
      <c r="C46" s="18">
        <v>5.9879</v>
      </c>
      <c r="D46" s="17">
        <v>9143</v>
      </c>
      <c r="E46" s="19">
        <v>8557</v>
      </c>
    </row>
    <row r="47" spans="1:5" ht="12" customHeight="1">
      <c r="A47" s="20" t="s">
        <v>53</v>
      </c>
      <c r="B47" s="17"/>
      <c r="C47" s="18"/>
      <c r="D47" s="17"/>
      <c r="E47" s="19"/>
    </row>
    <row r="48" spans="1:5" ht="12" customHeight="1">
      <c r="A48" s="21" t="s">
        <v>54</v>
      </c>
      <c r="B48" s="17">
        <v>3274</v>
      </c>
      <c r="C48" s="18">
        <v>1.1076</v>
      </c>
      <c r="D48" s="17">
        <v>1430</v>
      </c>
      <c r="E48" s="19">
        <v>1844</v>
      </c>
    </row>
    <row r="49" spans="1:5" ht="12" customHeight="1" thickBot="1">
      <c r="A49" s="33" t="s">
        <v>55</v>
      </c>
      <c r="B49" s="23">
        <v>14010</v>
      </c>
      <c r="C49" s="24">
        <v>4.7396</v>
      </c>
      <c r="D49" s="23">
        <v>7426</v>
      </c>
      <c r="E49" s="25">
        <v>6584</v>
      </c>
    </row>
    <row r="50" ht="4.5" customHeight="1"/>
    <row r="51" ht="11.25">
      <c r="A51" s="8" t="s">
        <v>309</v>
      </c>
    </row>
  </sheetData>
  <sheetProtection/>
  <mergeCells count="4">
    <mergeCell ref="A4:A5"/>
    <mergeCell ref="B4:C4"/>
    <mergeCell ref="D4:E4"/>
    <mergeCell ref="C3:E3"/>
  </mergeCells>
  <conditionalFormatting sqref="A4:A5">
    <cfRule type="expression" priority="3" dxfId="53" stopIfTrue="1">
      <formula>A4&lt;&gt;#REF!</formula>
    </cfRule>
  </conditionalFormatting>
  <conditionalFormatting sqref="B4:C4">
    <cfRule type="expression" priority="2" dxfId="54" stopIfTrue="1">
      <formula>B4&lt;&gt;A64998</formula>
    </cfRule>
  </conditionalFormatting>
  <conditionalFormatting sqref="D4:E4">
    <cfRule type="expression" priority="1" dxfId="55" stopIfTrue="1">
      <formula>D4&lt;&gt;C64998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1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228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9" t="s">
        <v>229</v>
      </c>
      <c r="B4" s="151" t="s">
        <v>95</v>
      </c>
      <c r="C4" s="152"/>
      <c r="D4" s="151" t="s">
        <v>224</v>
      </c>
      <c r="E4" s="153"/>
    </row>
    <row r="5" spans="1:5" ht="18" customHeight="1" thickBot="1">
      <c r="A5" s="150"/>
      <c r="B5" s="36" t="s">
        <v>0</v>
      </c>
      <c r="C5" s="36" t="s">
        <v>1</v>
      </c>
      <c r="D5" s="36" t="s">
        <v>64</v>
      </c>
      <c r="E5" s="37" t="s">
        <v>65</v>
      </c>
    </row>
    <row r="6" spans="1:5" s="31" customFormat="1" ht="12.75" customHeight="1">
      <c r="A6" s="38" t="s">
        <v>95</v>
      </c>
      <c r="B6" s="39">
        <v>295595</v>
      </c>
      <c r="C6" s="40">
        <v>100</v>
      </c>
      <c r="D6" s="39">
        <v>145483</v>
      </c>
      <c r="E6" s="41">
        <v>150112</v>
      </c>
    </row>
    <row r="7" spans="1:5" s="31" customFormat="1" ht="12" customHeight="1">
      <c r="A7" s="42" t="s">
        <v>230</v>
      </c>
      <c r="B7" s="43">
        <v>139871</v>
      </c>
      <c r="C7" s="44">
        <v>47.3185</v>
      </c>
      <c r="D7" s="43">
        <v>74648</v>
      </c>
      <c r="E7" s="45">
        <v>65223</v>
      </c>
    </row>
    <row r="8" spans="1:5" ht="12" customHeight="1">
      <c r="A8" s="46" t="s">
        <v>195</v>
      </c>
      <c r="B8" s="47"/>
      <c r="C8" s="48"/>
      <c r="D8" s="47"/>
      <c r="E8" s="49"/>
    </row>
    <row r="9" spans="1:5" ht="12" customHeight="1">
      <c r="A9" s="50" t="s">
        <v>231</v>
      </c>
      <c r="B9" s="47">
        <v>123100</v>
      </c>
      <c r="C9" s="48">
        <v>41.6448</v>
      </c>
      <c r="D9" s="47">
        <v>65584</v>
      </c>
      <c r="E9" s="49">
        <v>57516</v>
      </c>
    </row>
    <row r="10" spans="1:5" ht="12" customHeight="1">
      <c r="A10" s="50" t="s">
        <v>195</v>
      </c>
      <c r="B10" s="47"/>
      <c r="C10" s="48"/>
      <c r="D10" s="47"/>
      <c r="E10" s="49"/>
    </row>
    <row r="11" spans="1:5" ht="12" customHeight="1">
      <c r="A11" s="51" t="s">
        <v>287</v>
      </c>
      <c r="B11" s="47">
        <v>111838</v>
      </c>
      <c r="C11" s="48">
        <v>37.8349</v>
      </c>
      <c r="D11" s="47">
        <v>61489</v>
      </c>
      <c r="E11" s="49">
        <v>50349</v>
      </c>
    </row>
    <row r="12" spans="1:5" ht="12" customHeight="1">
      <c r="A12" s="51" t="s">
        <v>232</v>
      </c>
      <c r="B12" s="47">
        <v>1945</v>
      </c>
      <c r="C12" s="48">
        <v>0.658</v>
      </c>
      <c r="D12" s="47">
        <v>917</v>
      </c>
      <c r="E12" s="49">
        <v>1028</v>
      </c>
    </row>
    <row r="13" spans="1:5" ht="12" customHeight="1">
      <c r="A13" s="51" t="s">
        <v>233</v>
      </c>
      <c r="B13" s="47">
        <v>6760</v>
      </c>
      <c r="C13" s="48">
        <v>2.2869</v>
      </c>
      <c r="D13" s="47">
        <v>3178</v>
      </c>
      <c r="E13" s="49">
        <v>3582</v>
      </c>
    </row>
    <row r="14" spans="1:5" ht="12" customHeight="1">
      <c r="A14" s="51" t="s">
        <v>234</v>
      </c>
      <c r="B14" s="47">
        <v>2557</v>
      </c>
      <c r="C14" s="48">
        <v>0.865</v>
      </c>
      <c r="D14" s="47" t="s">
        <v>313</v>
      </c>
      <c r="E14" s="49">
        <v>2557</v>
      </c>
    </row>
    <row r="15" spans="1:5" ht="12" customHeight="1">
      <c r="A15" s="52" t="s">
        <v>56</v>
      </c>
      <c r="B15" s="47">
        <v>16771</v>
      </c>
      <c r="C15" s="48">
        <v>5.6736</v>
      </c>
      <c r="D15" s="47">
        <v>9064</v>
      </c>
      <c r="E15" s="49">
        <v>7707</v>
      </c>
    </row>
    <row r="16" spans="1:5" ht="12" customHeight="1">
      <c r="A16" s="52" t="s">
        <v>195</v>
      </c>
      <c r="B16" s="47"/>
      <c r="C16" s="48"/>
      <c r="D16" s="47"/>
      <c r="E16" s="49"/>
    </row>
    <row r="17" spans="1:5" ht="12" customHeight="1">
      <c r="A17" s="51" t="s">
        <v>235</v>
      </c>
      <c r="B17" s="47">
        <v>2884</v>
      </c>
      <c r="C17" s="48">
        <v>0.9757</v>
      </c>
      <c r="D17" s="47">
        <v>1632</v>
      </c>
      <c r="E17" s="49">
        <v>1252</v>
      </c>
    </row>
    <row r="18" spans="1:5" ht="12" customHeight="1">
      <c r="A18" s="51" t="s">
        <v>236</v>
      </c>
      <c r="B18" s="47">
        <v>13887</v>
      </c>
      <c r="C18" s="48">
        <v>4.698</v>
      </c>
      <c r="D18" s="47">
        <v>7432</v>
      </c>
      <c r="E18" s="49">
        <v>6455</v>
      </c>
    </row>
    <row r="19" spans="1:5" s="31" customFormat="1" ht="12" customHeight="1">
      <c r="A19" s="42" t="s">
        <v>237</v>
      </c>
      <c r="B19" s="43">
        <v>131319</v>
      </c>
      <c r="C19" s="44">
        <v>44.4253</v>
      </c>
      <c r="D19" s="43">
        <v>56985</v>
      </c>
      <c r="E19" s="45">
        <v>74334</v>
      </c>
    </row>
    <row r="20" spans="1:5" ht="12" customHeight="1">
      <c r="A20" s="46" t="s">
        <v>195</v>
      </c>
      <c r="B20" s="47"/>
      <c r="C20" s="48"/>
      <c r="D20" s="47"/>
      <c r="E20" s="49"/>
    </row>
    <row r="21" spans="1:5" ht="12" customHeight="1">
      <c r="A21" s="52" t="s">
        <v>238</v>
      </c>
      <c r="B21" s="47">
        <v>62774</v>
      </c>
      <c r="C21" s="48">
        <v>21.2365</v>
      </c>
      <c r="D21" s="47">
        <v>23914</v>
      </c>
      <c r="E21" s="49">
        <v>38860</v>
      </c>
    </row>
    <row r="22" spans="1:5" ht="12" customHeight="1">
      <c r="A22" s="52" t="s">
        <v>239</v>
      </c>
      <c r="B22" s="47">
        <v>4904</v>
      </c>
      <c r="C22" s="48">
        <v>1.659</v>
      </c>
      <c r="D22" s="47">
        <v>835</v>
      </c>
      <c r="E22" s="49">
        <v>4069</v>
      </c>
    </row>
    <row r="23" spans="1:5" ht="24" customHeight="1">
      <c r="A23" s="50" t="s">
        <v>293</v>
      </c>
      <c r="B23" s="47">
        <v>25371</v>
      </c>
      <c r="C23" s="48">
        <v>8.583</v>
      </c>
      <c r="D23" s="47">
        <v>12869</v>
      </c>
      <c r="E23" s="49">
        <v>12502</v>
      </c>
    </row>
    <row r="24" spans="1:5" ht="12" customHeight="1">
      <c r="A24" s="52" t="s">
        <v>240</v>
      </c>
      <c r="B24" s="47">
        <v>38270</v>
      </c>
      <c r="C24" s="48">
        <v>12.9468</v>
      </c>
      <c r="D24" s="47">
        <v>19367</v>
      </c>
      <c r="E24" s="49">
        <v>18903</v>
      </c>
    </row>
    <row r="25" spans="1:5" ht="12" customHeight="1" thickBot="1">
      <c r="A25" s="53" t="s">
        <v>177</v>
      </c>
      <c r="B25" s="54">
        <v>24405</v>
      </c>
      <c r="C25" s="55">
        <v>8.2562</v>
      </c>
      <c r="D25" s="54">
        <v>13850</v>
      </c>
      <c r="E25" s="56">
        <v>10555</v>
      </c>
    </row>
  </sheetData>
  <sheetProtection/>
  <mergeCells count="4">
    <mergeCell ref="A4:A5"/>
    <mergeCell ref="B4:C4"/>
    <mergeCell ref="D4:E4"/>
    <mergeCell ref="C3:E3"/>
  </mergeCells>
  <conditionalFormatting sqref="D4:E4">
    <cfRule type="expression" priority="6" dxfId="55" stopIfTrue="1">
      <formula>D4&lt;&gt;C65004</formula>
    </cfRule>
  </conditionalFormatting>
  <conditionalFormatting sqref="A6:A24">
    <cfRule type="expression" priority="5" dxfId="56" stopIfTrue="1">
      <formula>A6&lt;&gt;#REF!</formula>
    </cfRule>
  </conditionalFormatting>
  <conditionalFormatting sqref="A4:A5">
    <cfRule type="expression" priority="4" dxfId="53" stopIfTrue="1">
      <formula>A4&lt;&gt;#REF!</formula>
    </cfRule>
  </conditionalFormatting>
  <conditionalFormatting sqref="A25">
    <cfRule type="expression" priority="3" dxfId="57" stopIfTrue="1">
      <formula>A25&lt;&gt;#REF!</formula>
    </cfRule>
  </conditionalFormatting>
  <conditionalFormatting sqref="A15:A16">
    <cfRule type="expression" priority="2" dxfId="58" stopIfTrue="1">
      <formula>A15&lt;&gt;#REF!</formula>
    </cfRule>
  </conditionalFormatting>
  <conditionalFormatting sqref="B4:C4">
    <cfRule type="expression" priority="1" dxfId="54" stopIfTrue="1">
      <formula>B4&lt;&gt;#REF!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G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25390625" style="78" customWidth="1"/>
    <col min="2" max="5" width="10.75390625" style="78" customWidth="1"/>
    <col min="6" max="6" width="20.375" style="78" customWidth="1"/>
    <col min="7" max="16384" width="9.125" style="78" customWidth="1"/>
  </cols>
  <sheetData>
    <row r="1" spans="1:6" ht="15" customHeight="1">
      <c r="A1" s="118" t="s">
        <v>214</v>
      </c>
      <c r="B1" s="75"/>
      <c r="C1" s="75"/>
      <c r="D1" s="76"/>
      <c r="E1" s="76"/>
      <c r="F1" s="77"/>
    </row>
    <row r="2" spans="1:3" s="8" customFormat="1" ht="15" customHeight="1">
      <c r="A2" s="8" t="s">
        <v>205</v>
      </c>
      <c r="B2" s="34" t="s">
        <v>215</v>
      </c>
      <c r="C2" s="9" t="s">
        <v>216</v>
      </c>
    </row>
    <row r="3" spans="2:5" s="8" customFormat="1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54" t="s">
        <v>116</v>
      </c>
      <c r="B4" s="156" t="s">
        <v>108</v>
      </c>
      <c r="C4" s="156"/>
      <c r="D4" s="157" t="s">
        <v>94</v>
      </c>
      <c r="E4" s="158"/>
    </row>
    <row r="5" spans="1:5" ht="18" customHeight="1" thickBot="1">
      <c r="A5" s="155"/>
      <c r="B5" s="57" t="s">
        <v>0</v>
      </c>
      <c r="C5" s="57" t="s">
        <v>1</v>
      </c>
      <c r="D5" s="57" t="s">
        <v>64</v>
      </c>
      <c r="E5" s="58" t="s">
        <v>65</v>
      </c>
    </row>
    <row r="6" spans="1:5" ht="12.75" customHeight="1">
      <c r="A6" s="59" t="s">
        <v>108</v>
      </c>
      <c r="B6" s="60">
        <v>123100</v>
      </c>
      <c r="C6" s="61">
        <v>100</v>
      </c>
      <c r="D6" s="60">
        <v>65584</v>
      </c>
      <c r="E6" s="62">
        <v>57516</v>
      </c>
    </row>
    <row r="7" spans="1:5" ht="12" customHeight="1">
      <c r="A7" s="63" t="s">
        <v>171</v>
      </c>
      <c r="B7" s="64"/>
      <c r="C7" s="65"/>
      <c r="D7" s="64"/>
      <c r="E7" s="66"/>
    </row>
    <row r="8" spans="1:5" ht="12" customHeight="1">
      <c r="A8" s="67" t="s">
        <v>222</v>
      </c>
      <c r="B8" s="64">
        <v>2573</v>
      </c>
      <c r="C8" s="65">
        <v>2.0902</v>
      </c>
      <c r="D8" s="64">
        <v>1942</v>
      </c>
      <c r="E8" s="66">
        <v>631</v>
      </c>
    </row>
    <row r="9" spans="1:5" ht="12" customHeight="1">
      <c r="A9" s="67" t="s">
        <v>83</v>
      </c>
      <c r="B9" s="64">
        <v>30584</v>
      </c>
      <c r="C9" s="65">
        <v>24.8448</v>
      </c>
      <c r="D9" s="64">
        <v>19429</v>
      </c>
      <c r="E9" s="66">
        <v>11155</v>
      </c>
    </row>
    <row r="10" spans="1:5" ht="12" customHeight="1">
      <c r="A10" s="67" t="s">
        <v>57</v>
      </c>
      <c r="B10" s="64">
        <v>7552</v>
      </c>
      <c r="C10" s="65">
        <v>6.1349</v>
      </c>
      <c r="D10" s="64">
        <v>6824</v>
      </c>
      <c r="E10" s="66">
        <v>728</v>
      </c>
    </row>
    <row r="11" spans="1:5" ht="12" customHeight="1">
      <c r="A11" s="67" t="s">
        <v>58</v>
      </c>
      <c r="B11" s="64">
        <v>11765</v>
      </c>
      <c r="C11" s="65">
        <v>9.5573</v>
      </c>
      <c r="D11" s="64">
        <v>5500</v>
      </c>
      <c r="E11" s="66">
        <v>6265</v>
      </c>
    </row>
    <row r="12" spans="1:5" ht="12" customHeight="1">
      <c r="A12" s="67" t="s">
        <v>59</v>
      </c>
      <c r="B12" s="64">
        <v>6393</v>
      </c>
      <c r="C12" s="65">
        <v>5.1933</v>
      </c>
      <c r="D12" s="64">
        <v>4895</v>
      </c>
      <c r="E12" s="66">
        <v>1498</v>
      </c>
    </row>
    <row r="13" spans="1:5" ht="12" customHeight="1">
      <c r="A13" s="67" t="s">
        <v>60</v>
      </c>
      <c r="B13" s="64">
        <v>7291</v>
      </c>
      <c r="C13" s="65">
        <v>5.9228</v>
      </c>
      <c r="D13" s="64">
        <v>3083</v>
      </c>
      <c r="E13" s="66">
        <v>4208</v>
      </c>
    </row>
    <row r="14" spans="1:5" ht="12" customHeight="1">
      <c r="A14" s="67" t="s">
        <v>61</v>
      </c>
      <c r="B14" s="64">
        <v>1304</v>
      </c>
      <c r="C14" s="65">
        <v>1.0593</v>
      </c>
      <c r="D14" s="64">
        <v>990</v>
      </c>
      <c r="E14" s="66">
        <v>314</v>
      </c>
    </row>
    <row r="15" spans="1:5" ht="12" customHeight="1">
      <c r="A15" s="67" t="s">
        <v>62</v>
      </c>
      <c r="B15" s="64">
        <v>1870</v>
      </c>
      <c r="C15" s="65">
        <v>1.5191</v>
      </c>
      <c r="D15" s="64">
        <v>652</v>
      </c>
      <c r="E15" s="66">
        <v>1218</v>
      </c>
    </row>
    <row r="16" spans="1:5" ht="24" customHeight="1">
      <c r="A16" s="68" t="s">
        <v>296</v>
      </c>
      <c r="B16" s="64">
        <v>6999</v>
      </c>
      <c r="C16" s="65">
        <v>5.6856</v>
      </c>
      <c r="D16" s="64">
        <v>3194</v>
      </c>
      <c r="E16" s="66">
        <v>3805</v>
      </c>
    </row>
    <row r="17" spans="1:5" ht="12" customHeight="1">
      <c r="A17" s="69" t="s">
        <v>63</v>
      </c>
      <c r="B17" s="64">
        <v>8231</v>
      </c>
      <c r="C17" s="65">
        <v>6.6864</v>
      </c>
      <c r="D17" s="64">
        <v>4594</v>
      </c>
      <c r="E17" s="66">
        <v>3637</v>
      </c>
    </row>
    <row r="18" spans="1:5" ht="12" customHeight="1">
      <c r="A18" s="69" t="s">
        <v>180</v>
      </c>
      <c r="B18" s="64">
        <v>6401</v>
      </c>
      <c r="C18" s="65">
        <v>5.1998</v>
      </c>
      <c r="D18" s="64">
        <v>1316</v>
      </c>
      <c r="E18" s="66">
        <v>5085</v>
      </c>
    </row>
    <row r="19" spans="1:5" ht="12" customHeight="1">
      <c r="A19" s="69" t="s">
        <v>181</v>
      </c>
      <c r="B19" s="64">
        <v>9023</v>
      </c>
      <c r="C19" s="65">
        <v>7.3298</v>
      </c>
      <c r="D19" s="64">
        <v>1862</v>
      </c>
      <c r="E19" s="66">
        <v>7161</v>
      </c>
    </row>
    <row r="20" spans="1:5" ht="12" customHeight="1">
      <c r="A20" s="69" t="s">
        <v>24</v>
      </c>
      <c r="B20" s="64">
        <v>18881</v>
      </c>
      <c r="C20" s="65">
        <v>15.3379</v>
      </c>
      <c r="D20" s="64">
        <v>9634</v>
      </c>
      <c r="E20" s="66">
        <v>9247</v>
      </c>
    </row>
    <row r="21" spans="1:5" ht="12" customHeight="1">
      <c r="A21" s="63" t="s">
        <v>119</v>
      </c>
      <c r="B21" s="64"/>
      <c r="C21" s="65"/>
      <c r="D21" s="64"/>
      <c r="E21" s="66"/>
    </row>
    <row r="22" spans="1:5" ht="12" customHeight="1">
      <c r="A22" s="67" t="s">
        <v>124</v>
      </c>
      <c r="B22" s="64">
        <v>13452</v>
      </c>
      <c r="C22" s="65">
        <v>10.9277</v>
      </c>
      <c r="D22" s="64">
        <v>6539</v>
      </c>
      <c r="E22" s="66">
        <v>6913</v>
      </c>
    </row>
    <row r="23" spans="1:5" ht="12" customHeight="1">
      <c r="A23" s="70" t="s">
        <v>50</v>
      </c>
      <c r="B23" s="64">
        <v>49616</v>
      </c>
      <c r="C23" s="65">
        <v>40.3054</v>
      </c>
      <c r="D23" s="64">
        <v>30920</v>
      </c>
      <c r="E23" s="66">
        <v>18696</v>
      </c>
    </row>
    <row r="24" spans="1:5" ht="12" customHeight="1">
      <c r="A24" s="70" t="s">
        <v>51</v>
      </c>
      <c r="B24" s="64">
        <v>39662</v>
      </c>
      <c r="C24" s="65">
        <v>32.2193</v>
      </c>
      <c r="D24" s="64">
        <v>18434</v>
      </c>
      <c r="E24" s="66">
        <v>21228</v>
      </c>
    </row>
    <row r="25" spans="1:5" ht="12" customHeight="1">
      <c r="A25" s="70" t="s">
        <v>179</v>
      </c>
      <c r="B25" s="64">
        <v>4019</v>
      </c>
      <c r="C25" s="65">
        <v>3.2648</v>
      </c>
      <c r="D25" s="64">
        <v>1406</v>
      </c>
      <c r="E25" s="66">
        <v>2613</v>
      </c>
    </row>
    <row r="26" spans="1:5" ht="12" customHeight="1">
      <c r="A26" s="70" t="s">
        <v>178</v>
      </c>
      <c r="B26" s="64">
        <v>1678</v>
      </c>
      <c r="C26" s="65">
        <v>1.3631</v>
      </c>
      <c r="D26" s="64">
        <v>662</v>
      </c>
      <c r="E26" s="66">
        <v>1016</v>
      </c>
    </row>
    <row r="27" spans="1:5" ht="12" customHeight="1" thickBot="1">
      <c r="A27" s="71" t="s">
        <v>52</v>
      </c>
      <c r="B27" s="72">
        <v>13276</v>
      </c>
      <c r="C27" s="73">
        <v>10.7847</v>
      </c>
      <c r="D27" s="72">
        <v>6896</v>
      </c>
      <c r="E27" s="74">
        <v>6380</v>
      </c>
    </row>
    <row r="30" spans="6:7" ht="11.25">
      <c r="F30" s="79"/>
      <c r="G30" s="80"/>
    </row>
    <row r="31" ht="11.25">
      <c r="F31" s="81"/>
    </row>
    <row r="32" ht="11.25">
      <c r="F32" s="81"/>
    </row>
    <row r="33" ht="11.25">
      <c r="F33" s="79"/>
    </row>
    <row r="34" ht="11.25">
      <c r="F34" s="79"/>
    </row>
    <row r="35" ht="11.25">
      <c r="F35" s="81"/>
    </row>
    <row r="36" ht="11.25">
      <c r="F36" s="81"/>
    </row>
    <row r="37" ht="11.25">
      <c r="F37" s="82"/>
    </row>
    <row r="38" ht="11.25">
      <c r="F38" s="82"/>
    </row>
  </sheetData>
  <sheetProtection/>
  <mergeCells count="4">
    <mergeCell ref="A4:A5"/>
    <mergeCell ref="B4:C4"/>
    <mergeCell ref="D4:E4"/>
    <mergeCell ref="C3:E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7.00390625" style="8" customWidth="1"/>
    <col min="2" max="5" width="10.75390625" style="8" customWidth="1"/>
    <col min="6" max="16384" width="9.125" style="8" customWidth="1"/>
  </cols>
  <sheetData>
    <row r="1" spans="1:5" ht="15" customHeight="1">
      <c r="A1" s="104" t="s">
        <v>206</v>
      </c>
      <c r="B1" s="7"/>
      <c r="C1" s="7"/>
      <c r="D1" s="7"/>
      <c r="E1" s="7"/>
    </row>
    <row r="2" spans="1:3" ht="15" customHeight="1">
      <c r="A2" s="8" t="s">
        <v>205</v>
      </c>
      <c r="B2" s="34" t="s">
        <v>215</v>
      </c>
      <c r="C2" s="9" t="s">
        <v>216</v>
      </c>
    </row>
    <row r="3" spans="2:5" ht="15" customHeight="1" thickBot="1">
      <c r="B3" s="35" t="s">
        <v>295</v>
      </c>
      <c r="C3" s="145" t="s">
        <v>312</v>
      </c>
      <c r="D3" s="146"/>
      <c r="E3" s="146"/>
    </row>
    <row r="4" spans="1:5" ht="15" customHeight="1">
      <c r="A4" s="140" t="s">
        <v>241</v>
      </c>
      <c r="B4" s="142" t="s">
        <v>242</v>
      </c>
      <c r="C4" s="143"/>
      <c r="D4" s="143"/>
      <c r="E4" s="159" t="s">
        <v>243</v>
      </c>
    </row>
    <row r="5" spans="1:5" ht="18" customHeight="1" thickBot="1">
      <c r="A5" s="141"/>
      <c r="B5" s="10" t="s">
        <v>44</v>
      </c>
      <c r="C5" s="10" t="s">
        <v>64</v>
      </c>
      <c r="D5" s="10" t="s">
        <v>65</v>
      </c>
      <c r="E5" s="160"/>
    </row>
    <row r="6" spans="1:5" s="31" customFormat="1" ht="12.75" customHeight="1">
      <c r="A6" s="83" t="s">
        <v>244</v>
      </c>
      <c r="B6" s="28">
        <v>47793</v>
      </c>
      <c r="C6" s="28">
        <v>24414</v>
      </c>
      <c r="D6" s="28">
        <v>23379</v>
      </c>
      <c r="E6" s="30">
        <v>17029</v>
      </c>
    </row>
    <row r="7" spans="1:5" ht="12" customHeight="1">
      <c r="A7" s="84" t="s">
        <v>195</v>
      </c>
      <c r="B7" s="17"/>
      <c r="C7" s="17"/>
      <c r="D7" s="17"/>
      <c r="E7" s="19"/>
    </row>
    <row r="8" spans="1:5" ht="12" customHeight="1">
      <c r="A8" s="85" t="s">
        <v>196</v>
      </c>
      <c r="B8" s="17">
        <v>18276</v>
      </c>
      <c r="C8" s="17">
        <v>7995</v>
      </c>
      <c r="D8" s="17">
        <v>10281</v>
      </c>
      <c r="E8" s="19">
        <v>6191</v>
      </c>
    </row>
    <row r="9" spans="1:5" ht="12" customHeight="1">
      <c r="A9" s="85" t="s">
        <v>187</v>
      </c>
      <c r="B9" s="17">
        <v>18720</v>
      </c>
      <c r="C9" s="17">
        <v>9797</v>
      </c>
      <c r="D9" s="17">
        <v>8923</v>
      </c>
      <c r="E9" s="19">
        <v>5089</v>
      </c>
    </row>
    <row r="10" spans="1:5" ht="12" customHeight="1">
      <c r="A10" s="85" t="s">
        <v>188</v>
      </c>
      <c r="B10" s="17">
        <v>5490</v>
      </c>
      <c r="C10" s="17">
        <v>3021</v>
      </c>
      <c r="D10" s="17">
        <v>2469</v>
      </c>
      <c r="E10" s="19">
        <v>1805</v>
      </c>
    </row>
    <row r="11" spans="1:5" ht="12" customHeight="1">
      <c r="A11" s="85" t="s">
        <v>66</v>
      </c>
      <c r="B11" s="17">
        <v>3331</v>
      </c>
      <c r="C11" s="17">
        <v>2338</v>
      </c>
      <c r="D11" s="17">
        <v>993</v>
      </c>
      <c r="E11" s="19">
        <v>3678</v>
      </c>
    </row>
    <row r="12" spans="1:5" ht="12" customHeight="1">
      <c r="A12" s="85" t="s">
        <v>107</v>
      </c>
      <c r="B12" s="17">
        <v>1976</v>
      </c>
      <c r="C12" s="17">
        <v>1263</v>
      </c>
      <c r="D12" s="17">
        <v>713</v>
      </c>
      <c r="E12" s="19">
        <v>266</v>
      </c>
    </row>
    <row r="13" spans="1:5" s="31" customFormat="1" ht="12" customHeight="1">
      <c r="A13" s="32" t="s">
        <v>245</v>
      </c>
      <c r="B13" s="13">
        <v>23990</v>
      </c>
      <c r="C13" s="13">
        <v>12832</v>
      </c>
      <c r="D13" s="13">
        <v>11158</v>
      </c>
      <c r="E13" s="15">
        <v>7227</v>
      </c>
    </row>
    <row r="14" spans="1:5" ht="12" customHeight="1">
      <c r="A14" s="84" t="s">
        <v>246</v>
      </c>
      <c r="B14" s="17"/>
      <c r="C14" s="17"/>
      <c r="D14" s="17"/>
      <c r="E14" s="19"/>
    </row>
    <row r="15" spans="1:5" ht="12" customHeight="1">
      <c r="A15" s="85" t="s">
        <v>197</v>
      </c>
      <c r="B15" s="17">
        <v>5957</v>
      </c>
      <c r="C15" s="17">
        <v>3205</v>
      </c>
      <c r="D15" s="17">
        <v>2752</v>
      </c>
      <c r="E15" s="19">
        <v>1297</v>
      </c>
    </row>
    <row r="16" spans="1:5" ht="12" customHeight="1">
      <c r="A16" s="85" t="s">
        <v>199</v>
      </c>
      <c r="B16" s="17">
        <v>11068</v>
      </c>
      <c r="C16" s="17">
        <v>5799</v>
      </c>
      <c r="D16" s="17">
        <v>5269</v>
      </c>
      <c r="E16" s="19">
        <v>2725</v>
      </c>
    </row>
    <row r="17" spans="1:5" ht="12" customHeight="1">
      <c r="A17" s="85" t="s">
        <v>198</v>
      </c>
      <c r="B17" s="17">
        <v>4285</v>
      </c>
      <c r="C17" s="17">
        <v>2290</v>
      </c>
      <c r="D17" s="17">
        <v>1995</v>
      </c>
      <c r="E17" s="19">
        <v>1709</v>
      </c>
    </row>
    <row r="18" spans="1:5" ht="12" customHeight="1">
      <c r="A18" s="85" t="s">
        <v>200</v>
      </c>
      <c r="B18" s="17">
        <v>1678</v>
      </c>
      <c r="C18" s="17">
        <v>878</v>
      </c>
      <c r="D18" s="17">
        <v>800</v>
      </c>
      <c r="E18" s="19">
        <v>936</v>
      </c>
    </row>
    <row r="19" spans="1:5" ht="12" customHeight="1">
      <c r="A19" s="85" t="s">
        <v>201</v>
      </c>
      <c r="B19" s="17">
        <v>591</v>
      </c>
      <c r="C19" s="17">
        <v>369</v>
      </c>
      <c r="D19" s="17">
        <v>222</v>
      </c>
      <c r="E19" s="19">
        <v>371</v>
      </c>
    </row>
    <row r="20" spans="1:5" ht="12" customHeight="1">
      <c r="A20" s="85" t="s">
        <v>202</v>
      </c>
      <c r="B20" s="17">
        <v>299</v>
      </c>
      <c r="C20" s="17">
        <v>225</v>
      </c>
      <c r="D20" s="17">
        <v>74</v>
      </c>
      <c r="E20" s="19">
        <v>151</v>
      </c>
    </row>
    <row r="21" spans="1:5" ht="12" customHeight="1">
      <c r="A21" s="84" t="s">
        <v>194</v>
      </c>
      <c r="B21" s="17">
        <v>5115</v>
      </c>
      <c r="C21" s="17">
        <v>4463</v>
      </c>
      <c r="D21" s="17">
        <v>652</v>
      </c>
      <c r="E21" s="19" t="s">
        <v>289</v>
      </c>
    </row>
    <row r="22" spans="1:5" ht="12" customHeight="1" thickBot="1">
      <c r="A22" s="86" t="s">
        <v>290</v>
      </c>
      <c r="B22" s="23">
        <v>2972</v>
      </c>
      <c r="C22" s="23">
        <v>1830</v>
      </c>
      <c r="D22" s="23">
        <v>1142</v>
      </c>
      <c r="E22" s="25">
        <v>723</v>
      </c>
    </row>
  </sheetData>
  <sheetProtection/>
  <mergeCells count="4">
    <mergeCell ref="A4:A5"/>
    <mergeCell ref="B4:D4"/>
    <mergeCell ref="E4:E5"/>
    <mergeCell ref="C3:E3"/>
  </mergeCells>
  <conditionalFormatting sqref="A4:A5">
    <cfRule type="expression" priority="3" dxfId="53" stopIfTrue="1">
      <formula>A4&lt;&gt;#REF!</formula>
    </cfRule>
  </conditionalFormatting>
  <conditionalFormatting sqref="B4:D4">
    <cfRule type="expression" priority="2" dxfId="54" stopIfTrue="1">
      <formula>B4&lt;&gt;A64997</formula>
    </cfRule>
  </conditionalFormatting>
  <conditionalFormatting sqref="E4:E5">
    <cfRule type="expression" priority="1" dxfId="55" stopIfTrue="1">
      <formula>E4&lt;&gt;D64997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G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9.75390625" style="87" customWidth="1"/>
    <col min="2" max="7" width="11.75390625" style="87" customWidth="1"/>
    <col min="8" max="16384" width="9.125" style="87" customWidth="1"/>
  </cols>
  <sheetData>
    <row r="1" spans="1:7" ht="15" customHeight="1">
      <c r="A1" s="119" t="s">
        <v>211</v>
      </c>
      <c r="B1" s="77"/>
      <c r="C1" s="77"/>
      <c r="D1" s="77"/>
      <c r="E1" s="77"/>
      <c r="F1" s="77"/>
      <c r="G1" s="77"/>
    </row>
    <row r="2" spans="1:5" s="8" customFormat="1" ht="15" customHeight="1">
      <c r="A2" s="8" t="s">
        <v>205</v>
      </c>
      <c r="D2" s="34" t="s">
        <v>215</v>
      </c>
      <c r="E2" s="9" t="s">
        <v>216</v>
      </c>
    </row>
    <row r="3" spans="4:7" s="8" customFormat="1" ht="15" customHeight="1" thickBot="1">
      <c r="D3" s="35" t="s">
        <v>295</v>
      </c>
      <c r="E3" s="164" t="s">
        <v>312</v>
      </c>
      <c r="F3" s="165"/>
      <c r="G3" s="165"/>
    </row>
    <row r="4" spans="1:7" ht="15" customHeight="1">
      <c r="A4" s="154" t="s">
        <v>217</v>
      </c>
      <c r="B4" s="161" t="s">
        <v>218</v>
      </c>
      <c r="C4" s="161" t="s">
        <v>132</v>
      </c>
      <c r="D4" s="156"/>
      <c r="E4" s="156"/>
      <c r="F4" s="156"/>
      <c r="G4" s="163"/>
    </row>
    <row r="5" spans="1:7" ht="45" customHeight="1" thickBot="1">
      <c r="A5" s="155"/>
      <c r="B5" s="162"/>
      <c r="C5" s="88" t="s">
        <v>203</v>
      </c>
      <c r="D5" s="88" t="s">
        <v>204</v>
      </c>
      <c r="E5" s="88" t="s">
        <v>219</v>
      </c>
      <c r="F5" s="88" t="s">
        <v>220</v>
      </c>
      <c r="G5" s="89" t="s">
        <v>221</v>
      </c>
    </row>
    <row r="6" spans="1:7" ht="12.75" customHeight="1">
      <c r="A6" s="90" t="s">
        <v>108</v>
      </c>
      <c r="B6" s="91">
        <v>123100</v>
      </c>
      <c r="C6" s="91">
        <v>94730</v>
      </c>
      <c r="D6" s="91">
        <v>4392</v>
      </c>
      <c r="E6" s="91">
        <v>14861</v>
      </c>
      <c r="F6" s="91">
        <v>67</v>
      </c>
      <c r="G6" s="92">
        <v>647</v>
      </c>
    </row>
    <row r="7" spans="1:7" ht="24" customHeight="1">
      <c r="A7" s="93" t="s">
        <v>297</v>
      </c>
      <c r="B7" s="94"/>
      <c r="C7" s="94"/>
      <c r="D7" s="94"/>
      <c r="E7" s="94"/>
      <c r="F7" s="94"/>
      <c r="G7" s="95"/>
    </row>
    <row r="8" spans="1:7" ht="12" customHeight="1">
      <c r="A8" s="96" t="s">
        <v>89</v>
      </c>
      <c r="B8" s="94">
        <v>10807</v>
      </c>
      <c r="C8" s="94">
        <v>8035</v>
      </c>
      <c r="D8" s="94">
        <v>86</v>
      </c>
      <c r="E8" s="94">
        <v>772</v>
      </c>
      <c r="F8" s="94">
        <v>3</v>
      </c>
      <c r="G8" s="95">
        <v>103</v>
      </c>
    </row>
    <row r="9" spans="1:7" ht="12" customHeight="1">
      <c r="A9" s="96" t="s">
        <v>90</v>
      </c>
      <c r="B9" s="94">
        <v>26725</v>
      </c>
      <c r="C9" s="94">
        <v>21914</v>
      </c>
      <c r="D9" s="94">
        <v>439</v>
      </c>
      <c r="E9" s="94">
        <v>2680</v>
      </c>
      <c r="F9" s="94">
        <v>6</v>
      </c>
      <c r="G9" s="95">
        <v>112</v>
      </c>
    </row>
    <row r="10" spans="1:7" ht="12" customHeight="1">
      <c r="A10" s="96" t="s">
        <v>91</v>
      </c>
      <c r="B10" s="94">
        <v>33647</v>
      </c>
      <c r="C10" s="94">
        <v>26187</v>
      </c>
      <c r="D10" s="94">
        <v>1256</v>
      </c>
      <c r="E10" s="94">
        <v>4426</v>
      </c>
      <c r="F10" s="94">
        <v>19</v>
      </c>
      <c r="G10" s="95">
        <v>159</v>
      </c>
    </row>
    <row r="11" spans="1:7" ht="12" customHeight="1">
      <c r="A11" s="96" t="s">
        <v>92</v>
      </c>
      <c r="B11" s="94">
        <v>29696</v>
      </c>
      <c r="C11" s="94">
        <v>22979</v>
      </c>
      <c r="D11" s="94">
        <v>1335</v>
      </c>
      <c r="E11" s="94">
        <v>3817</v>
      </c>
      <c r="F11" s="94">
        <v>20</v>
      </c>
      <c r="G11" s="95">
        <v>134</v>
      </c>
    </row>
    <row r="12" spans="1:7" ht="12" customHeight="1">
      <c r="A12" s="96" t="s">
        <v>115</v>
      </c>
      <c r="B12" s="94">
        <v>13420</v>
      </c>
      <c r="C12" s="94">
        <v>10345</v>
      </c>
      <c r="D12" s="94">
        <v>664</v>
      </c>
      <c r="E12" s="94">
        <v>1577</v>
      </c>
      <c r="F12" s="94">
        <v>8</v>
      </c>
      <c r="G12" s="95">
        <v>64</v>
      </c>
    </row>
    <row r="13" spans="1:7" ht="12" customHeight="1">
      <c r="A13" s="96" t="s">
        <v>93</v>
      </c>
      <c r="B13" s="94">
        <v>5869</v>
      </c>
      <c r="C13" s="94">
        <v>3845</v>
      </c>
      <c r="D13" s="94">
        <v>379</v>
      </c>
      <c r="E13" s="94">
        <v>949</v>
      </c>
      <c r="F13" s="94">
        <v>4</v>
      </c>
      <c r="G13" s="95">
        <v>31</v>
      </c>
    </row>
    <row r="14" spans="1:7" ht="12" customHeight="1">
      <c r="A14" s="96" t="s">
        <v>184</v>
      </c>
      <c r="B14" s="94">
        <v>2767</v>
      </c>
      <c r="C14" s="94">
        <v>1332</v>
      </c>
      <c r="D14" s="94">
        <v>224</v>
      </c>
      <c r="E14" s="94">
        <v>615</v>
      </c>
      <c r="F14" s="94">
        <v>7</v>
      </c>
      <c r="G14" s="95">
        <v>42</v>
      </c>
    </row>
    <row r="15" spans="1:7" ht="12" customHeight="1">
      <c r="A15" s="96" t="s">
        <v>24</v>
      </c>
      <c r="B15" s="94">
        <v>169</v>
      </c>
      <c r="C15" s="94">
        <v>93</v>
      </c>
      <c r="D15" s="94">
        <v>9</v>
      </c>
      <c r="E15" s="94">
        <v>25</v>
      </c>
      <c r="F15" s="94" t="s">
        <v>313</v>
      </c>
      <c r="G15" s="95">
        <v>2</v>
      </c>
    </row>
    <row r="16" spans="1:7" ht="24" customHeight="1">
      <c r="A16" s="93" t="s">
        <v>298</v>
      </c>
      <c r="B16" s="94"/>
      <c r="C16" s="94"/>
      <c r="D16" s="94"/>
      <c r="E16" s="94"/>
      <c r="F16" s="94"/>
      <c r="G16" s="95"/>
    </row>
    <row r="17" spans="1:7" ht="12" customHeight="1">
      <c r="A17" s="96" t="s">
        <v>89</v>
      </c>
      <c r="B17" s="94">
        <v>5050</v>
      </c>
      <c r="C17" s="94">
        <v>3685</v>
      </c>
      <c r="D17" s="94">
        <v>24</v>
      </c>
      <c r="E17" s="94">
        <v>289</v>
      </c>
      <c r="F17" s="94">
        <v>1</v>
      </c>
      <c r="G17" s="95">
        <v>59</v>
      </c>
    </row>
    <row r="18" spans="1:7" ht="12" customHeight="1">
      <c r="A18" s="96" t="s">
        <v>90</v>
      </c>
      <c r="B18" s="94">
        <v>12300</v>
      </c>
      <c r="C18" s="94">
        <v>10274</v>
      </c>
      <c r="D18" s="94">
        <v>134</v>
      </c>
      <c r="E18" s="94">
        <v>855</v>
      </c>
      <c r="F18" s="94">
        <v>4</v>
      </c>
      <c r="G18" s="95">
        <v>62</v>
      </c>
    </row>
    <row r="19" spans="1:7" ht="12" customHeight="1">
      <c r="A19" s="96" t="s">
        <v>91</v>
      </c>
      <c r="B19" s="94">
        <v>16044</v>
      </c>
      <c r="C19" s="94">
        <v>13397</v>
      </c>
      <c r="D19" s="94">
        <v>337</v>
      </c>
      <c r="E19" s="94">
        <v>1371</v>
      </c>
      <c r="F19" s="94">
        <v>9</v>
      </c>
      <c r="G19" s="95">
        <v>112</v>
      </c>
    </row>
    <row r="20" spans="1:7" ht="12" customHeight="1">
      <c r="A20" s="96" t="s">
        <v>92</v>
      </c>
      <c r="B20" s="94">
        <v>14853</v>
      </c>
      <c r="C20" s="94">
        <v>12367</v>
      </c>
      <c r="D20" s="94">
        <v>417</v>
      </c>
      <c r="E20" s="94">
        <v>1242</v>
      </c>
      <c r="F20" s="94">
        <v>13</v>
      </c>
      <c r="G20" s="95">
        <v>91</v>
      </c>
    </row>
    <row r="21" spans="1:7" ht="12" customHeight="1">
      <c r="A21" s="96" t="s">
        <v>115</v>
      </c>
      <c r="B21" s="94">
        <v>5922</v>
      </c>
      <c r="C21" s="94">
        <v>4820</v>
      </c>
      <c r="D21" s="94">
        <v>204</v>
      </c>
      <c r="E21" s="94">
        <v>482</v>
      </c>
      <c r="F21" s="94">
        <v>3</v>
      </c>
      <c r="G21" s="95">
        <v>51</v>
      </c>
    </row>
    <row r="22" spans="1:7" ht="12" customHeight="1">
      <c r="A22" s="96" t="s">
        <v>93</v>
      </c>
      <c r="B22" s="94">
        <v>2077</v>
      </c>
      <c r="C22" s="94">
        <v>1348</v>
      </c>
      <c r="D22" s="94">
        <v>116</v>
      </c>
      <c r="E22" s="94">
        <v>294</v>
      </c>
      <c r="F22" s="94">
        <v>1</v>
      </c>
      <c r="G22" s="95">
        <v>26</v>
      </c>
    </row>
    <row r="23" spans="1:7" ht="12" customHeight="1">
      <c r="A23" s="96" t="s">
        <v>184</v>
      </c>
      <c r="B23" s="94">
        <v>1200</v>
      </c>
      <c r="C23" s="94">
        <v>620</v>
      </c>
      <c r="D23" s="94">
        <v>72</v>
      </c>
      <c r="E23" s="94">
        <v>203</v>
      </c>
      <c r="F23" s="94">
        <v>3</v>
      </c>
      <c r="G23" s="95">
        <v>24</v>
      </c>
    </row>
    <row r="24" spans="1:7" ht="12" customHeight="1" thickBot="1">
      <c r="A24" s="97" t="s">
        <v>24</v>
      </c>
      <c r="B24" s="98">
        <v>70</v>
      </c>
      <c r="C24" s="98">
        <v>39</v>
      </c>
      <c r="D24" s="98">
        <v>3</v>
      </c>
      <c r="E24" s="98">
        <v>7</v>
      </c>
      <c r="F24" s="98" t="s">
        <v>313</v>
      </c>
      <c r="G24" s="99">
        <v>2</v>
      </c>
    </row>
  </sheetData>
  <sheetProtection/>
  <mergeCells count="4">
    <mergeCell ref="A4:A5"/>
    <mergeCell ref="B4:B5"/>
    <mergeCell ref="C4:G4"/>
    <mergeCell ref="E3:G3"/>
  </mergeCells>
  <conditionalFormatting sqref="A4:A5">
    <cfRule type="expression" priority="3" dxfId="53" stopIfTrue="1">
      <formula>A4&lt;&gt;#REF!</formula>
    </cfRule>
  </conditionalFormatting>
  <conditionalFormatting sqref="B4:B5">
    <cfRule type="expression" priority="2" dxfId="54" stopIfTrue="1">
      <formula>B4&lt;&gt;#REF!</formula>
    </cfRule>
  </conditionalFormatting>
  <conditionalFormatting sqref="C4:G4">
    <cfRule type="expression" priority="1" dxfId="55" stopIfTrue="1">
      <formula>C4&lt;&gt;#REF!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37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207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7" ht="15" customHeight="1">
      <c r="A4" s="140" t="s">
        <v>141</v>
      </c>
      <c r="B4" s="166" t="s">
        <v>142</v>
      </c>
      <c r="C4" s="142" t="s">
        <v>67</v>
      </c>
      <c r="D4" s="143"/>
      <c r="E4" s="142" t="s">
        <v>121</v>
      </c>
      <c r="F4" s="144"/>
      <c r="G4" s="102"/>
    </row>
    <row r="5" spans="1:6" ht="36.75" customHeight="1" thickBot="1">
      <c r="A5" s="141"/>
      <c r="B5" s="167"/>
      <c r="C5" s="10" t="s">
        <v>143</v>
      </c>
      <c r="D5" s="10" t="s">
        <v>144</v>
      </c>
      <c r="E5" s="10" t="s">
        <v>44</v>
      </c>
      <c r="F5" s="11" t="s">
        <v>247</v>
      </c>
    </row>
    <row r="6" spans="1:6" s="31" customFormat="1" ht="12.75" customHeight="1">
      <c r="A6" s="83" t="s">
        <v>145</v>
      </c>
      <c r="B6" s="138">
        <v>44979</v>
      </c>
      <c r="C6" s="28">
        <v>33753</v>
      </c>
      <c r="D6" s="28">
        <v>9616</v>
      </c>
      <c r="E6" s="28">
        <v>288784</v>
      </c>
      <c r="F6" s="30">
        <v>93589</v>
      </c>
    </row>
    <row r="7" spans="1:6" ht="12" customHeight="1">
      <c r="A7" s="100" t="s">
        <v>248</v>
      </c>
      <c r="B7" s="13">
        <v>39845</v>
      </c>
      <c r="C7" s="13">
        <v>29092</v>
      </c>
      <c r="D7" s="13">
        <v>9417</v>
      </c>
      <c r="E7" s="13">
        <v>288784</v>
      </c>
      <c r="F7" s="15">
        <v>93589</v>
      </c>
    </row>
    <row r="8" spans="1:6" s="31" customFormat="1" ht="12" customHeight="1">
      <c r="A8" s="100" t="s">
        <v>146</v>
      </c>
      <c r="B8" s="17"/>
      <c r="C8" s="17"/>
      <c r="D8" s="17"/>
      <c r="E8" s="17"/>
      <c r="F8" s="19"/>
    </row>
    <row r="9" spans="1:6" ht="12" customHeight="1">
      <c r="A9" s="101" t="s">
        <v>147</v>
      </c>
      <c r="B9" s="17">
        <v>28786</v>
      </c>
      <c r="C9" s="17">
        <v>26838</v>
      </c>
      <c r="D9" s="17">
        <v>1698</v>
      </c>
      <c r="E9" s="17">
        <v>107171</v>
      </c>
      <c r="F9" s="19">
        <v>86269</v>
      </c>
    </row>
    <row r="10" spans="1:6" ht="12" customHeight="1">
      <c r="A10" s="101" t="s">
        <v>148</v>
      </c>
      <c r="B10" s="17">
        <v>1863</v>
      </c>
      <c r="C10" s="17">
        <v>352</v>
      </c>
      <c r="D10" s="17">
        <v>1234</v>
      </c>
      <c r="E10" s="17">
        <v>29733</v>
      </c>
      <c r="F10" s="19">
        <v>1168</v>
      </c>
    </row>
    <row r="11" spans="1:6" ht="12" customHeight="1">
      <c r="A11" s="101" t="s">
        <v>149</v>
      </c>
      <c r="B11" s="17">
        <v>552</v>
      </c>
      <c r="C11" s="17">
        <v>11</v>
      </c>
      <c r="D11" s="17">
        <v>538</v>
      </c>
      <c r="E11" s="17">
        <v>18446</v>
      </c>
      <c r="F11" s="19">
        <v>45</v>
      </c>
    </row>
    <row r="12" spans="1:6" ht="12" customHeight="1">
      <c r="A12" s="101" t="s">
        <v>150</v>
      </c>
      <c r="B12" s="17">
        <v>5882</v>
      </c>
      <c r="C12" s="17">
        <v>1024</v>
      </c>
      <c r="D12" s="17">
        <v>4839</v>
      </c>
      <c r="E12" s="17">
        <v>105872</v>
      </c>
      <c r="F12" s="19">
        <v>3435</v>
      </c>
    </row>
    <row r="13" spans="1:6" s="31" customFormat="1" ht="12" customHeight="1">
      <c r="A13" s="100" t="s">
        <v>151</v>
      </c>
      <c r="B13" s="17"/>
      <c r="C13" s="17"/>
      <c r="D13" s="17"/>
      <c r="E13" s="17"/>
      <c r="F13" s="19"/>
    </row>
    <row r="14" spans="1:6" ht="12" customHeight="1">
      <c r="A14" s="101">
        <v>1</v>
      </c>
      <c r="B14" s="17">
        <v>24241</v>
      </c>
      <c r="C14" s="17">
        <v>23211</v>
      </c>
      <c r="D14" s="17" t="s">
        <v>313</v>
      </c>
      <c r="E14" s="17">
        <v>70052</v>
      </c>
      <c r="F14" s="19">
        <v>67007</v>
      </c>
    </row>
    <row r="15" spans="1:6" ht="12" customHeight="1">
      <c r="A15" s="101" t="s">
        <v>152</v>
      </c>
      <c r="B15" s="17">
        <v>6981</v>
      </c>
      <c r="C15" s="17">
        <v>5881</v>
      </c>
      <c r="D15" s="17">
        <v>924</v>
      </c>
      <c r="E15" s="17">
        <v>33106</v>
      </c>
      <c r="F15" s="19">
        <v>26582</v>
      </c>
    </row>
    <row r="16" spans="1:6" ht="12" customHeight="1">
      <c r="A16" s="101" t="s">
        <v>153</v>
      </c>
      <c r="B16" s="17">
        <v>5816</v>
      </c>
      <c r="C16" s="17" t="s">
        <v>289</v>
      </c>
      <c r="D16" s="17">
        <v>5752</v>
      </c>
      <c r="E16" s="17">
        <v>80089</v>
      </c>
      <c r="F16" s="19" t="s">
        <v>289</v>
      </c>
    </row>
    <row r="17" spans="1:6" ht="12" customHeight="1">
      <c r="A17" s="101" t="s">
        <v>154</v>
      </c>
      <c r="B17" s="17">
        <v>2751</v>
      </c>
      <c r="C17" s="17" t="s">
        <v>289</v>
      </c>
      <c r="D17" s="17">
        <v>2741</v>
      </c>
      <c r="E17" s="17">
        <v>103093</v>
      </c>
      <c r="F17" s="19" t="s">
        <v>289</v>
      </c>
    </row>
    <row r="18" spans="1:6" s="31" customFormat="1" ht="24" customHeight="1">
      <c r="A18" s="100" t="s">
        <v>292</v>
      </c>
      <c r="B18" s="17"/>
      <c r="C18" s="17"/>
      <c r="D18" s="17"/>
      <c r="E18" s="17"/>
      <c r="F18" s="19"/>
    </row>
    <row r="19" spans="1:6" ht="12" customHeight="1">
      <c r="A19" s="101" t="s">
        <v>172</v>
      </c>
      <c r="B19" s="17">
        <v>7294</v>
      </c>
      <c r="C19" s="17">
        <v>5398</v>
      </c>
      <c r="D19" s="17">
        <v>1681</v>
      </c>
      <c r="E19" s="17">
        <v>36677</v>
      </c>
      <c r="F19" s="19">
        <v>17378</v>
      </c>
    </row>
    <row r="20" spans="1:6" ht="12" customHeight="1">
      <c r="A20" s="101" t="s">
        <v>99</v>
      </c>
      <c r="B20" s="17">
        <v>15527</v>
      </c>
      <c r="C20" s="17">
        <v>10529</v>
      </c>
      <c r="D20" s="17">
        <v>4768</v>
      </c>
      <c r="E20" s="17">
        <v>123620</v>
      </c>
      <c r="F20" s="19">
        <v>32943</v>
      </c>
    </row>
    <row r="21" spans="1:6" ht="12" customHeight="1">
      <c r="A21" s="101" t="s">
        <v>100</v>
      </c>
      <c r="B21" s="17">
        <v>3498</v>
      </c>
      <c r="C21" s="17">
        <v>2289</v>
      </c>
      <c r="D21" s="17">
        <v>1148</v>
      </c>
      <c r="E21" s="17">
        <v>41782</v>
      </c>
      <c r="F21" s="19">
        <v>7368</v>
      </c>
    </row>
    <row r="22" spans="1:6" ht="12" customHeight="1">
      <c r="A22" s="101" t="s">
        <v>193</v>
      </c>
      <c r="B22" s="17">
        <v>3446</v>
      </c>
      <c r="C22" s="17">
        <v>2660</v>
      </c>
      <c r="D22" s="17">
        <v>730</v>
      </c>
      <c r="E22" s="17">
        <v>35774</v>
      </c>
      <c r="F22" s="19">
        <v>8966</v>
      </c>
    </row>
    <row r="23" spans="1:6" ht="12" customHeight="1">
      <c r="A23" s="101" t="s">
        <v>192</v>
      </c>
      <c r="B23" s="17">
        <v>4190</v>
      </c>
      <c r="C23" s="17">
        <v>3586</v>
      </c>
      <c r="D23" s="17">
        <v>479</v>
      </c>
      <c r="E23" s="17">
        <v>22489</v>
      </c>
      <c r="F23" s="19">
        <v>12004</v>
      </c>
    </row>
    <row r="24" spans="1:6" ht="12" customHeight="1">
      <c r="A24" s="101" t="s">
        <v>68</v>
      </c>
      <c r="B24" s="17">
        <v>4373</v>
      </c>
      <c r="C24" s="17">
        <v>3887</v>
      </c>
      <c r="D24" s="17">
        <v>397</v>
      </c>
      <c r="E24" s="17">
        <v>21289</v>
      </c>
      <c r="F24" s="19">
        <v>12876</v>
      </c>
    </row>
    <row r="25" spans="1:6" s="31" customFormat="1" ht="12" customHeight="1">
      <c r="A25" s="100" t="s">
        <v>155</v>
      </c>
      <c r="B25" s="17"/>
      <c r="C25" s="17"/>
      <c r="D25" s="17"/>
      <c r="E25" s="17"/>
      <c r="F25" s="19"/>
    </row>
    <row r="26" spans="1:6" ht="12" customHeight="1">
      <c r="A26" s="101" t="s">
        <v>156</v>
      </c>
      <c r="B26" s="17">
        <v>32724</v>
      </c>
      <c r="C26" s="17">
        <v>26267</v>
      </c>
      <c r="D26" s="17">
        <v>5787</v>
      </c>
      <c r="E26" s="17">
        <v>164910</v>
      </c>
      <c r="F26" s="19">
        <v>85239</v>
      </c>
    </row>
    <row r="27" spans="1:6" ht="12" customHeight="1">
      <c r="A27" s="101" t="s">
        <v>157</v>
      </c>
      <c r="B27" s="17">
        <v>3941</v>
      </c>
      <c r="C27" s="17">
        <v>542</v>
      </c>
      <c r="D27" s="17">
        <v>3334</v>
      </c>
      <c r="E27" s="17">
        <v>109339</v>
      </c>
      <c r="F27" s="19">
        <v>1676</v>
      </c>
    </row>
    <row r="28" spans="1:6" s="31" customFormat="1" ht="12" customHeight="1">
      <c r="A28" s="100" t="s">
        <v>158</v>
      </c>
      <c r="B28" s="17"/>
      <c r="C28" s="17"/>
      <c r="D28" s="17"/>
      <c r="E28" s="17"/>
      <c r="F28" s="19"/>
    </row>
    <row r="29" spans="1:6" ht="12" customHeight="1">
      <c r="A29" s="101" t="s">
        <v>159</v>
      </c>
      <c r="B29" s="17">
        <v>27545</v>
      </c>
      <c r="C29" s="17">
        <v>25963</v>
      </c>
      <c r="D29" s="17">
        <v>1254</v>
      </c>
      <c r="E29" s="17">
        <v>95492</v>
      </c>
      <c r="F29" s="19">
        <v>82230</v>
      </c>
    </row>
    <row r="30" spans="1:6" ht="12" customHeight="1">
      <c r="A30" s="101" t="s">
        <v>27</v>
      </c>
      <c r="B30" s="17">
        <v>7449</v>
      </c>
      <c r="C30" s="17">
        <v>1895</v>
      </c>
      <c r="D30" s="17">
        <v>5201</v>
      </c>
      <c r="E30" s="17">
        <v>90914</v>
      </c>
      <c r="F30" s="19">
        <v>7862</v>
      </c>
    </row>
    <row r="31" spans="1:6" ht="12" customHeight="1">
      <c r="A31" s="101" t="s">
        <v>101</v>
      </c>
      <c r="B31" s="17">
        <v>2669</v>
      </c>
      <c r="C31" s="17" t="s">
        <v>289</v>
      </c>
      <c r="D31" s="17">
        <v>2571</v>
      </c>
      <c r="E31" s="17">
        <v>87429</v>
      </c>
      <c r="F31" s="19" t="s">
        <v>289</v>
      </c>
    </row>
    <row r="32" spans="1:6" s="31" customFormat="1" ht="12" customHeight="1">
      <c r="A32" s="100" t="s">
        <v>160</v>
      </c>
      <c r="B32" s="17"/>
      <c r="C32" s="17"/>
      <c r="D32" s="17"/>
      <c r="E32" s="17"/>
      <c r="F32" s="19"/>
    </row>
    <row r="33" spans="1:6" ht="12" customHeight="1">
      <c r="A33" s="101" t="s">
        <v>161</v>
      </c>
      <c r="B33" s="17">
        <v>28010</v>
      </c>
      <c r="C33" s="17">
        <v>18556</v>
      </c>
      <c r="D33" s="17">
        <v>8798</v>
      </c>
      <c r="E33" s="17">
        <v>246838</v>
      </c>
      <c r="F33" s="19">
        <v>61714</v>
      </c>
    </row>
    <row r="34" spans="1:6" ht="12" customHeight="1">
      <c r="A34" s="101" t="s">
        <v>162</v>
      </c>
      <c r="B34" s="17">
        <v>35589</v>
      </c>
      <c r="C34" s="17">
        <v>25777</v>
      </c>
      <c r="D34" s="17">
        <v>9195</v>
      </c>
      <c r="E34" s="17">
        <v>273558</v>
      </c>
      <c r="F34" s="19">
        <v>84409</v>
      </c>
    </row>
    <row r="35" spans="1:6" ht="12" customHeight="1">
      <c r="A35" s="101" t="s">
        <v>69</v>
      </c>
      <c r="B35" s="17">
        <v>22667</v>
      </c>
      <c r="C35" s="17">
        <v>14118</v>
      </c>
      <c r="D35" s="17">
        <v>8168</v>
      </c>
      <c r="E35" s="17">
        <v>223011</v>
      </c>
      <c r="F35" s="19">
        <v>47609</v>
      </c>
    </row>
    <row r="36" spans="1:6" ht="12" customHeight="1">
      <c r="A36" s="101" t="s">
        <v>163</v>
      </c>
      <c r="B36" s="17">
        <v>32058</v>
      </c>
      <c r="C36" s="17">
        <v>25290</v>
      </c>
      <c r="D36" s="17">
        <v>6071</v>
      </c>
      <c r="E36" s="17">
        <v>234778</v>
      </c>
      <c r="F36" s="19">
        <v>82822</v>
      </c>
    </row>
    <row r="37" spans="1:6" ht="12" customHeight="1">
      <c r="A37" s="85" t="s">
        <v>164</v>
      </c>
      <c r="B37" s="18">
        <v>58.5525</v>
      </c>
      <c r="C37" s="18">
        <v>58.113</v>
      </c>
      <c r="D37" s="18">
        <v>59.734</v>
      </c>
      <c r="E37" s="18" t="s">
        <v>289</v>
      </c>
      <c r="F37" s="117" t="s">
        <v>289</v>
      </c>
    </row>
    <row r="38" spans="1:6" ht="12" customHeight="1">
      <c r="A38" s="85" t="s">
        <v>165</v>
      </c>
      <c r="B38" s="17"/>
      <c r="C38" s="17"/>
      <c r="D38" s="17"/>
      <c r="E38" s="17"/>
      <c r="F38" s="19"/>
    </row>
    <row r="39" spans="1:6" ht="12" customHeight="1">
      <c r="A39" s="101" t="s">
        <v>166</v>
      </c>
      <c r="B39" s="17">
        <v>56</v>
      </c>
      <c r="C39" s="17" t="s">
        <v>289</v>
      </c>
      <c r="D39" s="17" t="s">
        <v>289</v>
      </c>
      <c r="E39" s="17">
        <v>2444</v>
      </c>
      <c r="F39" s="19" t="s">
        <v>289</v>
      </c>
    </row>
    <row r="40" spans="1:6" s="31" customFormat="1" ht="12" customHeight="1">
      <c r="A40" s="100" t="s">
        <v>249</v>
      </c>
      <c r="B40" s="13">
        <v>5086</v>
      </c>
      <c r="C40" s="13">
        <v>4661</v>
      </c>
      <c r="D40" s="13">
        <v>199</v>
      </c>
      <c r="E40" s="13" t="s">
        <v>289</v>
      </c>
      <c r="F40" s="15" t="s">
        <v>289</v>
      </c>
    </row>
    <row r="41" spans="1:6" ht="12" customHeight="1">
      <c r="A41" s="85" t="s">
        <v>53</v>
      </c>
      <c r="B41" s="17"/>
      <c r="C41" s="17"/>
      <c r="D41" s="17"/>
      <c r="E41" s="17"/>
      <c r="F41" s="19"/>
    </row>
    <row r="42" spans="1:6" ht="12" customHeight="1">
      <c r="A42" s="101" t="s">
        <v>169</v>
      </c>
      <c r="B42" s="17">
        <v>1446</v>
      </c>
      <c r="C42" s="17">
        <v>1446</v>
      </c>
      <c r="D42" s="17" t="s">
        <v>313</v>
      </c>
      <c r="E42" s="17" t="s">
        <v>289</v>
      </c>
      <c r="F42" s="19" t="s">
        <v>289</v>
      </c>
    </row>
    <row r="43" spans="1:6" ht="12" customHeight="1">
      <c r="A43" s="101" t="s">
        <v>170</v>
      </c>
      <c r="B43" s="17">
        <v>298</v>
      </c>
      <c r="C43" s="17">
        <v>273</v>
      </c>
      <c r="D43" s="17">
        <v>18</v>
      </c>
      <c r="E43" s="17" t="s">
        <v>289</v>
      </c>
      <c r="F43" s="19" t="s">
        <v>289</v>
      </c>
    </row>
    <row r="44" spans="1:6" ht="12" customHeight="1">
      <c r="A44" s="101" t="s">
        <v>250</v>
      </c>
      <c r="B44" s="17">
        <v>411</v>
      </c>
      <c r="C44" s="17">
        <v>373</v>
      </c>
      <c r="D44" s="17">
        <v>26</v>
      </c>
      <c r="E44" s="17" t="s">
        <v>289</v>
      </c>
      <c r="F44" s="19" t="s">
        <v>289</v>
      </c>
    </row>
    <row r="45" spans="1:6" ht="12" customHeight="1">
      <c r="A45" s="85" t="s">
        <v>167</v>
      </c>
      <c r="B45" s="17">
        <v>48</v>
      </c>
      <c r="C45" s="17" t="s">
        <v>289</v>
      </c>
      <c r="D45" s="17" t="s">
        <v>289</v>
      </c>
      <c r="E45" s="17" t="s">
        <v>289</v>
      </c>
      <c r="F45" s="19" t="s">
        <v>289</v>
      </c>
    </row>
    <row r="46" spans="1:6" ht="12" customHeight="1" thickBot="1">
      <c r="A46" s="132" t="s">
        <v>168</v>
      </c>
      <c r="B46" s="23">
        <v>6169</v>
      </c>
      <c r="C46" s="23">
        <v>4979</v>
      </c>
      <c r="D46" s="23">
        <v>962</v>
      </c>
      <c r="E46" s="23" t="s">
        <v>289</v>
      </c>
      <c r="F46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>
    <pageSetUpPr fitToPage="1"/>
  </sheetPr>
  <dimension ref="A1:G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6.625" style="8" customWidth="1"/>
    <col min="2" max="6" width="10.75390625" style="8" customWidth="1"/>
    <col min="7" max="16384" width="9.125" style="8" customWidth="1"/>
  </cols>
  <sheetData>
    <row r="1" spans="1:6" s="26" customFormat="1" ht="15" customHeight="1">
      <c r="A1" s="104" t="s">
        <v>208</v>
      </c>
      <c r="B1" s="7"/>
      <c r="C1" s="7"/>
      <c r="D1" s="7"/>
      <c r="E1" s="7"/>
      <c r="F1" s="7"/>
    </row>
    <row r="2" spans="1:4" ht="15" customHeight="1">
      <c r="A2" s="8" t="s">
        <v>205</v>
      </c>
      <c r="C2" s="34" t="s">
        <v>215</v>
      </c>
      <c r="D2" s="9" t="s">
        <v>216</v>
      </c>
    </row>
    <row r="3" spans="3:7" ht="15" customHeight="1" thickBot="1">
      <c r="C3" s="35" t="s">
        <v>295</v>
      </c>
      <c r="D3" s="145" t="s">
        <v>312</v>
      </c>
      <c r="E3" s="146"/>
      <c r="F3" s="146"/>
      <c r="G3" s="2"/>
    </row>
    <row r="4" spans="1:6" ht="15" customHeight="1">
      <c r="A4" s="140" t="s">
        <v>82</v>
      </c>
      <c r="B4" s="166" t="s">
        <v>125</v>
      </c>
      <c r="C4" s="142" t="s">
        <v>67</v>
      </c>
      <c r="D4" s="143"/>
      <c r="E4" s="142" t="s">
        <v>121</v>
      </c>
      <c r="F4" s="144"/>
    </row>
    <row r="5" spans="1:6" ht="36.75" customHeight="1" thickBot="1">
      <c r="A5" s="141"/>
      <c r="B5" s="167"/>
      <c r="C5" s="10" t="s">
        <v>126</v>
      </c>
      <c r="D5" s="10" t="s">
        <v>127</v>
      </c>
      <c r="E5" s="10" t="s">
        <v>44</v>
      </c>
      <c r="F5" s="11" t="s">
        <v>247</v>
      </c>
    </row>
    <row r="6" spans="1:6" s="31" customFormat="1" ht="12.75" customHeight="1">
      <c r="A6" s="83" t="s">
        <v>120</v>
      </c>
      <c r="B6" s="138">
        <v>135091</v>
      </c>
      <c r="C6" s="28">
        <v>40398</v>
      </c>
      <c r="D6" s="28">
        <v>92156</v>
      </c>
      <c r="E6" s="28">
        <v>284281</v>
      </c>
      <c r="F6" s="30">
        <v>93369</v>
      </c>
    </row>
    <row r="7" spans="1:6" ht="12" customHeight="1">
      <c r="A7" s="100" t="s">
        <v>113</v>
      </c>
      <c r="B7" s="13">
        <v>119403</v>
      </c>
      <c r="C7" s="13">
        <v>33519</v>
      </c>
      <c r="D7" s="13">
        <v>83906</v>
      </c>
      <c r="E7" s="13">
        <v>284281</v>
      </c>
      <c r="F7" s="15">
        <v>93369</v>
      </c>
    </row>
    <row r="8" spans="1:6" s="31" customFormat="1" ht="12" customHeight="1">
      <c r="A8" s="85" t="s">
        <v>71</v>
      </c>
      <c r="B8" s="17"/>
      <c r="C8" s="17"/>
      <c r="D8" s="17"/>
      <c r="E8" s="17"/>
      <c r="F8" s="19"/>
    </row>
    <row r="9" spans="1:6" ht="12" customHeight="1">
      <c r="A9" s="101" t="s">
        <v>251</v>
      </c>
      <c r="B9" s="17">
        <v>26776</v>
      </c>
      <c r="C9" s="17">
        <v>25663</v>
      </c>
      <c r="D9" s="17">
        <v>970</v>
      </c>
      <c r="E9" s="17">
        <v>77471</v>
      </c>
      <c r="F9" s="19">
        <v>74226</v>
      </c>
    </row>
    <row r="10" spans="1:6" ht="12" customHeight="1">
      <c r="A10" s="101" t="s">
        <v>252</v>
      </c>
      <c r="B10" s="17">
        <v>41850</v>
      </c>
      <c r="C10" s="17">
        <v>12</v>
      </c>
      <c r="D10" s="17">
        <v>41813</v>
      </c>
      <c r="E10" s="17">
        <v>92286</v>
      </c>
      <c r="F10" s="19">
        <v>34</v>
      </c>
    </row>
    <row r="11" spans="1:6" ht="12" customHeight="1">
      <c r="A11" s="101" t="s">
        <v>253</v>
      </c>
      <c r="B11" s="17">
        <v>29431</v>
      </c>
      <c r="C11" s="17">
        <v>1893</v>
      </c>
      <c r="D11" s="17">
        <v>26574</v>
      </c>
      <c r="E11" s="17">
        <v>68271</v>
      </c>
      <c r="F11" s="19">
        <v>5456</v>
      </c>
    </row>
    <row r="12" spans="1:6" ht="12" customHeight="1">
      <c r="A12" s="101" t="s">
        <v>254</v>
      </c>
      <c r="B12" s="17">
        <v>5112</v>
      </c>
      <c r="C12" s="17">
        <v>5</v>
      </c>
      <c r="D12" s="17">
        <v>5105</v>
      </c>
      <c r="E12" s="17">
        <v>12122</v>
      </c>
      <c r="F12" s="19">
        <v>17</v>
      </c>
    </row>
    <row r="13" spans="1:6" s="31" customFormat="1" ht="24" customHeight="1">
      <c r="A13" s="85" t="s">
        <v>294</v>
      </c>
      <c r="B13" s="17"/>
      <c r="C13" s="17"/>
      <c r="D13" s="17"/>
      <c r="E13" s="17"/>
      <c r="F13" s="19"/>
    </row>
    <row r="14" spans="1:6" ht="12" customHeight="1">
      <c r="A14" s="101" t="s">
        <v>255</v>
      </c>
      <c r="B14" s="17">
        <v>64542</v>
      </c>
      <c r="C14" s="17">
        <v>30439</v>
      </c>
      <c r="D14" s="17">
        <v>33055</v>
      </c>
      <c r="E14" s="17">
        <v>162757</v>
      </c>
      <c r="F14" s="19">
        <v>85090</v>
      </c>
    </row>
    <row r="15" spans="1:6" ht="12" customHeight="1">
      <c r="A15" s="101" t="s">
        <v>256</v>
      </c>
      <c r="B15" s="17">
        <v>49344</v>
      </c>
      <c r="C15" s="17">
        <v>574</v>
      </c>
      <c r="D15" s="17">
        <v>48521</v>
      </c>
      <c r="E15" s="17">
        <v>108554</v>
      </c>
      <c r="F15" s="19">
        <v>1676</v>
      </c>
    </row>
    <row r="16" spans="1:6" ht="12" customHeight="1">
      <c r="A16" s="100" t="s">
        <v>114</v>
      </c>
      <c r="B16" s="13">
        <v>15688</v>
      </c>
      <c r="C16" s="13">
        <v>6879</v>
      </c>
      <c r="D16" s="13">
        <v>8250</v>
      </c>
      <c r="E16" s="13" t="s">
        <v>289</v>
      </c>
      <c r="F16" s="15" t="s">
        <v>289</v>
      </c>
    </row>
    <row r="17" spans="1:6" s="31" customFormat="1" ht="12" customHeight="1">
      <c r="A17" s="85" t="s">
        <v>257</v>
      </c>
      <c r="B17" s="17"/>
      <c r="C17" s="17"/>
      <c r="D17" s="17"/>
      <c r="E17" s="17"/>
      <c r="F17" s="19"/>
    </row>
    <row r="18" spans="1:6" ht="12" customHeight="1">
      <c r="A18" s="101" t="s">
        <v>258</v>
      </c>
      <c r="B18" s="17">
        <v>592</v>
      </c>
      <c r="C18" s="17">
        <v>213</v>
      </c>
      <c r="D18" s="17">
        <v>367</v>
      </c>
      <c r="E18" s="17" t="s">
        <v>289</v>
      </c>
      <c r="F18" s="19" t="s">
        <v>289</v>
      </c>
    </row>
    <row r="19" spans="1:6" ht="12" customHeight="1">
      <c r="A19" s="101" t="s">
        <v>259</v>
      </c>
      <c r="B19" s="17">
        <v>1645</v>
      </c>
      <c r="C19" s="17">
        <v>1465</v>
      </c>
      <c r="D19" s="17">
        <v>174</v>
      </c>
      <c r="E19" s="17" t="s">
        <v>289</v>
      </c>
      <c r="F19" s="19" t="s">
        <v>289</v>
      </c>
    </row>
    <row r="20" spans="1:6" ht="12" customHeight="1">
      <c r="A20" s="101" t="s">
        <v>260</v>
      </c>
      <c r="B20" s="17">
        <v>793</v>
      </c>
      <c r="C20" s="17">
        <v>381</v>
      </c>
      <c r="D20" s="17">
        <v>405</v>
      </c>
      <c r="E20" s="17" t="s">
        <v>289</v>
      </c>
      <c r="F20" s="19" t="s">
        <v>289</v>
      </c>
    </row>
    <row r="21" spans="1:6" ht="12" customHeight="1" thickBot="1">
      <c r="A21" s="103" t="s">
        <v>250</v>
      </c>
      <c r="B21" s="23">
        <v>822</v>
      </c>
      <c r="C21" s="23">
        <v>425</v>
      </c>
      <c r="D21" s="23">
        <v>384</v>
      </c>
      <c r="E21" s="23" t="s">
        <v>289</v>
      </c>
      <c r="F21" s="25" t="s">
        <v>289</v>
      </c>
    </row>
  </sheetData>
  <sheetProtection/>
  <mergeCells count="5">
    <mergeCell ref="A4:A5"/>
    <mergeCell ref="B4:B5"/>
    <mergeCell ref="C4:D4"/>
    <mergeCell ref="E4:F4"/>
    <mergeCell ref="D3:F3"/>
  </mergeCells>
  <conditionalFormatting sqref="A4:A5">
    <cfRule type="expression" priority="4" dxfId="53" stopIfTrue="1">
      <formula>A4&lt;&gt;#REF!</formula>
    </cfRule>
  </conditionalFormatting>
  <conditionalFormatting sqref="B4">
    <cfRule type="expression" priority="3" dxfId="54" stopIfTrue="1">
      <formula>B4&lt;&gt;A64999</formula>
    </cfRule>
  </conditionalFormatting>
  <conditionalFormatting sqref="C4:D4">
    <cfRule type="expression" priority="2" dxfId="54" stopIfTrue="1">
      <formula>C4&lt;&gt;B64999</formula>
    </cfRule>
  </conditionalFormatting>
  <conditionalFormatting sqref="E4:F4">
    <cfRule type="expression" priority="1" dxfId="55" stopIfTrue="1">
      <formula>E4&lt;&gt;D64999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SystemService</dc:creator>
  <cp:keywords/>
  <dc:description/>
  <cp:lastModifiedBy>Eduard Durník</cp:lastModifiedBy>
  <cp:lastPrinted>2013-03-21T07:08:16Z</cp:lastPrinted>
  <dcterms:created xsi:type="dcterms:W3CDTF">2008-08-26T07:56:23Z</dcterms:created>
  <dcterms:modified xsi:type="dcterms:W3CDTF">2013-03-26T08:26:10Z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