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90" activeTab="0"/>
  </bookViews>
  <sheets>
    <sheet name="obsah" sheetId="1" r:id="rId1"/>
    <sheet name="111" sheetId="2" r:id="rId2"/>
    <sheet name="112" sheetId="3" r:id="rId3"/>
    <sheet name="113" sheetId="4" r:id="rId4"/>
    <sheet name="114" sheetId="5" r:id="rId5"/>
    <sheet name="115" sheetId="6" r:id="rId6"/>
    <sheet name="116" sheetId="7" r:id="rId7"/>
    <sheet name="117" sheetId="8" r:id="rId8"/>
    <sheet name="118" sheetId="9" r:id="rId9"/>
    <sheet name="119" sheetId="10" r:id="rId10"/>
    <sheet name="120" sheetId="11" r:id="rId11"/>
    <sheet name="121" sheetId="12" r:id="rId12"/>
    <sheet name="122" sheetId="13" r:id="rId13"/>
    <sheet name="123" sheetId="14" r:id="rId14"/>
  </sheets>
  <definedNames>
    <definedName name="_xlnm.Print_Titles" localSheetId="7">'117'!$1:$5</definedName>
    <definedName name="_xlnm.Print_Area" localSheetId="0">'obsah'!$A$1:$C$20</definedName>
  </definedNames>
  <calcPr fullCalcOnLoad="1"/>
</workbook>
</file>

<file path=xl/sharedStrings.xml><?xml version="1.0" encoding="utf-8"?>
<sst xmlns="http://schemas.openxmlformats.org/spreadsheetml/2006/main" count="581" uniqueCount="314">
  <si>
    <t>abs.</t>
  </si>
  <si>
    <t>%</t>
  </si>
  <si>
    <t>bydlící před rokem ve stejné obci</t>
  </si>
  <si>
    <t>Česká republika</t>
  </si>
  <si>
    <t>Slovenská republika</t>
  </si>
  <si>
    <t>ostatní</t>
  </si>
  <si>
    <t>osoby v bytech</t>
  </si>
  <si>
    <t>osoby v zařízeních</t>
  </si>
  <si>
    <t>Obyvatelstvo podle národnosti:</t>
  </si>
  <si>
    <t>česká</t>
  </si>
  <si>
    <t>moravská</t>
  </si>
  <si>
    <t>slezská</t>
  </si>
  <si>
    <t>romská</t>
  </si>
  <si>
    <t>polská</t>
  </si>
  <si>
    <t>německá</t>
  </si>
  <si>
    <t>ruská</t>
  </si>
  <si>
    <t>ukrajinská</t>
  </si>
  <si>
    <t>vietnamská</t>
  </si>
  <si>
    <t>Církev římskokatolická</t>
  </si>
  <si>
    <t>Církev československá husitská</t>
  </si>
  <si>
    <t>Českobratrská církev evangelická</t>
  </si>
  <si>
    <t>Pravoslavná církev v českých zemích</t>
  </si>
  <si>
    <t>Starokatolická církev v ČR</t>
  </si>
  <si>
    <t>bez náboženské víry</t>
  </si>
  <si>
    <t>nezjištěno</t>
  </si>
  <si>
    <t>Věk, rodinný stav, 
nejvyšší ukončené vzdělání</t>
  </si>
  <si>
    <t>0 - 2</t>
  </si>
  <si>
    <t>3 - 4</t>
  </si>
  <si>
    <t>6 - 9</t>
  </si>
  <si>
    <t>10 - 14</t>
  </si>
  <si>
    <t>15 - 17</t>
  </si>
  <si>
    <t>18 - 19</t>
  </si>
  <si>
    <t>20 - 24</t>
  </si>
  <si>
    <t>25 - 29</t>
  </si>
  <si>
    <t>30 - 34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</si>
  <si>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</si>
  <si>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</si>
  <si>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</si>
  <si>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</si>
  <si>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</si>
  <si>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</si>
  <si>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</si>
  <si>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</si>
  <si>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</si>
  <si>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celkem</t>
  </si>
  <si>
    <t>průměrný věk</t>
  </si>
  <si>
    <t>svobodní</t>
  </si>
  <si>
    <t>rozvedení</t>
  </si>
  <si>
    <t>ovdovělí</t>
  </si>
  <si>
    <t>bez vzdělání</t>
  </si>
  <si>
    <t>střední vč. vyučení (bez maturity)</t>
  </si>
  <si>
    <t>úplné střední (s maturitou)</t>
  </si>
  <si>
    <t>vysokoškolské</t>
  </si>
  <si>
    <t>z toho:</t>
  </si>
  <si>
    <t>bakalářské</t>
  </si>
  <si>
    <t>magisterské</t>
  </si>
  <si>
    <t>nezaměstnaní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</si>
  <si>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</si>
  <si>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</si>
  <si>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</si>
  <si>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</si>
  <si>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</si>
  <si>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</si>
  <si>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veřejná správa a obrana; povinné sociální zabezpečení</t>
  </si>
  <si>
    <t>muži</t>
  </si>
  <si>
    <t>ženy</t>
  </si>
  <si>
    <t>do jiného kraje</t>
  </si>
  <si>
    <t>z toho</t>
  </si>
  <si>
    <t>2001 - 2011</t>
  </si>
  <si>
    <t>plyn</t>
  </si>
  <si>
    <t>Obydlené byty celkem</t>
  </si>
  <si>
    <t>z toho právní důvod užívání bytu:</t>
  </si>
  <si>
    <t>Druh domu, typ bytu</t>
  </si>
  <si>
    <t>byty se sníženou kvalitou</t>
  </si>
  <si>
    <t>Typ domácnosti</t>
  </si>
  <si>
    <t>Bytové domácnosti celkem</t>
  </si>
  <si>
    <t>Hospodařící domácnosti celkem</t>
  </si>
  <si>
    <t>úplné rodiny celkem</t>
  </si>
  <si>
    <t>neúplné rodiny celkem</t>
  </si>
  <si>
    <t>Obyvatelstvo podle náboženské víry:</t>
  </si>
  <si>
    <t>s internetem</t>
  </si>
  <si>
    <t>35 - 39</t>
  </si>
  <si>
    <t>Byty</t>
  </si>
  <si>
    <t>průmysl</t>
  </si>
  <si>
    <t>rodinné domácnosti</t>
  </si>
  <si>
    <t>tvořené 1 rodinou</t>
  </si>
  <si>
    <t>tvořené 2 a více rodinami</t>
  </si>
  <si>
    <t>ostatní země EU</t>
  </si>
  <si>
    <t>neuvedeno</t>
  </si>
  <si>
    <t xml:space="preserve">15 - 24 </t>
  </si>
  <si>
    <t xml:space="preserve">25 - 34 </t>
  </si>
  <si>
    <t xml:space="preserve">35 - 44 </t>
  </si>
  <si>
    <t xml:space="preserve">45 - 54 </t>
  </si>
  <si>
    <t xml:space="preserve">60 - 64 </t>
  </si>
  <si>
    <t xml:space="preserve">v tom </t>
  </si>
  <si>
    <t>Obyvatelstvo celkem</t>
  </si>
  <si>
    <t>byty v rodinných domech</t>
  </si>
  <si>
    <t>byty v bytových domech</t>
  </si>
  <si>
    <t>byty v ostatních budovách</t>
  </si>
  <si>
    <t>1920 - 1970</t>
  </si>
  <si>
    <t>1971 - 1980</t>
  </si>
  <si>
    <t>5 a více</t>
  </si>
  <si>
    <t>maďarská</t>
  </si>
  <si>
    <t>6 a více</t>
  </si>
  <si>
    <t>bez státního občanství</t>
  </si>
  <si>
    <t>0 - 14</t>
  </si>
  <si>
    <t>15 - 64</t>
  </si>
  <si>
    <t>do zahraničí</t>
  </si>
  <si>
    <t>Zaměstnaní celkem</t>
  </si>
  <si>
    <t>z toho způsob vytápění:</t>
  </si>
  <si>
    <t>v tom podle počtu členů domácnosti</t>
  </si>
  <si>
    <t>s dlouhodobým pobytem</t>
  </si>
  <si>
    <t>Obyvatelstvo podle způsobu bydlení:</t>
  </si>
  <si>
    <t>obydlené</t>
  </si>
  <si>
    <t>neobydlené</t>
  </si>
  <si>
    <t xml:space="preserve">55 - 59 </t>
  </si>
  <si>
    <t>Odvětví ekonomické činnosti, 
nejvyšší ukončené vzdělání</t>
  </si>
  <si>
    <t>z celku podle věku:</t>
  </si>
  <si>
    <t>z celku podle rodinného stavu:</t>
  </si>
  <si>
    <t>z celku podle nejvyššího ukončeného vzdělání:</t>
  </si>
  <si>
    <t>Byty celkem</t>
  </si>
  <si>
    <t>Počet osob</t>
  </si>
  <si>
    <t>z toho technické vybavení bytů:</t>
  </si>
  <si>
    <t>osoby mimo byty a zařízení</t>
  </si>
  <si>
    <t>základní vč. neukončeného</t>
  </si>
  <si>
    <t>Byty 
celkem</t>
  </si>
  <si>
    <t>v rodinných 
domech</t>
  </si>
  <si>
    <t>v bytových 
domech</t>
  </si>
  <si>
    <t>s počtem osob v bytě</t>
  </si>
  <si>
    <t>Vybavenost osobním počítačem:</t>
  </si>
  <si>
    <t>z toho podle období výstavby nebo rekonstrukce domu</t>
  </si>
  <si>
    <t>z toho s počtem obytných místností:</t>
  </si>
  <si>
    <t>z toho podle postavení v zaměstnání</t>
  </si>
  <si>
    <t>ústřední</t>
  </si>
  <si>
    <t>na pevná paliva</t>
  </si>
  <si>
    <t>na plyn</t>
  </si>
  <si>
    <t>etážové</t>
  </si>
  <si>
    <t>2 a více hospodařících domácností</t>
  </si>
  <si>
    <t>bez internetu</t>
  </si>
  <si>
    <t>narození v obci obvyklého bydliště</t>
  </si>
  <si>
    <t>ženatí, vdané</t>
  </si>
  <si>
    <t>Domy</t>
  </si>
  <si>
    <t>Domy 
celkem</t>
  </si>
  <si>
    <t>rodinné 
domy</t>
  </si>
  <si>
    <t>bytové 
domy</t>
  </si>
  <si>
    <t>Domy celkem</t>
  </si>
  <si>
    <t>z počtu domů vlastnictví:</t>
  </si>
  <si>
    <t>fyzická osoba</t>
  </si>
  <si>
    <t>obec, stát</t>
  </si>
  <si>
    <t>bytové družstvo</t>
  </si>
  <si>
    <t>spoluvlastnictví vlastníků bytů</t>
  </si>
  <si>
    <t>domy s počtem bytů:</t>
  </si>
  <si>
    <t>2 - 3</t>
  </si>
  <si>
    <t>4 - 11</t>
  </si>
  <si>
    <t>12 a více</t>
  </si>
  <si>
    <t>z počtu domů materiál nosných zdí:</t>
  </si>
  <si>
    <t>kámen, cihly, tvárnice</t>
  </si>
  <si>
    <t>stěnové panely</t>
  </si>
  <si>
    <t>z počtu domů počet nadzemních podlaží:</t>
  </si>
  <si>
    <t>1 - 2</t>
  </si>
  <si>
    <t>z počtu domů technické vybavení domů:</t>
  </si>
  <si>
    <t>přípoj na kanalizační síť</t>
  </si>
  <si>
    <t>vodovod</t>
  </si>
  <si>
    <t>ústřední topení</t>
  </si>
  <si>
    <t>průměrné stáří obydlených domů</t>
  </si>
  <si>
    <t>z počtu obydlených domů:</t>
  </si>
  <si>
    <t>ubytovací zařízení bez bytů</t>
  </si>
  <si>
    <t>neobydlená ubytovací zařízení bez bytů</t>
  </si>
  <si>
    <t>počet bytů v neobydlených domech</t>
  </si>
  <si>
    <t>využívané k rekreaci</t>
  </si>
  <si>
    <t>přestavba domu</t>
  </si>
  <si>
    <t>z celku podle odvětví ekonomické činnosti:</t>
  </si>
  <si>
    <t>1919 a dříve</t>
  </si>
  <si>
    <t>věřící - nehlásící se k žádné církvi ani náboženské společnosti</t>
  </si>
  <si>
    <t>věřící - hlásící se k církvi, náboženské společnosti</t>
  </si>
  <si>
    <t>Náboženská společnost Svědkové Jehovovi</t>
  </si>
  <si>
    <t>Slezská církev evangelická augsburského vyznání</t>
  </si>
  <si>
    <t>Nezjištěno</t>
  </si>
  <si>
    <t>vyšší odborné vzdělání</t>
  </si>
  <si>
    <t>nástavbové studium</t>
  </si>
  <si>
    <t>vzdělávání</t>
  </si>
  <si>
    <t>zdravotní a sociální péče</t>
  </si>
  <si>
    <t>uhlí, koks, uhelné brikety</t>
  </si>
  <si>
    <t>85 a více</t>
  </si>
  <si>
    <t>65 a více</t>
  </si>
  <si>
    <t>Církev adventistů sedmého dne</t>
  </si>
  <si>
    <t>Obyvatelstvo podle státního občanství:</t>
  </si>
  <si>
    <t>do jiné obce okresu</t>
  </si>
  <si>
    <t>do jiného okresu kraje</t>
  </si>
  <si>
    <t>vícečlenné nerodinné domácnosti</t>
  </si>
  <si>
    <t>dřevo, dřevěné brikety</t>
  </si>
  <si>
    <t>elektřina</t>
  </si>
  <si>
    <t>1991 - 2000</t>
  </si>
  <si>
    <t>1981 - 1990</t>
  </si>
  <si>
    <t>Zaměstnaní bez stálého pracoviště</t>
  </si>
  <si>
    <t>v tom:</t>
  </si>
  <si>
    <t>v rámci obce</t>
  </si>
  <si>
    <t>do 14 minut</t>
  </si>
  <si>
    <t>30 - 44 minut</t>
  </si>
  <si>
    <t>15 - 29 minut</t>
  </si>
  <si>
    <t>45 - 59 minut</t>
  </si>
  <si>
    <t>60 - 89 minut</t>
  </si>
  <si>
    <t>90 a více minut</t>
  </si>
  <si>
    <t>zaměstnanci</t>
  </si>
  <si>
    <t>zaměstnavatelé</t>
  </si>
  <si>
    <t>definitivní výsledky podle obvyklého pobytu</t>
  </si>
  <si>
    <t>Tab. 115 Vyjíždějící do zaměstnání a škol</t>
  </si>
  <si>
    <t>Tab. 117 Domovní fond</t>
  </si>
  <si>
    <t>Tab. 118 Bytový fond</t>
  </si>
  <si>
    <t>Tab. 119 Obydlené byty podle způsobu vytápění</t>
  </si>
  <si>
    <t>Tab. 120 Obydlené byty podle velikosti a technického vybavení bytu</t>
  </si>
  <si>
    <t>Tab. 116 Zaměstnaní podle postavení v zaměstnání a podle věku a pohlaví</t>
  </si>
  <si>
    <t>Tab. 121 Obydlené byty podle období výstavby nebo rekonstrukce a podle druhu domu a typu bytu</t>
  </si>
  <si>
    <t>Tab. 122 Obydlené byty podle počtu osob v bytě a podle druhu domu, typu bytu a počtu místností</t>
  </si>
  <si>
    <t>Tab. 114 Zaměstnaní podle pohlaví a podle odvětví ekonomické činnosti a podle nejvyššího ukončeného vzdělání</t>
  </si>
  <si>
    <t>Období:</t>
  </si>
  <si>
    <t>26.3.2011</t>
  </si>
  <si>
    <t>Pohlaví, věk</t>
  </si>
  <si>
    <t>Zaměstnaní  
celkem</t>
  </si>
  <si>
    <t>osoby 
pracující 
na vlastní 
účet</t>
  </si>
  <si>
    <t>členové 
produkčních 
družstev</t>
  </si>
  <si>
    <t>pomáhající 
rodinní 
příslušníci</t>
  </si>
  <si>
    <t>zemědělství, lesnictví, rybářství</t>
  </si>
  <si>
    <t>Druh pobytu, státní občanství, způsob bydlení, národnost, 
náboženská víra</t>
  </si>
  <si>
    <t>v tom</t>
  </si>
  <si>
    <t>s trvalým pobytem</t>
  </si>
  <si>
    <t>slovenská</t>
  </si>
  <si>
    <t>Tab. 112 Obyvatelstvo podle pohlaví a podle věku, rodinného stavu  a nejvyššího ukončeného vzdělání</t>
  </si>
  <si>
    <t>Tab. 113 Obyvatelstvo podle pohlaví a podle ekonomické aktivity</t>
  </si>
  <si>
    <t>Ekonomická aktivita</t>
  </si>
  <si>
    <t>Ekonomicky aktivní</t>
  </si>
  <si>
    <t>zaměstnaní</t>
  </si>
  <si>
    <t>pracující studenti a učni</t>
  </si>
  <si>
    <t>pracující důchodci</t>
  </si>
  <si>
    <t>ženy na mateřské dovolené</t>
  </si>
  <si>
    <t>hledající první zaměstnání</t>
  </si>
  <si>
    <t>ostatní nezaměstnaní</t>
  </si>
  <si>
    <t>Ekonomicky neaktivní</t>
  </si>
  <si>
    <t>nepracující důchodci</t>
  </si>
  <si>
    <t>ostatní s vlastním zdrojem obživy</t>
  </si>
  <si>
    <t>žáci, studenti, učni</t>
  </si>
  <si>
    <t>Vyjíždějící, doba cesty</t>
  </si>
  <si>
    <t>Zaměstnaní</t>
  </si>
  <si>
    <t>Žáci  
a studenti</t>
  </si>
  <si>
    <t>Vyjíždějící do zaměstnání a škol</t>
  </si>
  <si>
    <t>Vyjíždějící denně mimo obec</t>
  </si>
  <si>
    <t>z toho doba cesty:</t>
  </si>
  <si>
    <t>z toho 
v rodinných 
domech</t>
  </si>
  <si>
    <t>obydlené domy</t>
  </si>
  <si>
    <t>neobydlené domy s byty</t>
  </si>
  <si>
    <t>nezpůsobilé k bydlení</t>
  </si>
  <si>
    <t>ve vlastním domě</t>
  </si>
  <si>
    <t>v osobním vlastnictví</t>
  </si>
  <si>
    <t>nájemní</t>
  </si>
  <si>
    <t>družstevní</t>
  </si>
  <si>
    <t>z kamene, cihel, tvárnic</t>
  </si>
  <si>
    <t>ze stěnových panelů</t>
  </si>
  <si>
    <t>z toho důvod neobydlenosti:</t>
  </si>
  <si>
    <t>změna uživatele</t>
  </si>
  <si>
    <t>slouží k rekreaci</t>
  </si>
  <si>
    <t>přestavba</t>
  </si>
  <si>
    <t>Obydlené 
byty 
celkem</t>
  </si>
  <si>
    <t>z toho kotelna v domě:</t>
  </si>
  <si>
    <t>z toho používaná energie:</t>
  </si>
  <si>
    <t>kamna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</si>
  <si>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</si>
  <si>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</si>
  <si>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</si>
  <si>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</si>
  <si>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</si>
  <si>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</si>
  <si>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Počet obytných místností (8 m² a více)</t>
  </si>
  <si>
    <t>Celková plocha bytů v m²</t>
  </si>
  <si>
    <t>Obytná plocha bytů v m²</t>
  </si>
  <si>
    <t>standardní byty</t>
  </si>
  <si>
    <t>Průměrná celková plocha bytu v m²</t>
  </si>
  <si>
    <t>Průměrná obytná plocha bytu v m²</t>
  </si>
  <si>
    <t>Tab. 123 Domácnosti v bytech podle počtu členů a typu domácnosti</t>
  </si>
  <si>
    <t>Domácnosti   
celkem</t>
  </si>
  <si>
    <t>1 hospodařící domácnost</t>
  </si>
  <si>
    <t>bydlící samostatně</t>
  </si>
  <si>
    <t>úplná rodina bez závislých dětí</t>
  </si>
  <si>
    <t>úplná rodina se závislými dětmi</t>
  </si>
  <si>
    <t>neúplná rodina v čele muž</t>
  </si>
  <si>
    <t>neúplná rodina v čele žena</t>
  </si>
  <si>
    <t>1981 - 2000</t>
  </si>
  <si>
    <t>s ústředním topením a úplným 
příslušenstvím</t>
  </si>
  <si>
    <t xml:space="preserve">zaměstnanci, zaměstnavatelé, samostatně činní, pomáhající </t>
  </si>
  <si>
    <t>Druh domu, typ bytu, 
počet místností</t>
  </si>
  <si>
    <t>x</t>
  </si>
  <si>
    <t>Zaměstnaní a žáci s nezjištěným místem pracoviště, školy v ČR</t>
  </si>
  <si>
    <t>spolubydlící s jinou hospodařící 
domácností</t>
  </si>
  <si>
    <t>z počtu domů období výstavby nebo 
rekonstrukce:</t>
  </si>
  <si>
    <t>osoby v domácnosti, děti předškolního věku, ostatní závislé 
osoby</t>
  </si>
  <si>
    <t>z toho v domech s materiálem 
nosných zdí:</t>
  </si>
  <si>
    <t>Území:</t>
  </si>
  <si>
    <t>činnosti v oblasti nemovitostí, profesní, vědecké a technické 
činnosti a administrativní a podpůrné činnosti</t>
  </si>
  <si>
    <t>v tom podle věkových 
skupin:</t>
  </si>
  <si>
    <t>z celku ženy podle 
věkových skupin:</t>
  </si>
  <si>
    <r>
      <t>Byty podle počtu obytných 
místností (8m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více)</t>
    </r>
  </si>
  <si>
    <t>Tab. 111 Obyvatelstvo podle pohlaví a podle druhu pobytu, státního občanství, způsobu bydlení, národnosti
                  a náboženské víry</t>
  </si>
  <si>
    <t>Tab. 111 Obyvatelstvo podle pohlaví a podle druhu pobytu, státního občanství, způsobu bydlení, národnosti a náboženské víry</t>
  </si>
  <si>
    <t>Tab. 112 Obyvatelstvo podle pohlaví a podle věku, rodinného stavu a nejvyššího ukončeného vzdělání</t>
  </si>
  <si>
    <t>Tab. 116 Zaměstnaní podle postavení v zaměstnání a podle pohlaví a věku</t>
  </si>
  <si>
    <t>Tab. 123 Domácnosti podle počtu členů a typu domácnosti</t>
  </si>
  <si>
    <t>Seznam tabulek:</t>
  </si>
  <si>
    <t>SLDB 2011 - definitivní výsledky k 26.3.2011</t>
  </si>
  <si>
    <t>domácnosti jednotlivců</t>
  </si>
  <si>
    <r>
      <t>z celku obyvatelstvo ve věku 15 a více let podle 
nejvyššího ukončeného vzdělání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: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</si>
  <si>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včetně osob s nezjištěným věkem</t>
    </r>
  </si>
  <si>
    <t>ZÁKLADNÍ INFORMACE O ÚZEMÍ PODLE SČÍTÁNÍ LIDU, DOMŮ A BYTŮ 2011
(OB tabulky)</t>
  </si>
  <si>
    <t>Území</t>
  </si>
  <si>
    <t>Plzeňský kraj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</si>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</sst>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#,###,##0"/>
    <numFmt numFmtId="170" formatCode="#,##0.0"/>
  </numFmts>
  <fonts count="50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47" applyAlignment="1">
      <alignment vertical="top"/>
      <protection/>
    </xf>
    <xf numFmtId="0" fontId="6" fillId="0" borderId="0" xfId="47">
      <alignment/>
      <protection/>
    </xf>
    <xf numFmtId="0" fontId="5" fillId="0" borderId="0" xfId="47" applyFont="1">
      <alignment/>
      <protection/>
    </xf>
    <xf numFmtId="0" fontId="8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8" fillId="0" borderId="0" xfId="47" applyFont="1" applyAlignment="1">
      <alignment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horizontal="left"/>
      <protection/>
    </xf>
    <xf numFmtId="3" fontId="7" fillId="0" borderId="13" xfId="47" applyNumberFormat="1" applyFont="1" applyFill="1" applyBorder="1" applyAlignment="1">
      <alignment horizontal="right"/>
      <protection/>
    </xf>
    <xf numFmtId="170" fontId="7" fillId="0" borderId="13" xfId="47" applyNumberFormat="1" applyFont="1" applyFill="1" applyBorder="1" applyAlignment="1">
      <alignment horizontal="right"/>
      <protection/>
    </xf>
    <xf numFmtId="3" fontId="7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/>
      <protection/>
    </xf>
    <xf numFmtId="3" fontId="8" fillId="0" borderId="13" xfId="47" applyNumberFormat="1" applyFont="1" applyFill="1" applyBorder="1" applyAlignment="1">
      <alignment horizontal="right"/>
      <protection/>
    </xf>
    <xf numFmtId="170" fontId="8" fillId="0" borderId="13" xfId="47" applyNumberFormat="1" applyFont="1" applyFill="1" applyBorder="1" applyAlignment="1">
      <alignment horizontal="right"/>
      <protection/>
    </xf>
    <xf numFmtId="3" fontId="8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 indent="1"/>
      <protection/>
    </xf>
    <xf numFmtId="0" fontId="8" fillId="0" borderId="12" xfId="47" applyFont="1" applyBorder="1" applyAlignment="1">
      <alignment horizontal="left" indent="2"/>
      <protection/>
    </xf>
    <xf numFmtId="0" fontId="8" fillId="0" borderId="15" xfId="47" applyFont="1" applyBorder="1" applyAlignment="1">
      <alignment horizontal="left" indent="1"/>
      <protection/>
    </xf>
    <xf numFmtId="3" fontId="8" fillId="0" borderId="16" xfId="47" applyNumberFormat="1" applyFont="1" applyFill="1" applyBorder="1" applyAlignment="1">
      <alignment horizontal="right"/>
      <protection/>
    </xf>
    <xf numFmtId="170" fontId="8" fillId="0" borderId="16" xfId="47" applyNumberFormat="1" applyFont="1" applyFill="1" applyBorder="1" applyAlignment="1">
      <alignment horizontal="right"/>
      <protection/>
    </xf>
    <xf numFmtId="3" fontId="8" fillId="0" borderId="17" xfId="47" applyNumberFormat="1" applyFont="1" applyFill="1" applyBorder="1" applyAlignment="1">
      <alignment horizontal="right"/>
      <protection/>
    </xf>
    <xf numFmtId="0" fontId="8" fillId="0" borderId="0" xfId="47" applyFont="1" applyAlignment="1">
      <alignment vertical="top"/>
      <protection/>
    </xf>
    <xf numFmtId="0" fontId="7" fillId="0" borderId="18" xfId="47" applyFont="1" applyBorder="1" applyAlignment="1">
      <alignment horizontal="left"/>
      <protection/>
    </xf>
    <xf numFmtId="3" fontId="7" fillId="0" borderId="19" xfId="47" applyNumberFormat="1" applyFont="1" applyFill="1" applyBorder="1" applyAlignment="1">
      <alignment horizontal="right"/>
      <protection/>
    </xf>
    <xf numFmtId="170" fontId="7" fillId="0" borderId="19" xfId="47" applyNumberFormat="1" applyFont="1" applyFill="1" applyBorder="1" applyAlignment="1">
      <alignment horizontal="right"/>
      <protection/>
    </xf>
    <xf numFmtId="3" fontId="7" fillId="0" borderId="20" xfId="47" applyNumberFormat="1" applyFont="1" applyFill="1" applyBorder="1" applyAlignment="1">
      <alignment horizontal="right"/>
      <protection/>
    </xf>
    <xf numFmtId="0" fontId="7" fillId="0" borderId="0" xfId="47" applyFont="1">
      <alignment/>
      <protection/>
    </xf>
    <xf numFmtId="0" fontId="7" fillId="0" borderId="12" xfId="47" applyFont="1" applyBorder="1" applyAlignment="1">
      <alignment horizontal="left" wrapText="1"/>
      <protection/>
    </xf>
    <xf numFmtId="0" fontId="8" fillId="0" borderId="15" xfId="47" applyFont="1" applyBorder="1" applyAlignment="1">
      <alignment horizontal="left" indent="2"/>
      <protection/>
    </xf>
    <xf numFmtId="0" fontId="8" fillId="0" borderId="0" xfId="47" applyFont="1" applyAlignment="1">
      <alignment horizontal="right"/>
      <protection/>
    </xf>
    <xf numFmtId="0" fontId="8" fillId="0" borderId="0" xfId="47" applyFont="1" applyAlignment="1">
      <alignment horizontal="right" vertical="top"/>
      <protection/>
    </xf>
    <xf numFmtId="0" fontId="8" fillId="0" borderId="21" xfId="47" applyFont="1" applyBorder="1" applyAlignment="1">
      <alignment horizontal="center" vertical="center" wrapText="1"/>
      <protection/>
    </xf>
    <xf numFmtId="0" fontId="8" fillId="0" borderId="22" xfId="47" applyFont="1" applyBorder="1" applyAlignment="1">
      <alignment horizontal="center" vertical="center" wrapText="1"/>
      <protection/>
    </xf>
    <xf numFmtId="0" fontId="7" fillId="0" borderId="23" xfId="47" applyFont="1" applyBorder="1" applyAlignment="1">
      <alignment horizontal="left" wrapText="1"/>
      <protection/>
    </xf>
    <xf numFmtId="3" fontId="7" fillId="0" borderId="24" xfId="47" applyNumberFormat="1" applyFont="1" applyFill="1" applyBorder="1" applyAlignment="1">
      <alignment horizontal="right"/>
      <protection/>
    </xf>
    <xf numFmtId="170" fontId="7" fillId="0" borderId="24" xfId="47" applyNumberFormat="1" applyFont="1" applyFill="1" applyBorder="1" applyAlignment="1">
      <alignment horizontal="right"/>
      <protection/>
    </xf>
    <xf numFmtId="3" fontId="7" fillId="0" borderId="25" xfId="47" applyNumberFormat="1" applyFont="1" applyFill="1" applyBorder="1" applyAlignment="1">
      <alignment horizontal="right"/>
      <protection/>
    </xf>
    <xf numFmtId="0" fontId="7" fillId="0" borderId="26" xfId="47" applyFont="1" applyBorder="1" applyAlignment="1">
      <alignment horizontal="left" wrapText="1"/>
      <protection/>
    </xf>
    <xf numFmtId="3" fontId="7" fillId="0" borderId="27" xfId="47" applyNumberFormat="1" applyFont="1" applyFill="1" applyBorder="1" applyAlignment="1">
      <alignment horizontal="right"/>
      <protection/>
    </xf>
    <xf numFmtId="170" fontId="7" fillId="0" borderId="27" xfId="47" applyNumberFormat="1" applyFont="1" applyFill="1" applyBorder="1" applyAlignment="1">
      <alignment horizontal="right"/>
      <protection/>
    </xf>
    <xf numFmtId="3" fontId="7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/>
      <protection/>
    </xf>
    <xf numFmtId="3" fontId="8" fillId="0" borderId="27" xfId="47" applyNumberFormat="1" applyFont="1" applyFill="1" applyBorder="1" applyAlignment="1">
      <alignment horizontal="right"/>
      <protection/>
    </xf>
    <xf numFmtId="170" fontId="8" fillId="0" borderId="27" xfId="47" applyNumberFormat="1" applyFont="1" applyFill="1" applyBorder="1" applyAlignment="1">
      <alignment horizontal="right"/>
      <protection/>
    </xf>
    <xf numFmtId="3" fontId="8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 indent="1"/>
      <protection/>
    </xf>
    <xf numFmtId="0" fontId="8" fillId="0" borderId="26" xfId="47" applyFont="1" applyBorder="1" applyAlignment="1">
      <alignment horizontal="left" wrapText="1" indent="2"/>
      <protection/>
    </xf>
    <xf numFmtId="0" fontId="8" fillId="0" borderId="26" xfId="47" applyFont="1" applyBorder="1" applyAlignment="1">
      <alignment horizontal="left" indent="1"/>
      <protection/>
    </xf>
    <xf numFmtId="0" fontId="8" fillId="0" borderId="29" xfId="47" applyFont="1" applyBorder="1" applyAlignment="1">
      <alignment horizontal="left" wrapText="1"/>
      <protection/>
    </xf>
    <xf numFmtId="3" fontId="8" fillId="0" borderId="30" xfId="47" applyNumberFormat="1" applyFont="1" applyFill="1" applyBorder="1" applyAlignment="1">
      <alignment horizontal="right"/>
      <protection/>
    </xf>
    <xf numFmtId="170" fontId="8" fillId="0" borderId="30" xfId="47" applyNumberFormat="1" applyFont="1" applyFill="1" applyBorder="1" applyAlignment="1">
      <alignment horizontal="right"/>
      <protection/>
    </xf>
    <xf numFmtId="3" fontId="8" fillId="0" borderId="31" xfId="47" applyNumberFormat="1" applyFont="1" applyFill="1" applyBorder="1" applyAlignment="1">
      <alignment horizontal="right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170" fontId="7" fillId="0" borderId="24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170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left" indent="1"/>
    </xf>
    <xf numFmtId="0" fontId="8" fillId="0" borderId="26" xfId="0" applyFont="1" applyFill="1" applyBorder="1" applyAlignment="1">
      <alignment horizontal="left" wrapText="1" indent="1"/>
    </xf>
    <xf numFmtId="164" fontId="8" fillId="0" borderId="26" xfId="0" applyNumberFormat="1" applyFont="1" applyFill="1" applyBorder="1" applyAlignment="1">
      <alignment horizontal="left" indent="1"/>
    </xf>
    <xf numFmtId="49" fontId="8" fillId="0" borderId="26" xfId="0" applyNumberFormat="1" applyFont="1" applyFill="1" applyBorder="1" applyAlignment="1">
      <alignment horizontal="left" indent="1"/>
    </xf>
    <xf numFmtId="49" fontId="8" fillId="0" borderId="29" xfId="0" applyNumberFormat="1" applyFont="1" applyFill="1" applyBorder="1" applyAlignment="1">
      <alignment horizontal="left" indent="1"/>
    </xf>
    <xf numFmtId="3" fontId="8" fillId="0" borderId="30" xfId="0" applyNumberFormat="1" applyFont="1" applyFill="1" applyBorder="1" applyAlignment="1">
      <alignment horizontal="right"/>
    </xf>
    <xf numFmtId="170" fontId="8" fillId="0" borderId="30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 inden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 horizontal="left" indent="2"/>
    </xf>
    <xf numFmtId="0" fontId="7" fillId="0" borderId="18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 indent="1"/>
      <protection/>
    </xf>
    <xf numFmtId="0" fontId="8" fillId="0" borderId="15" xfId="47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3" fontId="7" fillId="0" borderId="33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0" fontId="7" fillId="0" borderId="12" xfId="47" applyFont="1" applyBorder="1" applyAlignment="1">
      <alignment horizontal="left" wrapText="1" indent="1"/>
      <protection/>
    </xf>
    <xf numFmtId="0" fontId="8" fillId="0" borderId="12" xfId="47" applyFont="1" applyBorder="1" applyAlignment="1">
      <alignment horizontal="left" wrapText="1" indent="2"/>
      <protection/>
    </xf>
    <xf numFmtId="0" fontId="8" fillId="0" borderId="0" xfId="47" applyFont="1" applyBorder="1">
      <alignment/>
      <protection/>
    </xf>
    <xf numFmtId="0" fontId="8" fillId="0" borderId="15" xfId="47" applyFont="1" applyBorder="1" applyAlignment="1">
      <alignment horizontal="left" wrapText="1" indent="2"/>
      <protection/>
    </xf>
    <xf numFmtId="0" fontId="11" fillId="0" borderId="0" xfId="47" applyFont="1" applyAlignment="1">
      <alignment vertical="center"/>
      <protection/>
    </xf>
    <xf numFmtId="3" fontId="7" fillId="0" borderId="24" xfId="47" applyNumberFormat="1" applyFont="1" applyFill="1" applyBorder="1" applyAlignment="1">
      <alignment horizontal="right" wrapText="1"/>
      <protection/>
    </xf>
    <xf numFmtId="3" fontId="7" fillId="0" borderId="25" xfId="47" applyNumberFormat="1" applyFont="1" applyFill="1" applyBorder="1" applyAlignment="1">
      <alignment horizontal="right" wrapText="1"/>
      <protection/>
    </xf>
    <xf numFmtId="3" fontId="8" fillId="0" borderId="27" xfId="47" applyNumberFormat="1" applyFont="1" applyFill="1" applyBorder="1" applyAlignment="1">
      <alignment horizontal="right" wrapText="1"/>
      <protection/>
    </xf>
    <xf numFmtId="3" fontId="8" fillId="0" borderId="28" xfId="47" applyNumberFormat="1" applyFont="1" applyFill="1" applyBorder="1" applyAlignment="1">
      <alignment horizontal="right" wrapText="1"/>
      <protection/>
    </xf>
    <xf numFmtId="3" fontId="7" fillId="0" borderId="27" xfId="47" applyNumberFormat="1" applyFont="1" applyFill="1" applyBorder="1" applyAlignment="1">
      <alignment horizontal="right" wrapText="1"/>
      <protection/>
    </xf>
    <xf numFmtId="3" fontId="7" fillId="0" borderId="28" xfId="47" applyNumberFormat="1" applyFont="1" applyFill="1" applyBorder="1" applyAlignment="1">
      <alignment horizontal="right" wrapText="1"/>
      <protection/>
    </xf>
    <xf numFmtId="0" fontId="8" fillId="0" borderId="29" xfId="47" applyFont="1" applyBorder="1" applyAlignment="1">
      <alignment horizontal="left" wrapText="1" indent="1"/>
      <protection/>
    </xf>
    <xf numFmtId="3" fontId="8" fillId="0" borderId="30" xfId="47" applyNumberFormat="1" applyFont="1" applyFill="1" applyBorder="1" applyAlignment="1">
      <alignment horizontal="right" wrapText="1"/>
      <protection/>
    </xf>
    <xf numFmtId="3" fontId="8" fillId="0" borderId="31" xfId="47" applyNumberFormat="1" applyFont="1" applyFill="1" applyBorder="1" applyAlignment="1">
      <alignment horizontal="right" wrapText="1"/>
      <protection/>
    </xf>
    <xf numFmtId="0" fontId="8" fillId="0" borderId="26" xfId="47" applyFont="1" applyBorder="1" applyAlignment="1">
      <alignment horizontal="left" wrapText="1" indent="3"/>
      <protection/>
    </xf>
    <xf numFmtId="0" fontId="8" fillId="0" borderId="26" xfId="47" applyFont="1" applyBorder="1" applyAlignment="1">
      <alignment horizontal="left" wrapText="1" indent="4"/>
      <protection/>
    </xf>
    <xf numFmtId="0" fontId="8" fillId="0" borderId="29" xfId="47" applyFont="1" applyBorder="1" applyAlignment="1">
      <alignment horizontal="left" wrapText="1" indent="2"/>
      <protection/>
    </xf>
    <xf numFmtId="170" fontId="8" fillId="0" borderId="14" xfId="47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36" applyAlignment="1" applyProtection="1">
      <alignment horizontal="left"/>
      <protection/>
    </xf>
    <xf numFmtId="0" fontId="2" fillId="0" borderId="0" xfId="36" applyBorder="1" applyAlignment="1" applyProtection="1">
      <alignment horizontal="left" vertical="top"/>
      <protection/>
    </xf>
    <xf numFmtId="0" fontId="2" fillId="0" borderId="0" xfId="36" applyAlignment="1" applyProtection="1">
      <alignment horizontal="left" vertical="top"/>
      <protection/>
    </xf>
    <xf numFmtId="0" fontId="2" fillId="0" borderId="0" xfId="36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36" applyAlignment="1" applyProtection="1">
      <alignment vertical="top"/>
      <protection/>
    </xf>
    <xf numFmtId="49" fontId="2" fillId="0" borderId="0" xfId="36" applyNumberFormat="1" applyBorder="1" applyAlignment="1" applyProtection="1">
      <alignment vertical="top"/>
      <protection/>
    </xf>
    <xf numFmtId="49" fontId="2" fillId="0" borderId="0" xfId="36" applyNumberFormat="1" applyBorder="1" applyAlignment="1" applyProtection="1">
      <alignment horizontal="left" vertical="top"/>
      <protection/>
    </xf>
    <xf numFmtId="49" fontId="2" fillId="0" borderId="0" xfId="36" applyNumberFormat="1" applyAlignment="1" applyProtection="1">
      <alignment horizontal="left" vertical="top"/>
      <protection/>
    </xf>
    <xf numFmtId="0" fontId="13" fillId="0" borderId="0" xfId="0" applyFont="1" applyAlignment="1">
      <alignment/>
    </xf>
    <xf numFmtId="0" fontId="8" fillId="0" borderId="15" xfId="47" applyFont="1" applyBorder="1" applyAlignment="1">
      <alignment horizontal="left" wrapText="1" indent="1"/>
      <protection/>
    </xf>
    <xf numFmtId="170" fontId="8" fillId="0" borderId="28" xfId="47" applyNumberFormat="1" applyFont="1" applyFill="1" applyBorder="1" applyAlignment="1">
      <alignment horizontal="right"/>
      <protection/>
    </xf>
    <xf numFmtId="170" fontId="8" fillId="0" borderId="31" xfId="47" applyNumberFormat="1" applyFont="1" applyFill="1" applyBorder="1" applyAlignment="1">
      <alignment horizontal="right"/>
      <protection/>
    </xf>
    <xf numFmtId="0" fontId="0" fillId="0" borderId="35" xfId="0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2" fillId="0" borderId="0" xfId="36" applyAlignment="1" applyProtection="1">
      <alignment/>
      <protection/>
    </xf>
    <xf numFmtId="3" fontId="14" fillId="0" borderId="13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36" xfId="47" applyFont="1" applyBorder="1" applyAlignment="1">
      <alignment horizontal="center" vertical="center" wrapText="1"/>
      <protection/>
    </xf>
    <xf numFmtId="0" fontId="8" fillId="0" borderId="37" xfId="47" applyFont="1" applyBorder="1" applyAlignment="1">
      <alignment horizontal="center" vertical="center"/>
      <protection/>
    </xf>
    <xf numFmtId="0" fontId="8" fillId="0" borderId="38" xfId="47" applyFont="1" applyBorder="1" applyAlignment="1">
      <alignment horizontal="center" vertical="center" wrapText="1"/>
      <protection/>
    </xf>
    <xf numFmtId="0" fontId="8" fillId="0" borderId="38" xfId="47" applyFont="1" applyBorder="1" applyAlignment="1">
      <alignment horizontal="center" vertical="center"/>
      <protection/>
    </xf>
    <xf numFmtId="0" fontId="8" fillId="0" borderId="39" xfId="47" applyFont="1" applyBorder="1" applyAlignment="1">
      <alignment horizontal="center" vertical="center"/>
      <protection/>
    </xf>
    <xf numFmtId="0" fontId="7" fillId="0" borderId="40" xfId="47" applyFont="1" applyBorder="1" applyAlignment="1">
      <alignment vertical="top" wrapText="1"/>
      <protection/>
    </xf>
    <xf numFmtId="0" fontId="0" fillId="0" borderId="40" xfId="0" applyBorder="1" applyAlignment="1">
      <alignment/>
    </xf>
    <xf numFmtId="0" fontId="11" fillId="0" borderId="0" xfId="47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8" fillId="0" borderId="41" xfId="47" applyFont="1" applyBorder="1" applyAlignment="1">
      <alignment horizontal="center" vertical="center" wrapText="1"/>
      <protection/>
    </xf>
    <xf numFmtId="0" fontId="8" fillId="0" borderId="42" xfId="47" applyFont="1" applyBorder="1">
      <alignment/>
      <protection/>
    </xf>
    <xf numFmtId="0" fontId="8" fillId="0" borderId="43" xfId="47" applyFont="1" applyBorder="1" applyAlignment="1">
      <alignment horizontal="center" vertical="center" wrapText="1"/>
      <protection/>
    </xf>
    <xf numFmtId="0" fontId="8" fillId="0" borderId="43" xfId="47" applyFont="1" applyBorder="1">
      <alignment/>
      <protection/>
    </xf>
    <xf numFmtId="0" fontId="8" fillId="0" borderId="44" xfId="47" applyFont="1" applyBorder="1">
      <alignment/>
      <protection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9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7" xfId="47" applyFont="1" applyBorder="1" applyAlignment="1">
      <alignment vertical="top" wrapText="1"/>
      <protection/>
    </xf>
    <xf numFmtId="0" fontId="0" fillId="0" borderId="47" xfId="0" applyBorder="1" applyAlignment="1">
      <alignment/>
    </xf>
    <xf numFmtId="0" fontId="8" fillId="0" borderId="19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8" fillId="0" borderId="21" xfId="47" applyFont="1" applyBorder="1">
      <alignment/>
      <protection/>
    </xf>
    <xf numFmtId="0" fontId="8" fillId="0" borderId="42" xfId="47" applyFont="1" applyBorder="1" applyAlignment="1">
      <alignment horizontal="center" vertical="center"/>
      <protection/>
    </xf>
    <xf numFmtId="0" fontId="8" fillId="0" borderId="21" xfId="47" applyFont="1" applyBorder="1" applyAlignment="1">
      <alignment horizontal="center" vertical="center"/>
      <protection/>
    </xf>
    <xf numFmtId="0" fontId="8" fillId="0" borderId="43" xfId="47" applyFont="1" applyBorder="1" applyAlignment="1">
      <alignment horizontal="center" vertical="center"/>
      <protection/>
    </xf>
    <xf numFmtId="0" fontId="8" fillId="0" borderId="44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9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Q20"/>
  <sheetViews>
    <sheetView showGridLines="0" tabSelected="1" zoomScalePageLayoutView="0" workbookViewId="0" topLeftCell="A1">
      <selection activeCell="A7" sqref="A7"/>
    </sheetView>
  </sheetViews>
  <sheetFormatPr defaultColWidth="9.00390625" defaultRowHeight="12.75"/>
  <cols>
    <col min="1" max="1" width="53.125" style="0" customWidth="1"/>
    <col min="2" max="2" width="40.125" style="0" customWidth="1"/>
    <col min="3" max="3" width="14.75390625" style="0" customWidth="1"/>
  </cols>
  <sheetData>
    <row r="1" ht="12.75">
      <c r="A1" t="s">
        <v>306</v>
      </c>
    </row>
    <row r="3" spans="1:3" ht="58.5" customHeight="1">
      <c r="A3" s="139" t="s">
        <v>310</v>
      </c>
      <c r="B3" s="139"/>
      <c r="C3" s="139"/>
    </row>
    <row r="4" ht="7.5" customHeight="1"/>
    <row r="5" spans="1:2" ht="21" customHeight="1">
      <c r="A5" s="135" t="s">
        <v>311</v>
      </c>
      <c r="B5" s="136" t="s">
        <v>312</v>
      </c>
    </row>
    <row r="6" spans="12:17" ht="15" customHeight="1">
      <c r="L6" s="3"/>
      <c r="M6" s="3"/>
      <c r="N6" s="3"/>
      <c r="O6" s="3"/>
      <c r="P6" s="3"/>
      <c r="Q6" s="3"/>
    </row>
    <row r="7" spans="1:17" ht="15" customHeight="1">
      <c r="A7" s="131" t="s">
        <v>305</v>
      </c>
      <c r="L7" s="3"/>
      <c r="M7" s="3"/>
      <c r="N7" s="3"/>
      <c r="O7" s="3"/>
      <c r="P7" s="3"/>
      <c r="Q7" s="3"/>
    </row>
    <row r="8" spans="1:17" ht="15" customHeight="1">
      <c r="A8" s="121" t="s">
        <v>301</v>
      </c>
      <c r="B8" s="122"/>
      <c r="C8" s="122"/>
      <c r="D8" s="122"/>
      <c r="E8" s="122"/>
      <c r="F8" s="122"/>
      <c r="G8" s="122"/>
      <c r="H8" s="122"/>
      <c r="I8" s="122"/>
      <c r="J8" s="122"/>
      <c r="K8" s="120"/>
      <c r="L8" s="3"/>
      <c r="M8" s="3"/>
      <c r="N8" s="3"/>
      <c r="O8" s="3"/>
      <c r="P8" s="3"/>
      <c r="Q8" s="3"/>
    </row>
    <row r="9" spans="1:17" ht="15" customHeight="1">
      <c r="A9" s="123" t="s">
        <v>302</v>
      </c>
      <c r="B9" s="124"/>
      <c r="C9" s="124"/>
      <c r="D9" s="124"/>
      <c r="E9" s="124"/>
      <c r="F9" s="124"/>
      <c r="G9" s="124"/>
      <c r="H9" s="124"/>
      <c r="I9" s="124"/>
      <c r="J9" s="124"/>
      <c r="K9" s="1"/>
      <c r="L9" s="3"/>
      <c r="M9" s="3"/>
      <c r="N9" s="3"/>
      <c r="O9" s="3"/>
      <c r="P9" s="3"/>
      <c r="Q9" s="3"/>
    </row>
    <row r="10" spans="1:17" ht="15" customHeight="1">
      <c r="A10" s="123" t="s">
        <v>228</v>
      </c>
      <c r="B10" s="125"/>
      <c r="C10" s="126"/>
      <c r="D10" s="124"/>
      <c r="E10" s="124"/>
      <c r="F10" s="124"/>
      <c r="G10" s="124"/>
      <c r="H10" s="124"/>
      <c r="I10" s="124"/>
      <c r="J10" s="124"/>
      <c r="K10" s="3"/>
      <c r="L10" s="3"/>
      <c r="M10" s="3"/>
      <c r="N10" s="3"/>
      <c r="O10" s="3"/>
      <c r="P10" s="3"/>
      <c r="Q10" s="3"/>
    </row>
    <row r="11" spans="1:17" ht="15" customHeight="1">
      <c r="A11" s="137" t="s">
        <v>214</v>
      </c>
      <c r="K11" s="3"/>
      <c r="L11" s="3"/>
      <c r="M11" s="3"/>
      <c r="N11" s="3"/>
      <c r="O11" s="3"/>
      <c r="P11" s="3"/>
      <c r="Q11" s="3"/>
    </row>
    <row r="12" spans="1:17" ht="15" customHeight="1">
      <c r="A12" s="123" t="s">
        <v>206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3"/>
      <c r="L12" s="3"/>
      <c r="M12" s="3"/>
      <c r="N12" s="3"/>
      <c r="O12" s="3"/>
      <c r="P12" s="3"/>
      <c r="Q12" s="3"/>
    </row>
    <row r="13" spans="1:17" ht="15" customHeight="1">
      <c r="A13" s="127" t="s">
        <v>303</v>
      </c>
      <c r="B13" s="127"/>
      <c r="C13" s="127"/>
      <c r="D13" s="127"/>
      <c r="E13" s="127"/>
      <c r="F13" s="126"/>
      <c r="G13" s="126"/>
      <c r="H13" s="126"/>
      <c r="I13" s="126"/>
      <c r="J13" s="126"/>
      <c r="K13" s="3"/>
      <c r="L13" s="3"/>
      <c r="M13" s="3"/>
      <c r="N13" s="3"/>
      <c r="O13" s="3"/>
      <c r="P13" s="3"/>
      <c r="Q13" s="3"/>
    </row>
    <row r="14" spans="1:17" ht="15" customHeight="1">
      <c r="A14" s="128" t="s">
        <v>207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3"/>
      <c r="L14" s="3"/>
      <c r="M14" s="3"/>
      <c r="N14" s="3"/>
      <c r="O14" s="3"/>
      <c r="P14" s="3"/>
      <c r="Q14" s="3"/>
    </row>
    <row r="15" spans="1:11" ht="12.75">
      <c r="A15" s="128" t="s">
        <v>208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3"/>
    </row>
    <row r="16" spans="1:11" ht="12.75">
      <c r="A16" s="129" t="s">
        <v>209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3"/>
    </row>
    <row r="17" spans="1:11" ht="12.75">
      <c r="A17" s="130" t="s">
        <v>210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3"/>
    </row>
    <row r="18" spans="1:11" ht="12.75">
      <c r="A18" s="123" t="s">
        <v>212</v>
      </c>
      <c r="B18" s="123"/>
      <c r="C18" s="123"/>
      <c r="D18" s="123"/>
      <c r="E18" s="123"/>
      <c r="F18" s="123"/>
      <c r="G18" s="127"/>
      <c r="H18" s="127"/>
      <c r="I18" s="127"/>
      <c r="J18" s="127"/>
      <c r="K18" s="3"/>
    </row>
    <row r="19" spans="1:11" ht="12.75">
      <c r="A19" s="123" t="s">
        <v>213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3"/>
    </row>
    <row r="20" spans="1:11" ht="12.75">
      <c r="A20" s="123" t="s">
        <v>304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3"/>
    </row>
  </sheetData>
  <sheetProtection/>
  <mergeCells count="1">
    <mergeCell ref="A3:C3"/>
  </mergeCells>
  <hyperlinks>
    <hyperlink ref="A8:K8" location="'111'!A1" display="Tab. č. 111 Obyvatelstvo podle pohlaví a podle druhu pobytu, státního občanství, způsobu bydlení, národnosti a náboženské víry"/>
    <hyperlink ref="A9" location="'112'!A1" display="Tab. č. 112 Obyvatelstvo podle pohlaví a podle věku, rodinného stavu a nejvyššího ukončeného vzdělání"/>
    <hyperlink ref="A10" location="'113'!A1" display="Tab. č. 113 Obyvatelstvo podle pohlaví a podle ekonomické aktivity"/>
    <hyperlink ref="A12" location="'115'!A1" display="Tab. č. 115 Vyjíždějící do zaměstnání a škol"/>
    <hyperlink ref="A14" location="'117'!A1" display="Tab. č. 117 Domovní fond"/>
    <hyperlink ref="A15" location="'118'!A1" display="Tab. č. 118 Bytový fond"/>
    <hyperlink ref="A16" location="'119'!A1" display="Tab. č. 119 Obydlené byty podle způsobu vytápění"/>
    <hyperlink ref="A17" location="'120'!A1" display="Tab. č. 120 Obydlené byty podle velikosti a technického vybavení bytu"/>
    <hyperlink ref="A18:J18" location="'121'!A1" display="Tab. č. 121 Obydlené byty podle období výstavby nebo rekonstrukce a podle druhu domu a typu bytu"/>
    <hyperlink ref="A19" location="'122'!A1" display="Tab. č. 122 Obydlené byty podle počtu osob v bytě a podle druhu domu, typu bytu a počtu místností"/>
    <hyperlink ref="A20" location="'123'!A1" display="Tab. č. 123 Domácnosti podle počtu členů a typu domácnosti"/>
    <hyperlink ref="A13:E13" location="'116'!A1" display="Tab. č. 116 Zaměstnaní podle postavení v zaměstnání a podle pohlaví a věku"/>
    <hyperlink ref="A11" location="'114'!A1" display="Tab. 114 Zaměstnaní podle pohlaví a podle odvětví ekonomické činnosti a podle nejvyššího ukončeného vzdělání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209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261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70</v>
      </c>
      <c r="B6" s="138">
        <v>226298</v>
      </c>
      <c r="C6" s="28">
        <v>105432</v>
      </c>
      <c r="D6" s="28">
        <v>117423</v>
      </c>
      <c r="E6" s="28">
        <v>551122</v>
      </c>
      <c r="F6" s="30">
        <v>282908</v>
      </c>
    </row>
    <row r="7" spans="1:6" s="31" customFormat="1" ht="12" customHeight="1">
      <c r="A7" s="84" t="s">
        <v>109</v>
      </c>
      <c r="B7" s="17"/>
      <c r="C7" s="17"/>
      <c r="D7" s="17"/>
      <c r="E7" s="17"/>
      <c r="F7" s="19"/>
    </row>
    <row r="8" spans="1:6" ht="12" customHeight="1">
      <c r="A8" s="100" t="s">
        <v>133</v>
      </c>
      <c r="B8" s="13">
        <v>179901</v>
      </c>
      <c r="C8" s="13">
        <v>89477</v>
      </c>
      <c r="D8" s="13">
        <v>88479</v>
      </c>
      <c r="E8" s="13">
        <v>447922</v>
      </c>
      <c r="F8" s="15">
        <v>247654</v>
      </c>
    </row>
    <row r="9" spans="1:6" s="31" customFormat="1" ht="12" customHeight="1">
      <c r="A9" s="85" t="s">
        <v>262</v>
      </c>
      <c r="B9" s="17"/>
      <c r="C9" s="17"/>
      <c r="D9" s="17"/>
      <c r="E9" s="17"/>
      <c r="F9" s="19"/>
    </row>
    <row r="10" spans="1:6" ht="12" customHeight="1">
      <c r="A10" s="101" t="s">
        <v>134</v>
      </c>
      <c r="B10" s="17">
        <v>46251</v>
      </c>
      <c r="C10" s="17">
        <v>42176</v>
      </c>
      <c r="D10" s="17">
        <v>3806</v>
      </c>
      <c r="E10" s="17">
        <v>129138</v>
      </c>
      <c r="F10" s="19">
        <v>118179</v>
      </c>
    </row>
    <row r="11" spans="1:6" ht="12" customHeight="1">
      <c r="A11" s="101" t="s">
        <v>135</v>
      </c>
      <c r="B11" s="17">
        <v>57170</v>
      </c>
      <c r="C11" s="17">
        <v>41086</v>
      </c>
      <c r="D11" s="17">
        <v>14934</v>
      </c>
      <c r="E11" s="17">
        <v>149347</v>
      </c>
      <c r="F11" s="19">
        <v>112337</v>
      </c>
    </row>
    <row r="12" spans="1:6" ht="12" customHeight="1">
      <c r="A12" s="100" t="s">
        <v>136</v>
      </c>
      <c r="B12" s="13">
        <v>17933</v>
      </c>
      <c r="C12" s="13">
        <v>3204</v>
      </c>
      <c r="D12" s="13">
        <v>14570</v>
      </c>
      <c r="E12" s="13">
        <v>43472</v>
      </c>
      <c r="F12" s="15">
        <v>7927</v>
      </c>
    </row>
    <row r="13" spans="1:6" s="31" customFormat="1" ht="12" customHeight="1">
      <c r="A13" s="85" t="s">
        <v>263</v>
      </c>
      <c r="B13" s="17"/>
      <c r="C13" s="17"/>
      <c r="D13" s="17"/>
      <c r="E13" s="17"/>
      <c r="F13" s="19"/>
    </row>
    <row r="14" spans="1:6" ht="12" customHeight="1">
      <c r="A14" s="101" t="s">
        <v>182</v>
      </c>
      <c r="B14" s="17">
        <v>1524</v>
      </c>
      <c r="C14" s="17">
        <v>602</v>
      </c>
      <c r="D14" s="17">
        <v>890</v>
      </c>
      <c r="E14" s="17">
        <v>3703</v>
      </c>
      <c r="F14" s="19">
        <v>1337</v>
      </c>
    </row>
    <row r="15" spans="1:6" ht="12" customHeight="1">
      <c r="A15" s="101" t="s">
        <v>190</v>
      </c>
      <c r="B15" s="17">
        <v>832</v>
      </c>
      <c r="C15" s="17">
        <v>424</v>
      </c>
      <c r="D15" s="17">
        <v>401</v>
      </c>
      <c r="E15" s="17">
        <v>2272</v>
      </c>
      <c r="F15" s="19">
        <v>1104</v>
      </c>
    </row>
    <row r="16" spans="1:6" ht="12" customHeight="1">
      <c r="A16" s="101" t="s">
        <v>69</v>
      </c>
      <c r="B16" s="17">
        <v>13997</v>
      </c>
      <c r="C16" s="17">
        <v>1759</v>
      </c>
      <c r="D16" s="17">
        <v>12137</v>
      </c>
      <c r="E16" s="17">
        <v>33654</v>
      </c>
      <c r="F16" s="19">
        <v>4420</v>
      </c>
    </row>
    <row r="17" spans="1:6" ht="12" customHeight="1">
      <c r="A17" s="101" t="s">
        <v>191</v>
      </c>
      <c r="B17" s="17">
        <v>956</v>
      </c>
      <c r="C17" s="17">
        <v>259</v>
      </c>
      <c r="D17" s="17">
        <v>684</v>
      </c>
      <c r="E17" s="17">
        <v>2347</v>
      </c>
      <c r="F17" s="19">
        <v>668</v>
      </c>
    </row>
    <row r="18" spans="1:6" ht="12" customHeight="1">
      <c r="A18" s="100" t="s">
        <v>264</v>
      </c>
      <c r="B18" s="13">
        <v>19964</v>
      </c>
      <c r="C18" s="13">
        <v>9136</v>
      </c>
      <c r="D18" s="13">
        <v>10615</v>
      </c>
      <c r="E18" s="13">
        <v>42428</v>
      </c>
      <c r="F18" s="15">
        <v>19672</v>
      </c>
    </row>
    <row r="19" spans="1:6" s="31" customFormat="1" ht="12" customHeight="1">
      <c r="A19" s="85" t="s">
        <v>263</v>
      </c>
      <c r="B19" s="17"/>
      <c r="C19" s="17"/>
      <c r="D19" s="17"/>
      <c r="E19" s="17"/>
      <c r="F19" s="19"/>
    </row>
    <row r="20" spans="1:6" ht="12" customHeight="1">
      <c r="A20" s="101" t="s">
        <v>182</v>
      </c>
      <c r="B20" s="17">
        <v>2040</v>
      </c>
      <c r="C20" s="17">
        <v>1552</v>
      </c>
      <c r="D20" s="17">
        <v>466</v>
      </c>
      <c r="E20" s="17">
        <v>3772</v>
      </c>
      <c r="F20" s="19">
        <v>2777</v>
      </c>
    </row>
    <row r="21" spans="1:6" ht="12" customHeight="1">
      <c r="A21" s="101" t="s">
        <v>190</v>
      </c>
      <c r="B21" s="17">
        <v>4267</v>
      </c>
      <c r="C21" s="17">
        <v>3280</v>
      </c>
      <c r="D21" s="17">
        <v>938</v>
      </c>
      <c r="E21" s="17">
        <v>9966</v>
      </c>
      <c r="F21" s="19">
        <v>7400</v>
      </c>
    </row>
    <row r="22" spans="1:6" ht="12" customHeight="1">
      <c r="A22" s="101" t="s">
        <v>69</v>
      </c>
      <c r="B22" s="17">
        <v>7820</v>
      </c>
      <c r="C22" s="17">
        <v>1157</v>
      </c>
      <c r="D22" s="17">
        <v>6628</v>
      </c>
      <c r="E22" s="17">
        <v>15714</v>
      </c>
      <c r="F22" s="19">
        <v>2294</v>
      </c>
    </row>
    <row r="23" spans="1:6" ht="12" customHeight="1" thickBot="1">
      <c r="A23" s="103" t="s">
        <v>191</v>
      </c>
      <c r="B23" s="23">
        <v>5096</v>
      </c>
      <c r="C23" s="23">
        <v>2691</v>
      </c>
      <c r="D23" s="23">
        <v>2308</v>
      </c>
      <c r="E23" s="23">
        <v>11473</v>
      </c>
      <c r="F23" s="25">
        <v>6324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B4&lt;&gt;A65000</formula>
    </cfRule>
  </conditionalFormatting>
  <conditionalFormatting sqref="C4:D4">
    <cfRule type="expression" priority="2" dxfId="54" stopIfTrue="1">
      <formula>C4&lt;&gt;B65000</formula>
    </cfRule>
  </conditionalFormatting>
  <conditionalFormatting sqref="E4:F4">
    <cfRule type="expression" priority="1" dxfId="55" stopIfTrue="1">
      <formula>E4&lt;&gt;D65000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210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261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70</v>
      </c>
      <c r="B6" s="138">
        <v>226298</v>
      </c>
      <c r="C6" s="28">
        <v>105432</v>
      </c>
      <c r="D6" s="28">
        <v>117423</v>
      </c>
      <c r="E6" s="28">
        <v>551122</v>
      </c>
      <c r="F6" s="30">
        <v>282908</v>
      </c>
    </row>
    <row r="7" spans="1:6" s="31" customFormat="1" ht="12" customHeight="1">
      <c r="A7" s="32" t="s">
        <v>131</v>
      </c>
      <c r="B7" s="17"/>
      <c r="C7" s="17"/>
      <c r="D7" s="17"/>
      <c r="E7" s="17"/>
      <c r="F7" s="19"/>
    </row>
    <row r="8" spans="1:6" ht="12" customHeight="1">
      <c r="A8" s="85">
        <v>1</v>
      </c>
      <c r="B8" s="17">
        <v>9747</v>
      </c>
      <c r="C8" s="17">
        <v>1657</v>
      </c>
      <c r="D8" s="17">
        <v>7471</v>
      </c>
      <c r="E8" s="17">
        <v>16387</v>
      </c>
      <c r="F8" s="19">
        <v>3747</v>
      </c>
    </row>
    <row r="9" spans="1:6" ht="12" customHeight="1">
      <c r="A9" s="85">
        <v>2</v>
      </c>
      <c r="B9" s="17">
        <v>26359</v>
      </c>
      <c r="C9" s="17">
        <v>5987</v>
      </c>
      <c r="D9" s="17">
        <v>19945</v>
      </c>
      <c r="E9" s="17">
        <v>48636</v>
      </c>
      <c r="F9" s="19">
        <v>12202</v>
      </c>
    </row>
    <row r="10" spans="1:6" ht="12" customHeight="1">
      <c r="A10" s="85">
        <v>3</v>
      </c>
      <c r="B10" s="17">
        <v>58616</v>
      </c>
      <c r="C10" s="17">
        <v>21688</v>
      </c>
      <c r="D10" s="17">
        <v>36457</v>
      </c>
      <c r="E10" s="17">
        <v>130027</v>
      </c>
      <c r="F10" s="19">
        <v>48842</v>
      </c>
    </row>
    <row r="11" spans="1:6" ht="12" customHeight="1">
      <c r="A11" s="85">
        <v>4</v>
      </c>
      <c r="B11" s="17">
        <v>65350</v>
      </c>
      <c r="C11" s="17">
        <v>29958</v>
      </c>
      <c r="D11" s="17">
        <v>35071</v>
      </c>
      <c r="E11" s="17">
        <v>169678</v>
      </c>
      <c r="F11" s="19">
        <v>78532</v>
      </c>
    </row>
    <row r="12" spans="1:6" ht="12" customHeight="1">
      <c r="A12" s="85" t="s">
        <v>101</v>
      </c>
      <c r="B12" s="17">
        <v>48279</v>
      </c>
      <c r="C12" s="17">
        <v>39797</v>
      </c>
      <c r="D12" s="17">
        <v>8258</v>
      </c>
      <c r="E12" s="17">
        <v>149034</v>
      </c>
      <c r="F12" s="19">
        <v>125227</v>
      </c>
    </row>
    <row r="13" spans="1:6" s="31" customFormat="1" ht="12" customHeight="1">
      <c r="A13" s="32" t="s">
        <v>122</v>
      </c>
      <c r="B13" s="17"/>
      <c r="C13" s="17"/>
      <c r="D13" s="17"/>
      <c r="E13" s="17"/>
      <c r="F13" s="19"/>
    </row>
    <row r="14" spans="1:6" ht="12" customHeight="1">
      <c r="A14" s="85" t="s">
        <v>265</v>
      </c>
      <c r="B14" s="17">
        <v>142507</v>
      </c>
      <c r="C14" s="17">
        <v>53518</v>
      </c>
      <c r="D14" s="17">
        <v>87801</v>
      </c>
      <c r="E14" s="17">
        <v>345947</v>
      </c>
      <c r="F14" s="19">
        <v>145521</v>
      </c>
    </row>
    <row r="15" spans="1:6" ht="12" customHeight="1">
      <c r="A15" s="85" t="s">
        <v>266</v>
      </c>
      <c r="B15" s="17">
        <v>207578</v>
      </c>
      <c r="C15" s="17">
        <v>95889</v>
      </c>
      <c r="D15" s="17">
        <v>109637</v>
      </c>
      <c r="E15" s="17">
        <v>511782</v>
      </c>
      <c r="F15" s="19">
        <v>261245</v>
      </c>
    </row>
    <row r="16" spans="1:6" ht="12" customHeight="1">
      <c r="A16" s="85" t="s">
        <v>267</v>
      </c>
      <c r="B16" s="17">
        <v>205882</v>
      </c>
      <c r="C16" s="17">
        <v>95949</v>
      </c>
      <c r="D16" s="17">
        <v>107882</v>
      </c>
      <c r="E16" s="17">
        <v>509458</v>
      </c>
      <c r="F16" s="19">
        <v>262682</v>
      </c>
    </row>
    <row r="17" spans="1:6" ht="12" customHeight="1">
      <c r="A17" s="85" t="s">
        <v>161</v>
      </c>
      <c r="B17" s="17">
        <v>171734</v>
      </c>
      <c r="C17" s="17">
        <v>59253</v>
      </c>
      <c r="D17" s="17">
        <v>110718</v>
      </c>
      <c r="E17" s="17">
        <v>408931</v>
      </c>
      <c r="F17" s="19">
        <v>160572</v>
      </c>
    </row>
    <row r="18" spans="1:6" ht="12" customHeight="1">
      <c r="A18" s="85" t="s">
        <v>268</v>
      </c>
      <c r="B18" s="17">
        <v>43972</v>
      </c>
      <c r="C18" s="17">
        <v>39456</v>
      </c>
      <c r="D18" s="17">
        <v>4156</v>
      </c>
      <c r="E18" s="17">
        <v>116225</v>
      </c>
      <c r="F18" s="19">
        <v>104768</v>
      </c>
    </row>
    <row r="19" spans="1:6" ht="12" customHeight="1">
      <c r="A19" s="85" t="s">
        <v>269</v>
      </c>
      <c r="B19" s="17">
        <v>207496</v>
      </c>
      <c r="C19" s="17">
        <v>96297</v>
      </c>
      <c r="D19" s="17">
        <v>109137</v>
      </c>
      <c r="E19" s="17">
        <v>513026</v>
      </c>
      <c r="F19" s="19">
        <v>263637</v>
      </c>
    </row>
    <row r="20" spans="1:6" ht="12" customHeight="1">
      <c r="A20" s="85" t="s">
        <v>270</v>
      </c>
      <c r="B20" s="17">
        <v>207964</v>
      </c>
      <c r="C20" s="17">
        <v>97230</v>
      </c>
      <c r="D20" s="17">
        <v>108710</v>
      </c>
      <c r="E20" s="17">
        <v>514230</v>
      </c>
      <c r="F20" s="19">
        <v>265667</v>
      </c>
    </row>
    <row r="21" spans="1:6" ht="12" customHeight="1">
      <c r="A21" s="84" t="s">
        <v>271</v>
      </c>
      <c r="B21" s="17">
        <v>775169</v>
      </c>
      <c r="C21" s="17">
        <v>428538</v>
      </c>
      <c r="D21" s="17">
        <v>341062</v>
      </c>
      <c r="E21" s="17" t="s">
        <v>289</v>
      </c>
      <c r="F21" s="19" t="s">
        <v>289</v>
      </c>
    </row>
    <row r="22" spans="1:6" ht="12" customHeight="1">
      <c r="A22" s="84" t="s">
        <v>272</v>
      </c>
      <c r="B22" s="17">
        <v>17526250</v>
      </c>
      <c r="C22" s="17">
        <v>10230069</v>
      </c>
      <c r="D22" s="17">
        <v>7155220</v>
      </c>
      <c r="E22" s="17" t="s">
        <v>289</v>
      </c>
      <c r="F22" s="19" t="s">
        <v>289</v>
      </c>
    </row>
    <row r="23" spans="1:6" ht="12" customHeight="1" thickBot="1">
      <c r="A23" s="86" t="s">
        <v>273</v>
      </c>
      <c r="B23" s="23">
        <v>13359114</v>
      </c>
      <c r="C23" s="23">
        <v>7692821</v>
      </c>
      <c r="D23" s="23">
        <v>5559507</v>
      </c>
      <c r="E23" s="23" t="s">
        <v>289</v>
      </c>
      <c r="F23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G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8" customWidth="1"/>
    <col min="2" max="7" width="10.75390625" style="8" customWidth="1"/>
    <col min="8" max="16384" width="9.125" style="8" customWidth="1"/>
  </cols>
  <sheetData>
    <row r="1" spans="1:7" s="26" customFormat="1" ht="15" customHeight="1">
      <c r="A1" s="104" t="s">
        <v>212</v>
      </c>
      <c r="B1" s="7"/>
      <c r="C1" s="7"/>
      <c r="D1" s="7"/>
      <c r="E1" s="7"/>
      <c r="F1" s="7"/>
      <c r="G1" s="7"/>
    </row>
    <row r="2" spans="1:5" ht="15" customHeight="1">
      <c r="A2" s="8" t="s">
        <v>205</v>
      </c>
      <c r="D2" s="34" t="s">
        <v>215</v>
      </c>
      <c r="E2" s="9" t="s">
        <v>216</v>
      </c>
    </row>
    <row r="3" spans="4:7" ht="15" customHeight="1" thickBot="1">
      <c r="D3" s="35" t="s">
        <v>295</v>
      </c>
      <c r="E3" s="164" t="s">
        <v>312</v>
      </c>
      <c r="F3" s="165"/>
      <c r="G3" s="165"/>
    </row>
    <row r="4" spans="1:7" ht="15" customHeight="1">
      <c r="A4" s="149" t="s">
        <v>72</v>
      </c>
      <c r="B4" s="151" t="s">
        <v>261</v>
      </c>
      <c r="C4" s="151" t="s">
        <v>130</v>
      </c>
      <c r="D4" s="152"/>
      <c r="E4" s="152"/>
      <c r="F4" s="152"/>
      <c r="G4" s="153"/>
    </row>
    <row r="5" spans="1:7" ht="22.5" customHeight="1" thickBot="1">
      <c r="A5" s="150"/>
      <c r="B5" s="168"/>
      <c r="C5" s="36" t="s">
        <v>172</v>
      </c>
      <c r="D5" s="36" t="s">
        <v>99</v>
      </c>
      <c r="E5" s="36" t="s">
        <v>100</v>
      </c>
      <c r="F5" s="36" t="s">
        <v>285</v>
      </c>
      <c r="G5" s="37" t="s">
        <v>68</v>
      </c>
    </row>
    <row r="6" spans="1:7" s="31" customFormat="1" ht="12.75" customHeight="1">
      <c r="A6" s="38" t="s">
        <v>70</v>
      </c>
      <c r="B6" s="105">
        <v>226298</v>
      </c>
      <c r="C6" s="105">
        <v>21358</v>
      </c>
      <c r="D6" s="105">
        <v>79313</v>
      </c>
      <c r="E6" s="105">
        <v>48563</v>
      </c>
      <c r="F6" s="105">
        <v>49830</v>
      </c>
      <c r="G6" s="106">
        <v>22025</v>
      </c>
    </row>
    <row r="7" spans="1:7" ht="12" customHeight="1">
      <c r="A7" s="46" t="s">
        <v>53</v>
      </c>
      <c r="B7" s="107"/>
      <c r="C7" s="107"/>
      <c r="D7" s="107"/>
      <c r="E7" s="107"/>
      <c r="F7" s="107"/>
      <c r="G7" s="108"/>
    </row>
    <row r="8" spans="1:7" ht="12" customHeight="1">
      <c r="A8" s="50" t="s">
        <v>274</v>
      </c>
      <c r="B8" s="107">
        <v>207863</v>
      </c>
      <c r="C8" s="107">
        <v>17813</v>
      </c>
      <c r="D8" s="107">
        <v>73532</v>
      </c>
      <c r="E8" s="107">
        <v>46438</v>
      </c>
      <c r="F8" s="107">
        <v>47092</v>
      </c>
      <c r="G8" s="108">
        <v>20514</v>
      </c>
    </row>
    <row r="9" spans="1:7" ht="24" customHeight="1">
      <c r="A9" s="51" t="s">
        <v>286</v>
      </c>
      <c r="B9" s="107">
        <v>196152</v>
      </c>
      <c r="C9" s="107">
        <v>14645</v>
      </c>
      <c r="D9" s="107">
        <v>67825</v>
      </c>
      <c r="E9" s="107">
        <v>45508</v>
      </c>
      <c r="F9" s="107">
        <v>46012</v>
      </c>
      <c r="G9" s="108">
        <v>19892</v>
      </c>
    </row>
    <row r="10" spans="1:7" ht="12" customHeight="1">
      <c r="A10" s="51" t="s">
        <v>5</v>
      </c>
      <c r="B10" s="107">
        <v>11711</v>
      </c>
      <c r="C10" s="107">
        <v>3168</v>
      </c>
      <c r="D10" s="107">
        <v>5707</v>
      </c>
      <c r="E10" s="107">
        <v>930</v>
      </c>
      <c r="F10" s="107">
        <v>1080</v>
      </c>
      <c r="G10" s="108">
        <v>622</v>
      </c>
    </row>
    <row r="11" spans="1:7" ht="12" customHeight="1">
      <c r="A11" s="50" t="s">
        <v>73</v>
      </c>
      <c r="B11" s="107">
        <v>12128</v>
      </c>
      <c r="C11" s="107">
        <v>2255</v>
      </c>
      <c r="D11" s="107">
        <v>4064</v>
      </c>
      <c r="E11" s="107">
        <v>1951</v>
      </c>
      <c r="F11" s="107">
        <v>2354</v>
      </c>
      <c r="G11" s="108">
        <v>1295</v>
      </c>
    </row>
    <row r="12" spans="1:7" s="31" customFormat="1" ht="12" customHeight="1">
      <c r="A12" s="42" t="s">
        <v>96</v>
      </c>
      <c r="B12" s="109">
        <v>105432</v>
      </c>
      <c r="C12" s="109">
        <v>14200</v>
      </c>
      <c r="D12" s="109">
        <v>36254</v>
      </c>
      <c r="E12" s="109">
        <v>16029</v>
      </c>
      <c r="F12" s="109">
        <v>24762</v>
      </c>
      <c r="G12" s="110">
        <v>12233</v>
      </c>
    </row>
    <row r="13" spans="1:7" ht="12" customHeight="1">
      <c r="A13" s="46" t="s">
        <v>53</v>
      </c>
      <c r="B13" s="107"/>
      <c r="C13" s="107"/>
      <c r="D13" s="107"/>
      <c r="E13" s="107"/>
      <c r="F13" s="107"/>
      <c r="G13" s="108"/>
    </row>
    <row r="14" spans="1:7" ht="12" customHeight="1">
      <c r="A14" s="50" t="s">
        <v>274</v>
      </c>
      <c r="B14" s="107">
        <v>96960</v>
      </c>
      <c r="C14" s="107">
        <v>12151</v>
      </c>
      <c r="D14" s="107">
        <v>33555</v>
      </c>
      <c r="E14" s="107">
        <v>15452</v>
      </c>
      <c r="F14" s="107">
        <v>23599</v>
      </c>
      <c r="G14" s="108">
        <v>11524</v>
      </c>
    </row>
    <row r="15" spans="1:7" ht="24" customHeight="1">
      <c r="A15" s="51" t="s">
        <v>286</v>
      </c>
      <c r="B15" s="107">
        <v>89735</v>
      </c>
      <c r="C15" s="107">
        <v>9853</v>
      </c>
      <c r="D15" s="107">
        <v>30452</v>
      </c>
      <c r="E15" s="107">
        <v>14959</v>
      </c>
      <c r="F15" s="107">
        <v>22887</v>
      </c>
      <c r="G15" s="108">
        <v>11052</v>
      </c>
    </row>
    <row r="16" spans="1:7" ht="12" customHeight="1">
      <c r="A16" s="51" t="s">
        <v>5</v>
      </c>
      <c r="B16" s="107">
        <v>7225</v>
      </c>
      <c r="C16" s="107">
        <v>2298</v>
      </c>
      <c r="D16" s="107">
        <v>3103</v>
      </c>
      <c r="E16" s="107">
        <v>493</v>
      </c>
      <c r="F16" s="107">
        <v>712</v>
      </c>
      <c r="G16" s="108">
        <v>472</v>
      </c>
    </row>
    <row r="17" spans="1:7" ht="12" customHeight="1">
      <c r="A17" s="50" t="s">
        <v>73</v>
      </c>
      <c r="B17" s="107">
        <v>6335</v>
      </c>
      <c r="C17" s="107">
        <v>1695</v>
      </c>
      <c r="D17" s="107">
        <v>2313</v>
      </c>
      <c r="E17" s="107">
        <v>530</v>
      </c>
      <c r="F17" s="107">
        <v>1030</v>
      </c>
      <c r="G17" s="108">
        <v>651</v>
      </c>
    </row>
    <row r="18" spans="1:7" s="31" customFormat="1" ht="12" customHeight="1">
      <c r="A18" s="42" t="s">
        <v>97</v>
      </c>
      <c r="B18" s="109">
        <v>117423</v>
      </c>
      <c r="C18" s="109">
        <v>6749</v>
      </c>
      <c r="D18" s="109">
        <v>42647</v>
      </c>
      <c r="E18" s="109">
        <v>32348</v>
      </c>
      <c r="F18" s="109">
        <v>24514</v>
      </c>
      <c r="G18" s="110">
        <v>9098</v>
      </c>
    </row>
    <row r="19" spans="1:7" ht="12" customHeight="1">
      <c r="A19" s="46" t="s">
        <v>53</v>
      </c>
      <c r="B19" s="107"/>
      <c r="C19" s="107"/>
      <c r="D19" s="107"/>
      <c r="E19" s="107"/>
      <c r="F19" s="107"/>
      <c r="G19" s="108"/>
    </row>
    <row r="20" spans="1:7" ht="12" customHeight="1">
      <c r="A20" s="50" t="s">
        <v>274</v>
      </c>
      <c r="B20" s="107">
        <v>108849</v>
      </c>
      <c r="C20" s="107">
        <v>5336</v>
      </c>
      <c r="D20" s="107">
        <v>39649</v>
      </c>
      <c r="E20" s="107">
        <v>30835</v>
      </c>
      <c r="F20" s="107">
        <v>23026</v>
      </c>
      <c r="G20" s="108">
        <v>8336</v>
      </c>
    </row>
    <row r="21" spans="1:7" ht="24" customHeight="1">
      <c r="A21" s="51" t="s">
        <v>286</v>
      </c>
      <c r="B21" s="107">
        <v>104525</v>
      </c>
      <c r="C21" s="107">
        <v>4547</v>
      </c>
      <c r="D21" s="107">
        <v>37081</v>
      </c>
      <c r="E21" s="107">
        <v>30401</v>
      </c>
      <c r="F21" s="107">
        <v>22667</v>
      </c>
      <c r="G21" s="108">
        <v>8207</v>
      </c>
    </row>
    <row r="22" spans="1:7" ht="12" customHeight="1">
      <c r="A22" s="51" t="s">
        <v>5</v>
      </c>
      <c r="B22" s="107">
        <v>4324</v>
      </c>
      <c r="C22" s="107">
        <v>789</v>
      </c>
      <c r="D22" s="107">
        <v>2568</v>
      </c>
      <c r="E22" s="107">
        <v>434</v>
      </c>
      <c r="F22" s="107">
        <v>359</v>
      </c>
      <c r="G22" s="108">
        <v>129</v>
      </c>
    </row>
    <row r="23" spans="1:7" ht="12" customHeight="1">
      <c r="A23" s="50" t="s">
        <v>73</v>
      </c>
      <c r="B23" s="107">
        <v>5511</v>
      </c>
      <c r="C23" s="107">
        <v>499</v>
      </c>
      <c r="D23" s="107">
        <v>1684</v>
      </c>
      <c r="E23" s="107">
        <v>1388</v>
      </c>
      <c r="F23" s="107">
        <v>1245</v>
      </c>
      <c r="G23" s="108">
        <v>607</v>
      </c>
    </row>
    <row r="24" spans="1:7" s="31" customFormat="1" ht="12" customHeight="1">
      <c r="A24" s="42" t="s">
        <v>98</v>
      </c>
      <c r="B24" s="109">
        <v>3443</v>
      </c>
      <c r="C24" s="109">
        <v>409</v>
      </c>
      <c r="D24" s="109">
        <v>412</v>
      </c>
      <c r="E24" s="109">
        <v>186</v>
      </c>
      <c r="F24" s="109">
        <v>554</v>
      </c>
      <c r="G24" s="110">
        <v>694</v>
      </c>
    </row>
    <row r="25" spans="1:7" ht="12" customHeight="1">
      <c r="A25" s="46" t="s">
        <v>53</v>
      </c>
      <c r="B25" s="107"/>
      <c r="C25" s="107"/>
      <c r="D25" s="107"/>
      <c r="E25" s="107"/>
      <c r="F25" s="107"/>
      <c r="G25" s="108"/>
    </row>
    <row r="26" spans="1:7" ht="12" customHeight="1">
      <c r="A26" s="50" t="s">
        <v>274</v>
      </c>
      <c r="B26" s="107">
        <v>2054</v>
      </c>
      <c r="C26" s="107">
        <v>326</v>
      </c>
      <c r="D26" s="107">
        <v>328</v>
      </c>
      <c r="E26" s="107">
        <v>151</v>
      </c>
      <c r="F26" s="107">
        <v>467</v>
      </c>
      <c r="G26" s="108">
        <v>654</v>
      </c>
    </row>
    <row r="27" spans="1:7" ht="24" customHeight="1">
      <c r="A27" s="51" t="s">
        <v>286</v>
      </c>
      <c r="B27" s="107">
        <v>1892</v>
      </c>
      <c r="C27" s="107">
        <v>245</v>
      </c>
      <c r="D27" s="107">
        <v>292</v>
      </c>
      <c r="E27" s="107">
        <v>148</v>
      </c>
      <c r="F27" s="107">
        <v>458</v>
      </c>
      <c r="G27" s="108">
        <v>633</v>
      </c>
    </row>
    <row r="28" spans="1:7" ht="12" customHeight="1">
      <c r="A28" s="51" t="s">
        <v>5</v>
      </c>
      <c r="B28" s="107">
        <v>162</v>
      </c>
      <c r="C28" s="107">
        <v>81</v>
      </c>
      <c r="D28" s="107">
        <v>36</v>
      </c>
      <c r="E28" s="107">
        <v>3</v>
      </c>
      <c r="F28" s="107">
        <v>9</v>
      </c>
      <c r="G28" s="108">
        <v>21</v>
      </c>
    </row>
    <row r="29" spans="1:7" ht="12" customHeight="1" thickBot="1">
      <c r="A29" s="111" t="s">
        <v>73</v>
      </c>
      <c r="B29" s="112">
        <v>282</v>
      </c>
      <c r="C29" s="112">
        <v>61</v>
      </c>
      <c r="D29" s="112">
        <v>67</v>
      </c>
      <c r="E29" s="112">
        <v>33</v>
      </c>
      <c r="F29" s="112">
        <v>79</v>
      </c>
      <c r="G29" s="113">
        <v>37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4" dxfId="54" stopIfTrue="1">
      <formula>B4&lt;&gt;#REF!</formula>
    </cfRule>
  </conditionalFormatting>
  <conditionalFormatting sqref="C4:G4">
    <cfRule type="expression" priority="3" dxfId="55" stopIfTrue="1">
      <formula>C4&lt;&gt;B65004</formula>
    </cfRule>
  </conditionalFormatting>
  <conditionalFormatting sqref="A24:A25 A6:A7 A12:A13 A18:A19">
    <cfRule type="expression" priority="2" dxfId="56" stopIfTrue="1">
      <formula>A6&lt;&gt;#REF!</formula>
    </cfRule>
  </conditionalFormatting>
  <conditionalFormatting sqref="A4:A5">
    <cfRule type="expression" priority="1" dxfId="53" stopIfTrue="1">
      <formula>A4&lt;&gt;#REF!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H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4.875" style="8" customWidth="1"/>
    <col min="2" max="8" width="9.25390625" style="8" customWidth="1"/>
    <col min="9" max="16384" width="9.125" style="8" customWidth="1"/>
  </cols>
  <sheetData>
    <row r="1" spans="1:8" s="26" customFormat="1" ht="15" customHeight="1">
      <c r="A1" s="104" t="s">
        <v>213</v>
      </c>
      <c r="B1" s="7"/>
      <c r="C1" s="7"/>
      <c r="D1" s="7"/>
      <c r="E1" s="7"/>
      <c r="F1" s="7"/>
      <c r="G1" s="7"/>
      <c r="H1" s="7"/>
    </row>
    <row r="2" spans="1:6" ht="15" customHeight="1">
      <c r="A2" s="8" t="s">
        <v>205</v>
      </c>
      <c r="E2" s="34" t="s">
        <v>215</v>
      </c>
      <c r="F2" s="9" t="s">
        <v>216</v>
      </c>
    </row>
    <row r="3" spans="5:8" ht="15" customHeight="1" thickBot="1">
      <c r="E3" s="35" t="s">
        <v>295</v>
      </c>
      <c r="F3" s="164" t="s">
        <v>312</v>
      </c>
      <c r="G3" s="165"/>
      <c r="H3" s="165"/>
    </row>
    <row r="4" spans="1:8" ht="15" customHeight="1">
      <c r="A4" s="149" t="s">
        <v>288</v>
      </c>
      <c r="B4" s="151" t="s">
        <v>261</v>
      </c>
      <c r="C4" s="151" t="s">
        <v>128</v>
      </c>
      <c r="D4" s="152"/>
      <c r="E4" s="152"/>
      <c r="F4" s="152"/>
      <c r="G4" s="152"/>
      <c r="H4" s="153"/>
    </row>
    <row r="5" spans="1:8" ht="22.5" customHeight="1" thickBot="1">
      <c r="A5" s="150"/>
      <c r="B5" s="168"/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7" t="s">
        <v>103</v>
      </c>
    </row>
    <row r="6" spans="1:8" s="31" customFormat="1" ht="12.75" customHeight="1">
      <c r="A6" s="38" t="s">
        <v>70</v>
      </c>
      <c r="B6" s="39">
        <v>226298</v>
      </c>
      <c r="C6" s="39">
        <v>66899</v>
      </c>
      <c r="D6" s="39">
        <v>69054</v>
      </c>
      <c r="E6" s="39">
        <v>40946</v>
      </c>
      <c r="F6" s="39">
        <v>34305</v>
      </c>
      <c r="G6" s="39">
        <v>9524</v>
      </c>
      <c r="H6" s="41">
        <v>5570</v>
      </c>
    </row>
    <row r="7" spans="1:8" s="31" customFormat="1" ht="12" customHeight="1">
      <c r="A7" s="42" t="s">
        <v>96</v>
      </c>
      <c r="B7" s="43">
        <v>105432</v>
      </c>
      <c r="C7" s="43">
        <v>24634</v>
      </c>
      <c r="D7" s="43">
        <v>30906</v>
      </c>
      <c r="E7" s="43">
        <v>20009</v>
      </c>
      <c r="F7" s="43">
        <v>19682</v>
      </c>
      <c r="G7" s="43">
        <v>6322</v>
      </c>
      <c r="H7" s="45">
        <v>3879</v>
      </c>
    </row>
    <row r="8" spans="1:8" ht="12" customHeight="1">
      <c r="A8" s="46" t="s">
        <v>53</v>
      </c>
      <c r="B8" s="47"/>
      <c r="C8" s="47"/>
      <c r="D8" s="47"/>
      <c r="E8" s="47"/>
      <c r="F8" s="47"/>
      <c r="G8" s="47"/>
      <c r="H8" s="49"/>
    </row>
    <row r="9" spans="1:8" ht="12" customHeight="1">
      <c r="A9" s="50" t="s">
        <v>274</v>
      </c>
      <c r="B9" s="47">
        <v>96960</v>
      </c>
      <c r="C9" s="47">
        <v>20487</v>
      </c>
      <c r="D9" s="47">
        <v>28980</v>
      </c>
      <c r="E9" s="47">
        <v>19026</v>
      </c>
      <c r="F9" s="47">
        <v>18811</v>
      </c>
      <c r="G9" s="47">
        <v>6006</v>
      </c>
      <c r="H9" s="49">
        <v>3650</v>
      </c>
    </row>
    <row r="10" spans="1:8" ht="24" customHeight="1">
      <c r="A10" s="51" t="s">
        <v>286</v>
      </c>
      <c r="B10" s="47">
        <v>89735</v>
      </c>
      <c r="C10" s="47">
        <v>17730</v>
      </c>
      <c r="D10" s="47">
        <v>26893</v>
      </c>
      <c r="E10" s="47">
        <v>17945</v>
      </c>
      <c r="F10" s="47">
        <v>18011</v>
      </c>
      <c r="G10" s="47">
        <v>5737</v>
      </c>
      <c r="H10" s="49">
        <v>3419</v>
      </c>
    </row>
    <row r="11" spans="1:8" ht="12" customHeight="1">
      <c r="A11" s="51" t="s">
        <v>5</v>
      </c>
      <c r="B11" s="47">
        <v>7225</v>
      </c>
      <c r="C11" s="47">
        <v>2757</v>
      </c>
      <c r="D11" s="47">
        <v>2087</v>
      </c>
      <c r="E11" s="47">
        <v>1081</v>
      </c>
      <c r="F11" s="47">
        <v>800</v>
      </c>
      <c r="G11" s="47">
        <v>269</v>
      </c>
      <c r="H11" s="49">
        <v>231</v>
      </c>
    </row>
    <row r="12" spans="1:8" ht="12" customHeight="1">
      <c r="A12" s="50" t="s">
        <v>73</v>
      </c>
      <c r="B12" s="47">
        <v>6335</v>
      </c>
      <c r="C12" s="47">
        <v>2974</v>
      </c>
      <c r="D12" s="47">
        <v>1467</v>
      </c>
      <c r="E12" s="47">
        <v>755</v>
      </c>
      <c r="F12" s="47">
        <v>720</v>
      </c>
      <c r="G12" s="47">
        <v>244</v>
      </c>
      <c r="H12" s="49">
        <v>175</v>
      </c>
    </row>
    <row r="13" spans="1:8" s="31" customFormat="1" ht="12" customHeight="1">
      <c r="A13" s="42" t="s">
        <v>97</v>
      </c>
      <c r="B13" s="43">
        <v>117423</v>
      </c>
      <c r="C13" s="43">
        <v>40440</v>
      </c>
      <c r="D13" s="43">
        <v>37431</v>
      </c>
      <c r="E13" s="43">
        <v>20533</v>
      </c>
      <c r="F13" s="43">
        <v>14327</v>
      </c>
      <c r="G13" s="43">
        <v>3088</v>
      </c>
      <c r="H13" s="45">
        <v>1604</v>
      </c>
    </row>
    <row r="14" spans="1:8" ht="12" customHeight="1">
      <c r="A14" s="46" t="s">
        <v>53</v>
      </c>
      <c r="B14" s="47"/>
      <c r="C14" s="47"/>
      <c r="D14" s="47"/>
      <c r="E14" s="47"/>
      <c r="F14" s="47"/>
      <c r="G14" s="47"/>
      <c r="H14" s="49"/>
    </row>
    <row r="15" spans="1:8" ht="12" customHeight="1">
      <c r="A15" s="50" t="s">
        <v>274</v>
      </c>
      <c r="B15" s="47">
        <v>108849</v>
      </c>
      <c r="C15" s="47">
        <v>36223</v>
      </c>
      <c r="D15" s="47">
        <v>35055</v>
      </c>
      <c r="E15" s="47">
        <v>19505</v>
      </c>
      <c r="F15" s="47">
        <v>13785</v>
      </c>
      <c r="G15" s="47">
        <v>2892</v>
      </c>
      <c r="H15" s="49">
        <v>1389</v>
      </c>
    </row>
    <row r="16" spans="1:8" ht="24" customHeight="1">
      <c r="A16" s="51" t="s">
        <v>286</v>
      </c>
      <c r="B16" s="47">
        <v>104525</v>
      </c>
      <c r="C16" s="47">
        <v>34810</v>
      </c>
      <c r="D16" s="47">
        <v>33829</v>
      </c>
      <c r="E16" s="47">
        <v>18716</v>
      </c>
      <c r="F16" s="47">
        <v>13190</v>
      </c>
      <c r="G16" s="47">
        <v>2708</v>
      </c>
      <c r="H16" s="49">
        <v>1272</v>
      </c>
    </row>
    <row r="17" spans="1:8" ht="12" customHeight="1">
      <c r="A17" s="51" t="s">
        <v>5</v>
      </c>
      <c r="B17" s="47">
        <v>4324</v>
      </c>
      <c r="C17" s="47">
        <v>1413</v>
      </c>
      <c r="D17" s="47">
        <v>1226</v>
      </c>
      <c r="E17" s="47">
        <v>789</v>
      </c>
      <c r="F17" s="47">
        <v>595</v>
      </c>
      <c r="G17" s="47">
        <v>184</v>
      </c>
      <c r="H17" s="49">
        <v>117</v>
      </c>
    </row>
    <row r="18" spans="1:8" ht="12" customHeight="1">
      <c r="A18" s="50" t="s">
        <v>73</v>
      </c>
      <c r="B18" s="47">
        <v>5511</v>
      </c>
      <c r="C18" s="47">
        <v>2709</v>
      </c>
      <c r="D18" s="47">
        <v>1512</v>
      </c>
      <c r="E18" s="47">
        <v>650</v>
      </c>
      <c r="F18" s="47">
        <v>369</v>
      </c>
      <c r="G18" s="47">
        <v>132</v>
      </c>
      <c r="H18" s="49">
        <v>139</v>
      </c>
    </row>
    <row r="19" spans="1:8" ht="12" customHeight="1">
      <c r="A19" s="42" t="s">
        <v>98</v>
      </c>
      <c r="B19" s="43">
        <v>3443</v>
      </c>
      <c r="C19" s="43">
        <v>1825</v>
      </c>
      <c r="D19" s="43">
        <v>717</v>
      </c>
      <c r="E19" s="43">
        <v>404</v>
      </c>
      <c r="F19" s="43">
        <v>296</v>
      </c>
      <c r="G19" s="43">
        <v>114</v>
      </c>
      <c r="H19" s="45">
        <v>87</v>
      </c>
    </row>
    <row r="20" spans="1:8" ht="24" customHeight="1">
      <c r="A20" s="42" t="s">
        <v>299</v>
      </c>
      <c r="B20" s="47"/>
      <c r="C20" s="47"/>
      <c r="D20" s="47"/>
      <c r="E20" s="47"/>
      <c r="F20" s="47"/>
      <c r="G20" s="47"/>
      <c r="H20" s="49"/>
    </row>
    <row r="21" spans="1:8" ht="12" customHeight="1">
      <c r="A21" s="50">
        <v>1</v>
      </c>
      <c r="B21" s="47">
        <v>9747</v>
      </c>
      <c r="C21" s="47">
        <v>5978</v>
      </c>
      <c r="D21" s="47">
        <v>2185</v>
      </c>
      <c r="E21" s="47">
        <v>857</v>
      </c>
      <c r="F21" s="47">
        <v>466</v>
      </c>
      <c r="G21" s="47">
        <v>136</v>
      </c>
      <c r="H21" s="49">
        <v>125</v>
      </c>
    </row>
    <row r="22" spans="1:8" ht="12" customHeight="1">
      <c r="A22" s="50">
        <v>2</v>
      </c>
      <c r="B22" s="47">
        <v>26359</v>
      </c>
      <c r="C22" s="47">
        <v>13312</v>
      </c>
      <c r="D22" s="47">
        <v>7557</v>
      </c>
      <c r="E22" s="47">
        <v>3036</v>
      </c>
      <c r="F22" s="47">
        <v>1716</v>
      </c>
      <c r="G22" s="47">
        <v>490</v>
      </c>
      <c r="H22" s="49">
        <v>248</v>
      </c>
    </row>
    <row r="23" spans="1:8" ht="12" customHeight="1">
      <c r="A23" s="50">
        <v>3</v>
      </c>
      <c r="B23" s="47">
        <v>58616</v>
      </c>
      <c r="C23" s="47">
        <v>19397</v>
      </c>
      <c r="D23" s="47">
        <v>20342</v>
      </c>
      <c r="E23" s="47">
        <v>9755</v>
      </c>
      <c r="F23" s="47">
        <v>6602</v>
      </c>
      <c r="G23" s="47">
        <v>1657</v>
      </c>
      <c r="H23" s="49">
        <v>863</v>
      </c>
    </row>
    <row r="24" spans="1:8" ht="12" customHeight="1">
      <c r="A24" s="50">
        <v>4</v>
      </c>
      <c r="B24" s="47">
        <v>65350</v>
      </c>
      <c r="C24" s="47">
        <v>13549</v>
      </c>
      <c r="D24" s="47">
        <v>21926</v>
      </c>
      <c r="E24" s="47">
        <v>13926</v>
      </c>
      <c r="F24" s="47">
        <v>11768</v>
      </c>
      <c r="G24" s="47">
        <v>2767</v>
      </c>
      <c r="H24" s="49">
        <v>1414</v>
      </c>
    </row>
    <row r="25" spans="1:8" ht="12" customHeight="1">
      <c r="A25" s="50" t="s">
        <v>101</v>
      </c>
      <c r="B25" s="47">
        <v>48279</v>
      </c>
      <c r="C25" s="47">
        <v>6178</v>
      </c>
      <c r="D25" s="47">
        <v>12546</v>
      </c>
      <c r="E25" s="47">
        <v>11063</v>
      </c>
      <c r="F25" s="47">
        <v>12131</v>
      </c>
      <c r="G25" s="47">
        <v>3902</v>
      </c>
      <c r="H25" s="49">
        <v>2459</v>
      </c>
    </row>
    <row r="26" spans="1:8" ht="12" customHeight="1">
      <c r="A26" s="46" t="s">
        <v>275</v>
      </c>
      <c r="B26" s="48">
        <v>86.5344</v>
      </c>
      <c r="C26" s="48">
        <v>70.6182</v>
      </c>
      <c r="D26" s="48">
        <v>82.7117</v>
      </c>
      <c r="E26" s="48">
        <v>93.7736</v>
      </c>
      <c r="F26" s="48">
        <v>102.8692</v>
      </c>
      <c r="G26" s="48">
        <v>110.5441</v>
      </c>
      <c r="H26" s="133">
        <v>115.7366</v>
      </c>
    </row>
    <row r="27" spans="1:8" ht="12" customHeight="1" thickBot="1">
      <c r="A27" s="53" t="s">
        <v>276</v>
      </c>
      <c r="B27" s="55">
        <v>65.9595</v>
      </c>
      <c r="C27" s="55">
        <v>54.0505</v>
      </c>
      <c r="D27" s="55">
        <v>63.4547</v>
      </c>
      <c r="E27" s="55">
        <v>71.2279</v>
      </c>
      <c r="F27" s="55">
        <v>77.7519</v>
      </c>
      <c r="G27" s="55">
        <v>83.3338</v>
      </c>
      <c r="H27" s="134">
        <v>88.2126</v>
      </c>
    </row>
  </sheetData>
  <sheetProtection/>
  <mergeCells count="4">
    <mergeCell ref="A4:A5"/>
    <mergeCell ref="B4:B5"/>
    <mergeCell ref="C4:H4"/>
    <mergeCell ref="F3:H3"/>
  </mergeCells>
  <conditionalFormatting sqref="B4:B5">
    <cfRule type="expression" priority="6" dxfId="54" stopIfTrue="1">
      <formula>B4&lt;&gt;#REF!</formula>
    </cfRule>
  </conditionalFormatting>
  <conditionalFormatting sqref="C4:H4">
    <cfRule type="expression" priority="5" dxfId="55" stopIfTrue="1">
      <formula>C4&lt;&gt;B65001</formula>
    </cfRule>
  </conditionalFormatting>
  <conditionalFormatting sqref="A6:A26">
    <cfRule type="expression" priority="4" dxfId="56" stopIfTrue="1">
      <formula>A6&lt;&gt;#REF!</formula>
    </cfRule>
  </conditionalFormatting>
  <conditionalFormatting sqref="A4:A5">
    <cfRule type="expression" priority="3" dxfId="53" stopIfTrue="1">
      <formula>A4&lt;&gt;#REF!</formula>
    </cfRule>
  </conditionalFormatting>
  <conditionalFormatting sqref="A27">
    <cfRule type="expression" priority="2" dxfId="57" stopIfTrue="1">
      <formula>A27&lt;&gt;#REF!</formula>
    </cfRule>
  </conditionalFormatting>
  <conditionalFormatting sqref="A19:A21 A7:A8 A13:A14">
    <cfRule type="expression" priority="1" dxfId="56" stopIfTrue="1">
      <formula>A7&lt;&gt;#REF!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H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8" customWidth="1"/>
    <col min="2" max="7" width="9.75390625" style="8" customWidth="1"/>
    <col min="8" max="16384" width="9.125" style="8" customWidth="1"/>
  </cols>
  <sheetData>
    <row r="1" spans="1:7" s="26" customFormat="1" ht="15" customHeight="1">
      <c r="A1" s="104" t="s">
        <v>277</v>
      </c>
      <c r="B1" s="7"/>
      <c r="C1" s="7"/>
      <c r="D1" s="7"/>
      <c r="E1" s="7"/>
      <c r="F1" s="7"/>
      <c r="G1" s="7"/>
    </row>
    <row r="2" spans="1:5" ht="15" customHeight="1">
      <c r="A2" s="8" t="s">
        <v>205</v>
      </c>
      <c r="D2" s="34" t="s">
        <v>215</v>
      </c>
      <c r="E2" s="9" t="s">
        <v>216</v>
      </c>
    </row>
    <row r="3" spans="4:8" ht="15" customHeight="1" thickBot="1">
      <c r="D3" s="35" t="s">
        <v>295</v>
      </c>
      <c r="E3" s="164" t="s">
        <v>312</v>
      </c>
      <c r="F3" s="165"/>
      <c r="G3" s="165"/>
      <c r="H3" s="2"/>
    </row>
    <row r="4" spans="1:8" ht="15" customHeight="1">
      <c r="A4" s="149" t="s">
        <v>74</v>
      </c>
      <c r="B4" s="151" t="s">
        <v>278</v>
      </c>
      <c r="C4" s="151" t="s">
        <v>110</v>
      </c>
      <c r="D4" s="171"/>
      <c r="E4" s="171"/>
      <c r="F4" s="171"/>
      <c r="G4" s="172"/>
      <c r="H4" s="102"/>
    </row>
    <row r="5" spans="1:7" ht="18" customHeight="1" thickBot="1">
      <c r="A5" s="169"/>
      <c r="B5" s="170"/>
      <c r="C5" s="36">
        <v>1</v>
      </c>
      <c r="D5" s="36">
        <v>2</v>
      </c>
      <c r="E5" s="36">
        <v>3</v>
      </c>
      <c r="F5" s="36">
        <v>4</v>
      </c>
      <c r="G5" s="37" t="s">
        <v>101</v>
      </c>
    </row>
    <row r="6" spans="1:7" s="31" customFormat="1" ht="12.75" customHeight="1">
      <c r="A6" s="38" t="s">
        <v>75</v>
      </c>
      <c r="B6" s="39">
        <v>226298</v>
      </c>
      <c r="C6" s="39">
        <v>66899</v>
      </c>
      <c r="D6" s="39">
        <v>69054</v>
      </c>
      <c r="E6" s="39">
        <v>40946</v>
      </c>
      <c r="F6" s="39">
        <v>34305</v>
      </c>
      <c r="G6" s="41">
        <v>15094</v>
      </c>
    </row>
    <row r="7" spans="1:7" ht="12" customHeight="1">
      <c r="A7" s="46" t="s">
        <v>195</v>
      </c>
      <c r="B7" s="47"/>
      <c r="C7" s="47"/>
      <c r="D7" s="47"/>
      <c r="E7" s="47"/>
      <c r="F7" s="47"/>
      <c r="G7" s="49"/>
    </row>
    <row r="8" spans="1:7" ht="12" customHeight="1">
      <c r="A8" s="50" t="s">
        <v>279</v>
      </c>
      <c r="B8" s="47">
        <v>216105</v>
      </c>
      <c r="C8" s="47">
        <v>66899</v>
      </c>
      <c r="D8" s="47">
        <v>67208</v>
      </c>
      <c r="E8" s="47">
        <v>38894</v>
      </c>
      <c r="F8" s="47">
        <v>32421</v>
      </c>
      <c r="G8" s="49">
        <v>10683</v>
      </c>
    </row>
    <row r="9" spans="1:7" ht="12" customHeight="1">
      <c r="A9" s="50" t="s">
        <v>137</v>
      </c>
      <c r="B9" s="47">
        <v>10193</v>
      </c>
      <c r="C9" s="47" t="s">
        <v>289</v>
      </c>
      <c r="D9" s="47">
        <v>1846</v>
      </c>
      <c r="E9" s="47">
        <v>2052</v>
      </c>
      <c r="F9" s="47">
        <v>1884</v>
      </c>
      <c r="G9" s="49">
        <v>4411</v>
      </c>
    </row>
    <row r="10" spans="1:7" s="31" customFormat="1" ht="12" customHeight="1">
      <c r="A10" s="42" t="s">
        <v>129</v>
      </c>
      <c r="B10" s="47"/>
      <c r="C10" s="47"/>
      <c r="D10" s="47"/>
      <c r="E10" s="47"/>
      <c r="F10" s="47"/>
      <c r="G10" s="49"/>
    </row>
    <row r="11" spans="1:7" ht="12" customHeight="1">
      <c r="A11" s="50" t="s">
        <v>80</v>
      </c>
      <c r="B11" s="47">
        <v>114112</v>
      </c>
      <c r="C11" s="47">
        <v>17250</v>
      </c>
      <c r="D11" s="47">
        <v>30446</v>
      </c>
      <c r="E11" s="47">
        <v>28026</v>
      </c>
      <c r="F11" s="47">
        <v>27545</v>
      </c>
      <c r="G11" s="49">
        <v>10845</v>
      </c>
    </row>
    <row r="12" spans="1:7" ht="12" customHeight="1">
      <c r="A12" s="50" t="s">
        <v>138</v>
      </c>
      <c r="B12" s="47">
        <v>8404</v>
      </c>
      <c r="C12" s="47">
        <v>2326</v>
      </c>
      <c r="D12" s="47">
        <v>2900</v>
      </c>
      <c r="E12" s="47">
        <v>1540</v>
      </c>
      <c r="F12" s="47">
        <v>1092</v>
      </c>
      <c r="G12" s="49">
        <v>546</v>
      </c>
    </row>
    <row r="13" spans="1:7" s="31" customFormat="1" ht="12" customHeight="1">
      <c r="A13" s="42" t="s">
        <v>76</v>
      </c>
      <c r="B13" s="43">
        <v>238093</v>
      </c>
      <c r="C13" s="43">
        <v>76885</v>
      </c>
      <c r="D13" s="43">
        <v>72929</v>
      </c>
      <c r="E13" s="43">
        <v>42000</v>
      </c>
      <c r="F13" s="43">
        <v>34683</v>
      </c>
      <c r="G13" s="45">
        <v>11596</v>
      </c>
    </row>
    <row r="14" spans="1:7" ht="12" customHeight="1">
      <c r="A14" s="50" t="s">
        <v>307</v>
      </c>
      <c r="B14" s="47">
        <v>76885</v>
      </c>
      <c r="C14" s="47">
        <v>76885</v>
      </c>
      <c r="D14" s="47" t="s">
        <v>289</v>
      </c>
      <c r="E14" s="47" t="s">
        <v>289</v>
      </c>
      <c r="F14" s="47" t="s">
        <v>289</v>
      </c>
      <c r="G14" s="49" t="s">
        <v>289</v>
      </c>
    </row>
    <row r="15" spans="1:7" ht="12" customHeight="1">
      <c r="A15" s="50" t="s">
        <v>195</v>
      </c>
      <c r="B15" s="47"/>
      <c r="C15" s="47"/>
      <c r="D15" s="47"/>
      <c r="E15" s="47"/>
      <c r="F15" s="47"/>
      <c r="G15" s="49"/>
    </row>
    <row r="16" spans="1:7" ht="12" customHeight="1">
      <c r="A16" s="51" t="s">
        <v>280</v>
      </c>
      <c r="B16" s="47">
        <v>66899</v>
      </c>
      <c r="C16" s="47">
        <v>66899</v>
      </c>
      <c r="D16" s="47" t="s">
        <v>289</v>
      </c>
      <c r="E16" s="47" t="s">
        <v>289</v>
      </c>
      <c r="F16" s="47" t="s">
        <v>289</v>
      </c>
      <c r="G16" s="49" t="s">
        <v>289</v>
      </c>
    </row>
    <row r="17" spans="1:7" ht="24" customHeight="1">
      <c r="A17" s="51" t="s">
        <v>291</v>
      </c>
      <c r="B17" s="47">
        <v>9986</v>
      </c>
      <c r="C17" s="47">
        <v>9986</v>
      </c>
      <c r="D17" s="47" t="s">
        <v>289</v>
      </c>
      <c r="E17" s="47" t="s">
        <v>289</v>
      </c>
      <c r="F17" s="47" t="s">
        <v>289</v>
      </c>
      <c r="G17" s="49" t="s">
        <v>289</v>
      </c>
    </row>
    <row r="18" spans="1:7" ht="12" customHeight="1">
      <c r="A18" s="50" t="s">
        <v>189</v>
      </c>
      <c r="B18" s="47">
        <v>11468</v>
      </c>
      <c r="C18" s="47" t="s">
        <v>289</v>
      </c>
      <c r="D18" s="47">
        <v>7954</v>
      </c>
      <c r="E18" s="47">
        <v>2081</v>
      </c>
      <c r="F18" s="47">
        <v>807</v>
      </c>
      <c r="G18" s="49">
        <v>626</v>
      </c>
    </row>
    <row r="19" spans="1:7" ht="12" customHeight="1">
      <c r="A19" s="50" t="s">
        <v>84</v>
      </c>
      <c r="B19" s="47">
        <v>149740</v>
      </c>
      <c r="C19" s="47" t="s">
        <v>289</v>
      </c>
      <c r="D19" s="47">
        <v>64975</v>
      </c>
      <c r="E19" s="47">
        <v>39919</v>
      </c>
      <c r="F19" s="47">
        <v>33876</v>
      </c>
      <c r="G19" s="49">
        <v>10970</v>
      </c>
    </row>
    <row r="20" spans="1:7" ht="12" customHeight="1">
      <c r="A20" s="51" t="s">
        <v>85</v>
      </c>
      <c r="B20" s="47">
        <v>146199</v>
      </c>
      <c r="C20" s="47" t="s">
        <v>289</v>
      </c>
      <c r="D20" s="47">
        <v>64975</v>
      </c>
      <c r="E20" s="47">
        <v>39919</v>
      </c>
      <c r="F20" s="47">
        <v>32750</v>
      </c>
      <c r="G20" s="49">
        <v>8555</v>
      </c>
    </row>
    <row r="21" spans="1:7" ht="12" customHeight="1">
      <c r="A21" s="114" t="s">
        <v>77</v>
      </c>
      <c r="B21" s="47">
        <v>117003</v>
      </c>
      <c r="C21" s="47" t="s">
        <v>289</v>
      </c>
      <c r="D21" s="47">
        <v>48077</v>
      </c>
      <c r="E21" s="47">
        <v>31046</v>
      </c>
      <c r="F21" s="47">
        <v>30239</v>
      </c>
      <c r="G21" s="49">
        <v>7641</v>
      </c>
    </row>
    <row r="22" spans="1:7" ht="12" customHeight="1">
      <c r="A22" s="114" t="s">
        <v>195</v>
      </c>
      <c r="B22" s="47"/>
      <c r="C22" s="47"/>
      <c r="D22" s="47"/>
      <c r="E22" s="47"/>
      <c r="F22" s="47"/>
      <c r="G22" s="49"/>
    </row>
    <row r="23" spans="1:7" ht="12" customHeight="1">
      <c r="A23" s="115" t="s">
        <v>281</v>
      </c>
      <c r="B23" s="47">
        <v>70822</v>
      </c>
      <c r="C23" s="47" t="s">
        <v>289</v>
      </c>
      <c r="D23" s="47">
        <v>48077</v>
      </c>
      <c r="E23" s="47">
        <v>16073</v>
      </c>
      <c r="F23" s="47">
        <v>5438</v>
      </c>
      <c r="G23" s="49">
        <v>1234</v>
      </c>
    </row>
    <row r="24" spans="1:7" ht="12" customHeight="1">
      <c r="A24" s="115" t="s">
        <v>282</v>
      </c>
      <c r="B24" s="47">
        <v>46181</v>
      </c>
      <c r="C24" s="47" t="s">
        <v>289</v>
      </c>
      <c r="D24" s="47" t="s">
        <v>289</v>
      </c>
      <c r="E24" s="47">
        <v>14973</v>
      </c>
      <c r="F24" s="47">
        <v>24801</v>
      </c>
      <c r="G24" s="49">
        <v>6407</v>
      </c>
    </row>
    <row r="25" spans="1:7" ht="12" customHeight="1">
      <c r="A25" s="114" t="s">
        <v>78</v>
      </c>
      <c r="B25" s="47">
        <v>29196</v>
      </c>
      <c r="C25" s="47" t="s">
        <v>289</v>
      </c>
      <c r="D25" s="47">
        <v>16898</v>
      </c>
      <c r="E25" s="47">
        <v>8873</v>
      </c>
      <c r="F25" s="47">
        <v>2511</v>
      </c>
      <c r="G25" s="49">
        <v>914</v>
      </c>
    </row>
    <row r="26" spans="1:7" ht="12" customHeight="1">
      <c r="A26" s="114" t="s">
        <v>195</v>
      </c>
      <c r="B26" s="47"/>
      <c r="C26" s="47"/>
      <c r="D26" s="47"/>
      <c r="E26" s="47"/>
      <c r="F26" s="47"/>
      <c r="G26" s="49"/>
    </row>
    <row r="27" spans="1:7" ht="12" customHeight="1">
      <c r="A27" s="115" t="s">
        <v>283</v>
      </c>
      <c r="B27" s="47">
        <v>5627</v>
      </c>
      <c r="C27" s="47" t="s">
        <v>289</v>
      </c>
      <c r="D27" s="47">
        <v>3207</v>
      </c>
      <c r="E27" s="47">
        <v>1610</v>
      </c>
      <c r="F27" s="47">
        <v>571</v>
      </c>
      <c r="G27" s="49">
        <v>239</v>
      </c>
    </row>
    <row r="28" spans="1:7" ht="12" customHeight="1">
      <c r="A28" s="115" t="s">
        <v>284</v>
      </c>
      <c r="B28" s="47">
        <v>23569</v>
      </c>
      <c r="C28" s="47" t="s">
        <v>289</v>
      </c>
      <c r="D28" s="47">
        <v>13691</v>
      </c>
      <c r="E28" s="47">
        <v>7263</v>
      </c>
      <c r="F28" s="47">
        <v>1940</v>
      </c>
      <c r="G28" s="49">
        <v>675</v>
      </c>
    </row>
    <row r="29" spans="1:7" ht="12" customHeight="1" thickBot="1">
      <c r="A29" s="116" t="s">
        <v>86</v>
      </c>
      <c r="B29" s="54">
        <v>3541</v>
      </c>
      <c r="C29" s="54" t="s">
        <v>289</v>
      </c>
      <c r="D29" s="54" t="s">
        <v>289</v>
      </c>
      <c r="E29" s="54" t="s">
        <v>289</v>
      </c>
      <c r="F29" s="54">
        <v>1126</v>
      </c>
      <c r="G29" s="56">
        <v>2415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5" dxfId="54" stopIfTrue="1">
      <formula>B4&lt;&gt;#REF!</formula>
    </cfRule>
  </conditionalFormatting>
  <conditionalFormatting sqref="C4:G4">
    <cfRule type="expression" priority="4" dxfId="55" stopIfTrue="1">
      <formula>C4&lt;&gt;B65002</formula>
    </cfRule>
  </conditionalFormatting>
  <conditionalFormatting sqref="A6:A7 A10:A15 A18:A22 A25:A26">
    <cfRule type="expression" priority="3" dxfId="56" stopIfTrue="1">
      <formula>A6&lt;&gt;#REF!</formula>
    </cfRule>
  </conditionalFormatting>
  <conditionalFormatting sqref="A4:A5">
    <cfRule type="expression" priority="2" dxfId="53" stopIfTrue="1">
      <formula>A4&lt;&gt;#REF!</formula>
    </cfRule>
  </conditionalFormatting>
  <conditionalFormatting sqref="A29">
    <cfRule type="expression" priority="1" dxfId="57" stopIfTrue="1">
      <formula>A29&lt;&gt;#REF!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50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47.125" style="5" customWidth="1"/>
    <col min="2" max="5" width="10.75390625" style="5" customWidth="1"/>
    <col min="6" max="16384" width="9.125" style="5" customWidth="1"/>
  </cols>
  <sheetData>
    <row r="1" spans="1:5" s="4" customFormat="1" ht="26.25" customHeight="1">
      <c r="A1" s="147" t="s">
        <v>300</v>
      </c>
      <c r="B1" s="148"/>
      <c r="C1" s="148"/>
      <c r="D1" s="148"/>
      <c r="E1" s="148"/>
    </row>
    <row r="2" spans="1:3" s="8" customFormat="1" ht="15" customHeight="1">
      <c r="A2" s="8" t="s">
        <v>205</v>
      </c>
      <c r="B2" s="34" t="s">
        <v>215</v>
      </c>
      <c r="C2" s="9" t="s">
        <v>216</v>
      </c>
    </row>
    <row r="3" spans="2:5" s="8" customFormat="1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223</v>
      </c>
      <c r="B4" s="142" t="s">
        <v>95</v>
      </c>
      <c r="C4" s="143"/>
      <c r="D4" s="142" t="s">
        <v>224</v>
      </c>
      <c r="E4" s="144"/>
    </row>
    <row r="5" spans="1:5" ht="18" customHeight="1" thickBot="1">
      <c r="A5" s="141"/>
      <c r="B5" s="10" t="s">
        <v>0</v>
      </c>
      <c r="C5" s="10" t="s">
        <v>1</v>
      </c>
      <c r="D5" s="10" t="s">
        <v>64</v>
      </c>
      <c r="E5" s="11" t="s">
        <v>65</v>
      </c>
    </row>
    <row r="6" spans="1:5" s="6" customFormat="1" ht="12.75" customHeight="1">
      <c r="A6" s="12" t="s">
        <v>95</v>
      </c>
      <c r="B6" s="13">
        <v>570401</v>
      </c>
      <c r="C6" s="14">
        <v>100</v>
      </c>
      <c r="D6" s="13">
        <v>282137</v>
      </c>
      <c r="E6" s="15">
        <v>288264</v>
      </c>
    </row>
    <row r="7" spans="1:5" ht="12" customHeight="1">
      <c r="A7" s="16" t="s">
        <v>53</v>
      </c>
      <c r="B7" s="17"/>
      <c r="C7" s="18"/>
      <c r="D7" s="17"/>
      <c r="E7" s="19"/>
    </row>
    <row r="8" spans="1:5" ht="12" customHeight="1">
      <c r="A8" s="20" t="s">
        <v>225</v>
      </c>
      <c r="B8" s="17">
        <v>551524</v>
      </c>
      <c r="C8" s="18">
        <v>96.6906</v>
      </c>
      <c r="D8" s="17">
        <v>270331</v>
      </c>
      <c r="E8" s="19">
        <v>281193</v>
      </c>
    </row>
    <row r="9" spans="1:5" ht="12" customHeight="1">
      <c r="A9" s="20" t="s">
        <v>111</v>
      </c>
      <c r="B9" s="17">
        <v>15660</v>
      </c>
      <c r="C9" s="18">
        <v>2.7454</v>
      </c>
      <c r="D9" s="17">
        <v>9876</v>
      </c>
      <c r="E9" s="19">
        <v>5784</v>
      </c>
    </row>
    <row r="10" spans="1:5" ht="12" customHeight="1">
      <c r="A10" s="20" t="s">
        <v>139</v>
      </c>
      <c r="B10" s="17">
        <v>256018</v>
      </c>
      <c r="C10" s="18">
        <v>44.8839</v>
      </c>
      <c r="D10" s="17">
        <v>133217</v>
      </c>
      <c r="E10" s="19">
        <v>122801</v>
      </c>
    </row>
    <row r="11" spans="1:5" ht="12" customHeight="1">
      <c r="A11" s="20" t="s">
        <v>2</v>
      </c>
      <c r="B11" s="17">
        <v>416121</v>
      </c>
      <c r="C11" s="18">
        <v>72.9524</v>
      </c>
      <c r="D11" s="17">
        <v>204162</v>
      </c>
      <c r="E11" s="19">
        <v>211959</v>
      </c>
    </row>
    <row r="12" spans="1:5" s="6" customFormat="1" ht="12" customHeight="1">
      <c r="A12" s="12" t="s">
        <v>112</v>
      </c>
      <c r="B12" s="17"/>
      <c r="C12" s="18"/>
      <c r="D12" s="17"/>
      <c r="E12" s="19"/>
    </row>
    <row r="13" spans="1:5" ht="12" customHeight="1">
      <c r="A13" s="20" t="s">
        <v>6</v>
      </c>
      <c r="B13" s="17">
        <v>551122</v>
      </c>
      <c r="C13" s="18">
        <v>96.6201</v>
      </c>
      <c r="D13" s="17">
        <v>270582</v>
      </c>
      <c r="E13" s="19">
        <v>280540</v>
      </c>
    </row>
    <row r="14" spans="1:5" ht="12" customHeight="1">
      <c r="A14" s="20" t="s">
        <v>7</v>
      </c>
      <c r="B14" s="17">
        <v>11611</v>
      </c>
      <c r="C14" s="18">
        <v>2.0356</v>
      </c>
      <c r="D14" s="17">
        <v>7095</v>
      </c>
      <c r="E14" s="19">
        <v>4516</v>
      </c>
    </row>
    <row r="15" spans="1:5" ht="12" customHeight="1">
      <c r="A15" s="20" t="s">
        <v>123</v>
      </c>
      <c r="B15" s="17">
        <v>7668</v>
      </c>
      <c r="C15" s="18">
        <v>1.3443</v>
      </c>
      <c r="D15" s="17">
        <v>4460</v>
      </c>
      <c r="E15" s="19">
        <v>3208</v>
      </c>
    </row>
    <row r="16" spans="1:5" s="6" customFormat="1" ht="12" customHeight="1">
      <c r="A16" s="12" t="s">
        <v>186</v>
      </c>
      <c r="B16" s="17"/>
      <c r="C16" s="18"/>
      <c r="D16" s="17"/>
      <c r="E16" s="19"/>
    </row>
    <row r="17" spans="1:5" ht="12" customHeight="1">
      <c r="A17" s="16" t="s">
        <v>53</v>
      </c>
      <c r="B17" s="17"/>
      <c r="C17" s="18"/>
      <c r="D17" s="17"/>
      <c r="E17" s="19"/>
    </row>
    <row r="18" spans="1:5" ht="12" customHeight="1">
      <c r="A18" s="20" t="s">
        <v>3</v>
      </c>
      <c r="B18" s="17">
        <v>539425</v>
      </c>
      <c r="C18" s="18">
        <v>94.5694</v>
      </c>
      <c r="D18" s="17">
        <v>263900</v>
      </c>
      <c r="E18" s="19">
        <v>275525</v>
      </c>
    </row>
    <row r="19" spans="1:5" ht="12" customHeight="1">
      <c r="A19" s="20" t="s">
        <v>4</v>
      </c>
      <c r="B19" s="17">
        <v>6202</v>
      </c>
      <c r="C19" s="18">
        <v>1.0873</v>
      </c>
      <c r="D19" s="17">
        <v>3299</v>
      </c>
      <c r="E19" s="19">
        <v>2903</v>
      </c>
    </row>
    <row r="20" spans="1:5" ht="12" customHeight="1">
      <c r="A20" s="20" t="s">
        <v>87</v>
      </c>
      <c r="B20" s="17">
        <v>5373</v>
      </c>
      <c r="C20" s="18">
        <v>0.942</v>
      </c>
      <c r="D20" s="17">
        <v>4004</v>
      </c>
      <c r="E20" s="19">
        <v>1369</v>
      </c>
    </row>
    <row r="21" spans="1:5" ht="12" customHeight="1">
      <c r="A21" s="20" t="s">
        <v>104</v>
      </c>
      <c r="B21" s="17">
        <v>78</v>
      </c>
      <c r="C21" s="18">
        <v>0.0137</v>
      </c>
      <c r="D21" s="17">
        <v>41</v>
      </c>
      <c r="E21" s="19">
        <v>37</v>
      </c>
    </row>
    <row r="22" spans="1:5" ht="12" customHeight="1">
      <c r="A22" s="20" t="s">
        <v>24</v>
      </c>
      <c r="B22" s="17">
        <v>4314</v>
      </c>
      <c r="C22" s="18">
        <v>0.7563</v>
      </c>
      <c r="D22" s="17">
        <v>2440</v>
      </c>
      <c r="E22" s="19">
        <v>1874</v>
      </c>
    </row>
    <row r="23" spans="1:5" s="6" customFormat="1" ht="12" customHeight="1">
      <c r="A23" s="12" t="s">
        <v>8</v>
      </c>
      <c r="B23" s="17"/>
      <c r="C23" s="18"/>
      <c r="D23" s="17"/>
      <c r="E23" s="19"/>
    </row>
    <row r="24" spans="1:5" ht="12" customHeight="1">
      <c r="A24" s="16" t="s">
        <v>53</v>
      </c>
      <c r="B24" s="17"/>
      <c r="C24" s="18"/>
      <c r="D24" s="17"/>
      <c r="E24" s="19"/>
    </row>
    <row r="25" spans="1:5" ht="12" customHeight="1">
      <c r="A25" s="20" t="s">
        <v>9</v>
      </c>
      <c r="B25" s="17">
        <v>399897</v>
      </c>
      <c r="C25" s="18">
        <v>70.108</v>
      </c>
      <c r="D25" s="17">
        <v>192932</v>
      </c>
      <c r="E25" s="19">
        <v>206965</v>
      </c>
    </row>
    <row r="26" spans="1:5" ht="12" customHeight="1">
      <c r="A26" s="20" t="s">
        <v>10</v>
      </c>
      <c r="B26" s="17">
        <v>507</v>
      </c>
      <c r="C26" s="18">
        <v>0.0889</v>
      </c>
      <c r="D26" s="17">
        <v>298</v>
      </c>
      <c r="E26" s="19">
        <v>209</v>
      </c>
    </row>
    <row r="27" spans="1:5" ht="12" customHeight="1">
      <c r="A27" s="20" t="s">
        <v>11</v>
      </c>
      <c r="B27" s="17">
        <v>16</v>
      </c>
      <c r="C27" s="18">
        <v>0.0028</v>
      </c>
      <c r="D27" s="17">
        <v>11</v>
      </c>
      <c r="E27" s="19">
        <v>5</v>
      </c>
    </row>
    <row r="28" spans="1:5" ht="12" customHeight="1">
      <c r="A28" s="20" t="s">
        <v>226</v>
      </c>
      <c r="B28" s="17">
        <v>7982</v>
      </c>
      <c r="C28" s="18">
        <v>1.3994</v>
      </c>
      <c r="D28" s="17">
        <v>4118</v>
      </c>
      <c r="E28" s="19">
        <v>3864</v>
      </c>
    </row>
    <row r="29" spans="1:5" ht="12" customHeight="1">
      <c r="A29" s="20" t="s">
        <v>102</v>
      </c>
      <c r="B29" s="17">
        <v>430</v>
      </c>
      <c r="C29" s="18">
        <v>0.0754</v>
      </c>
      <c r="D29" s="17">
        <v>252</v>
      </c>
      <c r="E29" s="19">
        <v>178</v>
      </c>
    </row>
    <row r="30" spans="1:5" ht="12" customHeight="1">
      <c r="A30" s="20" t="s">
        <v>14</v>
      </c>
      <c r="B30" s="17">
        <v>1096</v>
      </c>
      <c r="C30" s="18">
        <v>0.1921</v>
      </c>
      <c r="D30" s="17">
        <v>580</v>
      </c>
      <c r="E30" s="19">
        <v>516</v>
      </c>
    </row>
    <row r="31" spans="1:5" ht="12" customHeight="1">
      <c r="A31" s="20" t="s">
        <v>13</v>
      </c>
      <c r="B31" s="17">
        <v>511</v>
      </c>
      <c r="C31" s="18">
        <v>0.0896</v>
      </c>
      <c r="D31" s="17">
        <v>241</v>
      </c>
      <c r="E31" s="19">
        <v>270</v>
      </c>
    </row>
    <row r="32" spans="1:5" ht="12" customHeight="1">
      <c r="A32" s="20" t="s">
        <v>12</v>
      </c>
      <c r="B32" s="17">
        <v>216</v>
      </c>
      <c r="C32" s="18">
        <v>0.0379</v>
      </c>
      <c r="D32" s="17">
        <v>124</v>
      </c>
      <c r="E32" s="19">
        <v>92</v>
      </c>
    </row>
    <row r="33" spans="1:5" ht="12" customHeight="1">
      <c r="A33" s="20" t="s">
        <v>15</v>
      </c>
      <c r="B33" s="17">
        <v>297</v>
      </c>
      <c r="C33" s="18">
        <v>0.0521</v>
      </c>
      <c r="D33" s="17">
        <v>103</v>
      </c>
      <c r="E33" s="19">
        <v>194</v>
      </c>
    </row>
    <row r="34" spans="1:5" ht="12" customHeight="1">
      <c r="A34" s="20" t="s">
        <v>16</v>
      </c>
      <c r="B34" s="17">
        <v>3460</v>
      </c>
      <c r="C34" s="18">
        <v>0.6066</v>
      </c>
      <c r="D34" s="17">
        <v>1671</v>
      </c>
      <c r="E34" s="19">
        <v>1789</v>
      </c>
    </row>
    <row r="35" spans="1:5" ht="12" customHeight="1">
      <c r="A35" s="20" t="s">
        <v>17</v>
      </c>
      <c r="B35" s="17">
        <v>2676</v>
      </c>
      <c r="C35" s="18">
        <v>0.4691</v>
      </c>
      <c r="D35" s="17">
        <v>1512</v>
      </c>
      <c r="E35" s="19">
        <v>1164</v>
      </c>
    </row>
    <row r="36" spans="1:5" ht="12" customHeight="1">
      <c r="A36" s="20" t="s">
        <v>88</v>
      </c>
      <c r="B36" s="17">
        <v>148496</v>
      </c>
      <c r="C36" s="18">
        <v>26.0336</v>
      </c>
      <c r="D36" s="17">
        <v>77503</v>
      </c>
      <c r="E36" s="19">
        <v>70993</v>
      </c>
    </row>
    <row r="37" spans="1:5" s="6" customFormat="1" ht="12" customHeight="1">
      <c r="A37" s="12" t="s">
        <v>79</v>
      </c>
      <c r="B37" s="17"/>
      <c r="C37" s="18"/>
      <c r="D37" s="17"/>
      <c r="E37" s="19"/>
    </row>
    <row r="38" spans="1:5" ht="12" customHeight="1">
      <c r="A38" s="20" t="s">
        <v>173</v>
      </c>
      <c r="B38" s="17">
        <v>33125</v>
      </c>
      <c r="C38" s="18">
        <v>5.8073</v>
      </c>
      <c r="D38" s="17">
        <v>14887</v>
      </c>
      <c r="E38" s="19">
        <v>18238</v>
      </c>
    </row>
    <row r="39" spans="1:5" ht="12" customHeight="1">
      <c r="A39" s="20" t="s">
        <v>174</v>
      </c>
      <c r="B39" s="17">
        <v>53036</v>
      </c>
      <c r="C39" s="18">
        <v>9.298</v>
      </c>
      <c r="D39" s="17">
        <v>23337</v>
      </c>
      <c r="E39" s="19">
        <v>29699</v>
      </c>
    </row>
    <row r="40" spans="1:5" ht="12" customHeight="1">
      <c r="A40" s="20" t="s">
        <v>53</v>
      </c>
      <c r="B40" s="17"/>
      <c r="C40" s="18"/>
      <c r="D40" s="17"/>
      <c r="E40" s="19"/>
    </row>
    <row r="41" spans="1:5" ht="12" customHeight="1">
      <c r="A41" s="21" t="s">
        <v>185</v>
      </c>
      <c r="B41" s="17">
        <v>187</v>
      </c>
      <c r="C41" s="18">
        <v>0.0328</v>
      </c>
      <c r="D41" s="17">
        <v>95</v>
      </c>
      <c r="E41" s="19">
        <v>92</v>
      </c>
    </row>
    <row r="42" spans="1:5" ht="12" customHeight="1">
      <c r="A42" s="21" t="s">
        <v>19</v>
      </c>
      <c r="B42" s="17">
        <v>1201</v>
      </c>
      <c r="C42" s="18">
        <v>0.2106</v>
      </c>
      <c r="D42" s="17">
        <v>498</v>
      </c>
      <c r="E42" s="19">
        <v>703</v>
      </c>
    </row>
    <row r="43" spans="1:5" ht="12" customHeight="1">
      <c r="A43" s="21" t="s">
        <v>18</v>
      </c>
      <c r="B43" s="17">
        <v>38329</v>
      </c>
      <c r="C43" s="18">
        <v>6.7197</v>
      </c>
      <c r="D43" s="17">
        <v>16300</v>
      </c>
      <c r="E43" s="19">
        <v>22029</v>
      </c>
    </row>
    <row r="44" spans="1:5" ht="12" customHeight="1">
      <c r="A44" s="21" t="s">
        <v>20</v>
      </c>
      <c r="B44" s="17">
        <v>1525</v>
      </c>
      <c r="C44" s="18">
        <v>0.2674</v>
      </c>
      <c r="D44" s="17">
        <v>639</v>
      </c>
      <c r="E44" s="19">
        <v>886</v>
      </c>
    </row>
    <row r="45" spans="1:5" ht="12" customHeight="1">
      <c r="A45" s="21" t="s">
        <v>175</v>
      </c>
      <c r="B45" s="17">
        <v>526</v>
      </c>
      <c r="C45" s="18">
        <v>0.0922</v>
      </c>
      <c r="D45" s="17">
        <v>222</v>
      </c>
      <c r="E45" s="19">
        <v>304</v>
      </c>
    </row>
    <row r="46" spans="1:5" ht="12" customHeight="1">
      <c r="A46" s="21" t="s">
        <v>21</v>
      </c>
      <c r="B46" s="17">
        <v>1535</v>
      </c>
      <c r="C46" s="18">
        <v>0.2691</v>
      </c>
      <c r="D46" s="17">
        <v>749</v>
      </c>
      <c r="E46" s="19">
        <v>786</v>
      </c>
    </row>
    <row r="47" spans="1:5" ht="12" customHeight="1">
      <c r="A47" s="21" t="s">
        <v>176</v>
      </c>
      <c r="B47" s="17">
        <v>7</v>
      </c>
      <c r="C47" s="18">
        <v>0.0012</v>
      </c>
      <c r="D47" s="17">
        <v>3</v>
      </c>
      <c r="E47" s="19">
        <v>4</v>
      </c>
    </row>
    <row r="48" spans="1:5" ht="12" customHeight="1">
      <c r="A48" s="21" t="s">
        <v>22</v>
      </c>
      <c r="B48" s="17">
        <v>57</v>
      </c>
      <c r="C48" s="18">
        <v>0.01</v>
      </c>
      <c r="D48" s="17">
        <v>24</v>
      </c>
      <c r="E48" s="19">
        <v>33</v>
      </c>
    </row>
    <row r="49" spans="1:5" ht="12" customHeight="1">
      <c r="A49" s="20" t="s">
        <v>23</v>
      </c>
      <c r="B49" s="17">
        <v>216993</v>
      </c>
      <c r="C49" s="18">
        <v>38.0422</v>
      </c>
      <c r="D49" s="17">
        <v>110301</v>
      </c>
      <c r="E49" s="19">
        <v>106692</v>
      </c>
    </row>
    <row r="50" spans="1:5" ht="12" customHeight="1" thickBot="1">
      <c r="A50" s="22" t="s">
        <v>88</v>
      </c>
      <c r="B50" s="23">
        <v>267197</v>
      </c>
      <c r="C50" s="24">
        <v>46.8437</v>
      </c>
      <c r="D50" s="23">
        <v>133574</v>
      </c>
      <c r="E50" s="25">
        <v>133623</v>
      </c>
    </row>
  </sheetData>
  <sheetProtection/>
  <mergeCells count="5">
    <mergeCell ref="A4:A5"/>
    <mergeCell ref="B4:C4"/>
    <mergeCell ref="D4:E4"/>
    <mergeCell ref="C3:E3"/>
    <mergeCell ref="A1:E1"/>
  </mergeCells>
  <conditionalFormatting sqref="A4:A5">
    <cfRule type="expression" priority="6" dxfId="53" stopIfTrue="1">
      <formula>A4&lt;&gt;#REF!</formula>
    </cfRule>
  </conditionalFormatting>
  <conditionalFormatting sqref="B4:C4">
    <cfRule type="expression" priority="5" dxfId="54" stopIfTrue="1">
      <formula>B4&lt;&gt;A64998</formula>
    </cfRule>
  </conditionalFormatting>
  <conditionalFormatting sqref="D4:E4">
    <cfRule type="expression" priority="4" dxfId="55" stopIfTrue="1">
      <formula>D4&lt;&gt;C64998</formula>
    </cfRule>
  </conditionalFormatting>
  <conditionalFormatting sqref="A5">
    <cfRule type="expression" priority="3" dxfId="53" stopIfTrue="1">
      <formula>#REF!&lt;&gt;#REF!</formula>
    </cfRule>
  </conditionalFormatting>
  <conditionalFormatting sqref="A4">
    <cfRule type="expression" priority="7" dxfId="53" stopIfTrue="1">
      <formula>A1&lt;&gt;#REF!</formula>
    </cfRule>
  </conditionalFormatting>
  <conditionalFormatting sqref="B4:C4">
    <cfRule type="expression" priority="8" dxfId="54" stopIfTrue="1">
      <formula>A1&lt;&gt;IV64994</formula>
    </cfRule>
  </conditionalFormatting>
  <conditionalFormatting sqref="D4:E4">
    <cfRule type="expression" priority="9" dxfId="55" stopIfTrue="1">
      <formula>A1&lt;&gt;IV64994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3.125" style="8" customWidth="1"/>
    <col min="2" max="5" width="11.75390625" style="8" customWidth="1"/>
    <col min="6" max="16384" width="9.125" style="8" customWidth="1"/>
  </cols>
  <sheetData>
    <row r="1" spans="1:5" s="26" customFormat="1" ht="15" customHeight="1">
      <c r="A1" s="104" t="s">
        <v>227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25</v>
      </c>
      <c r="B4" s="142" t="s">
        <v>95</v>
      </c>
      <c r="C4" s="143"/>
      <c r="D4" s="142" t="s">
        <v>224</v>
      </c>
      <c r="E4" s="144"/>
    </row>
    <row r="5" spans="1:5" ht="18" customHeight="1" thickBot="1">
      <c r="A5" s="141"/>
      <c r="B5" s="10" t="s">
        <v>0</v>
      </c>
      <c r="C5" s="10" t="s">
        <v>1</v>
      </c>
      <c r="D5" s="10" t="s">
        <v>64</v>
      </c>
      <c r="E5" s="11" t="s">
        <v>65</v>
      </c>
    </row>
    <row r="6" spans="1:5" s="31" customFormat="1" ht="12.75" customHeight="1">
      <c r="A6" s="27" t="s">
        <v>95</v>
      </c>
      <c r="B6" s="28">
        <v>570401</v>
      </c>
      <c r="C6" s="29">
        <v>100</v>
      </c>
      <c r="D6" s="28">
        <v>282137</v>
      </c>
      <c r="E6" s="30">
        <v>288264</v>
      </c>
    </row>
    <row r="7" spans="1:5" s="31" customFormat="1" ht="12" customHeight="1">
      <c r="A7" s="12" t="s">
        <v>117</v>
      </c>
      <c r="B7" s="17"/>
      <c r="C7" s="18"/>
      <c r="D7" s="17"/>
      <c r="E7" s="19"/>
    </row>
    <row r="8" spans="1:5" ht="12" customHeight="1">
      <c r="A8" s="21" t="s">
        <v>26</v>
      </c>
      <c r="B8" s="17">
        <v>18726</v>
      </c>
      <c r="C8" s="18">
        <v>3.283</v>
      </c>
      <c r="D8" s="17">
        <v>9623</v>
      </c>
      <c r="E8" s="19">
        <v>9103</v>
      </c>
    </row>
    <row r="9" spans="1:5" ht="12" customHeight="1">
      <c r="A9" s="21" t="s">
        <v>27</v>
      </c>
      <c r="B9" s="17">
        <v>12162</v>
      </c>
      <c r="C9" s="18">
        <v>2.1322</v>
      </c>
      <c r="D9" s="17">
        <v>6248</v>
      </c>
      <c r="E9" s="19">
        <v>5914</v>
      </c>
    </row>
    <row r="10" spans="1:5" ht="12" customHeight="1">
      <c r="A10" s="21">
        <v>5</v>
      </c>
      <c r="B10" s="17">
        <v>5406</v>
      </c>
      <c r="C10" s="18">
        <v>0.9478</v>
      </c>
      <c r="D10" s="17">
        <v>2778</v>
      </c>
      <c r="E10" s="19">
        <v>2628</v>
      </c>
    </row>
    <row r="11" spans="1:5" ht="12" customHeight="1">
      <c r="A11" s="21" t="s">
        <v>28</v>
      </c>
      <c r="B11" s="17">
        <v>19652</v>
      </c>
      <c r="C11" s="18">
        <v>3.4453</v>
      </c>
      <c r="D11" s="17">
        <v>10050</v>
      </c>
      <c r="E11" s="19">
        <v>9602</v>
      </c>
    </row>
    <row r="12" spans="1:5" ht="12" customHeight="1">
      <c r="A12" s="21" t="s">
        <v>29</v>
      </c>
      <c r="B12" s="17">
        <v>23523</v>
      </c>
      <c r="C12" s="18">
        <v>4.1239</v>
      </c>
      <c r="D12" s="17">
        <v>12037</v>
      </c>
      <c r="E12" s="19">
        <v>11486</v>
      </c>
    </row>
    <row r="13" spans="1:5" ht="12" customHeight="1">
      <c r="A13" s="21" t="s">
        <v>30</v>
      </c>
      <c r="B13" s="17">
        <v>17436</v>
      </c>
      <c r="C13" s="18">
        <v>3.0568</v>
      </c>
      <c r="D13" s="17">
        <v>9032</v>
      </c>
      <c r="E13" s="19">
        <v>8404</v>
      </c>
    </row>
    <row r="14" spans="1:5" ht="12" customHeight="1">
      <c r="A14" s="21" t="s">
        <v>31</v>
      </c>
      <c r="B14" s="17">
        <v>12901</v>
      </c>
      <c r="C14" s="18">
        <v>2.2617</v>
      </c>
      <c r="D14" s="17">
        <v>6630</v>
      </c>
      <c r="E14" s="19">
        <v>6271</v>
      </c>
    </row>
    <row r="15" spans="1:5" ht="12" customHeight="1">
      <c r="A15" s="21" t="s">
        <v>32</v>
      </c>
      <c r="B15" s="17">
        <v>36285</v>
      </c>
      <c r="C15" s="18">
        <v>6.3613</v>
      </c>
      <c r="D15" s="17">
        <v>18565</v>
      </c>
      <c r="E15" s="19">
        <v>17720</v>
      </c>
    </row>
    <row r="16" spans="1:5" ht="12" customHeight="1">
      <c r="A16" s="21" t="s">
        <v>33</v>
      </c>
      <c r="B16" s="17">
        <v>39375</v>
      </c>
      <c r="C16" s="18">
        <v>6.903</v>
      </c>
      <c r="D16" s="17">
        <v>20470</v>
      </c>
      <c r="E16" s="19">
        <v>18905</v>
      </c>
    </row>
    <row r="17" spans="1:5" ht="12" customHeight="1">
      <c r="A17" s="21" t="s">
        <v>34</v>
      </c>
      <c r="B17" s="17">
        <v>46397</v>
      </c>
      <c r="C17" s="18">
        <v>8.1341</v>
      </c>
      <c r="D17" s="17">
        <v>23909</v>
      </c>
      <c r="E17" s="19">
        <v>22488</v>
      </c>
    </row>
    <row r="18" spans="1:5" ht="12" customHeight="1">
      <c r="A18" s="21" t="s">
        <v>81</v>
      </c>
      <c r="B18" s="17">
        <v>48389</v>
      </c>
      <c r="C18" s="18">
        <v>8.4833</v>
      </c>
      <c r="D18" s="17">
        <v>24859</v>
      </c>
      <c r="E18" s="19">
        <v>23530</v>
      </c>
    </row>
    <row r="19" spans="1:5" ht="12" customHeight="1">
      <c r="A19" s="21" t="s">
        <v>35</v>
      </c>
      <c r="B19" s="17">
        <v>37941</v>
      </c>
      <c r="C19" s="18">
        <v>6.6516</v>
      </c>
      <c r="D19" s="17">
        <v>19649</v>
      </c>
      <c r="E19" s="19">
        <v>18292</v>
      </c>
    </row>
    <row r="20" spans="1:5" ht="12" customHeight="1">
      <c r="A20" s="21" t="s">
        <v>36</v>
      </c>
      <c r="B20" s="17">
        <v>37644</v>
      </c>
      <c r="C20" s="18">
        <v>6.5996</v>
      </c>
      <c r="D20" s="17">
        <v>19319</v>
      </c>
      <c r="E20" s="19">
        <v>18325</v>
      </c>
    </row>
    <row r="21" spans="1:5" ht="12" customHeight="1">
      <c r="A21" s="21" t="s">
        <v>37</v>
      </c>
      <c r="B21" s="17">
        <v>36803</v>
      </c>
      <c r="C21" s="18">
        <v>6.4521</v>
      </c>
      <c r="D21" s="17">
        <v>18431</v>
      </c>
      <c r="E21" s="19">
        <v>18372</v>
      </c>
    </row>
    <row r="22" spans="1:5" ht="12" customHeight="1">
      <c r="A22" s="21" t="s">
        <v>38</v>
      </c>
      <c r="B22" s="17">
        <v>42056</v>
      </c>
      <c r="C22" s="18">
        <v>7.3731</v>
      </c>
      <c r="D22" s="17">
        <v>20904</v>
      </c>
      <c r="E22" s="19">
        <v>21152</v>
      </c>
    </row>
    <row r="23" spans="1:5" ht="12" customHeight="1">
      <c r="A23" s="21" t="s">
        <v>39</v>
      </c>
      <c r="B23" s="17">
        <v>41241</v>
      </c>
      <c r="C23" s="18">
        <v>7.2302</v>
      </c>
      <c r="D23" s="17">
        <v>20034</v>
      </c>
      <c r="E23" s="19">
        <v>21207</v>
      </c>
    </row>
    <row r="24" spans="1:5" ht="12" customHeight="1">
      <c r="A24" s="21" t="s">
        <v>40</v>
      </c>
      <c r="B24" s="17">
        <v>31792</v>
      </c>
      <c r="C24" s="18">
        <v>5.5736</v>
      </c>
      <c r="D24" s="17">
        <v>14802</v>
      </c>
      <c r="E24" s="19">
        <v>16990</v>
      </c>
    </row>
    <row r="25" spans="1:5" ht="12" customHeight="1">
      <c r="A25" s="21" t="s">
        <v>41</v>
      </c>
      <c r="B25" s="17">
        <v>22038</v>
      </c>
      <c r="C25" s="18">
        <v>3.8636</v>
      </c>
      <c r="D25" s="17">
        <v>9725</v>
      </c>
      <c r="E25" s="19">
        <v>12313</v>
      </c>
    </row>
    <row r="26" spans="1:5" ht="12" customHeight="1">
      <c r="A26" s="21" t="s">
        <v>42</v>
      </c>
      <c r="B26" s="17">
        <v>17888</v>
      </c>
      <c r="C26" s="18">
        <v>3.136</v>
      </c>
      <c r="D26" s="17">
        <v>7203</v>
      </c>
      <c r="E26" s="19">
        <v>10685</v>
      </c>
    </row>
    <row r="27" spans="1:5" ht="12" customHeight="1">
      <c r="A27" s="21" t="s">
        <v>43</v>
      </c>
      <c r="B27" s="17">
        <v>13022</v>
      </c>
      <c r="C27" s="18">
        <v>2.283</v>
      </c>
      <c r="D27" s="17">
        <v>4659</v>
      </c>
      <c r="E27" s="19">
        <v>8363</v>
      </c>
    </row>
    <row r="28" spans="1:5" ht="12" customHeight="1">
      <c r="A28" s="21" t="s">
        <v>183</v>
      </c>
      <c r="B28" s="17">
        <v>7994</v>
      </c>
      <c r="C28" s="18">
        <v>1.4015</v>
      </c>
      <c r="D28" s="17">
        <v>2293</v>
      </c>
      <c r="E28" s="19">
        <v>5701</v>
      </c>
    </row>
    <row r="29" spans="1:5" ht="12" customHeight="1">
      <c r="A29" s="21" t="s">
        <v>24</v>
      </c>
      <c r="B29" s="17">
        <v>1730</v>
      </c>
      <c r="C29" s="18">
        <v>0.3033</v>
      </c>
      <c r="D29" s="17">
        <v>917</v>
      </c>
      <c r="E29" s="19">
        <v>813</v>
      </c>
    </row>
    <row r="30" spans="1:5" ht="12" customHeight="1">
      <c r="A30" s="21" t="s">
        <v>105</v>
      </c>
      <c r="B30" s="17">
        <v>79469</v>
      </c>
      <c r="C30" s="18">
        <v>13.9321</v>
      </c>
      <c r="D30" s="17">
        <v>40736</v>
      </c>
      <c r="E30" s="19">
        <v>38733</v>
      </c>
    </row>
    <row r="31" spans="1:5" ht="12" customHeight="1">
      <c r="A31" s="21" t="s">
        <v>106</v>
      </c>
      <c r="B31" s="17">
        <v>396468</v>
      </c>
      <c r="C31" s="18">
        <v>69.5069</v>
      </c>
      <c r="D31" s="17">
        <v>201802</v>
      </c>
      <c r="E31" s="19">
        <v>194666</v>
      </c>
    </row>
    <row r="32" spans="1:5" ht="12" customHeight="1">
      <c r="A32" s="21" t="s">
        <v>184</v>
      </c>
      <c r="B32" s="17">
        <v>92734</v>
      </c>
      <c r="C32" s="18">
        <v>16.2577</v>
      </c>
      <c r="D32" s="17">
        <v>38682</v>
      </c>
      <c r="E32" s="19">
        <v>54052</v>
      </c>
    </row>
    <row r="33" spans="1:5" ht="12" customHeight="1">
      <c r="A33" s="20" t="s">
        <v>45</v>
      </c>
      <c r="B33" s="18">
        <v>41.3965</v>
      </c>
      <c r="C33" s="18" t="s">
        <v>289</v>
      </c>
      <c r="D33" s="18">
        <v>40.0683</v>
      </c>
      <c r="E33" s="117">
        <v>42.6959</v>
      </c>
    </row>
    <row r="34" spans="1:5" s="31" customFormat="1" ht="12" customHeight="1">
      <c r="A34" s="12" t="s">
        <v>118</v>
      </c>
      <c r="B34" s="17"/>
      <c r="C34" s="18"/>
      <c r="D34" s="17"/>
      <c r="E34" s="19"/>
    </row>
    <row r="35" spans="1:5" ht="12" customHeight="1">
      <c r="A35" s="20" t="s">
        <v>46</v>
      </c>
      <c r="B35" s="17">
        <v>222189</v>
      </c>
      <c r="C35" s="18">
        <v>38.9531</v>
      </c>
      <c r="D35" s="17">
        <v>124170</v>
      </c>
      <c r="E35" s="19">
        <v>98019</v>
      </c>
    </row>
    <row r="36" spans="1:5" ht="12" customHeight="1">
      <c r="A36" s="20" t="s">
        <v>140</v>
      </c>
      <c r="B36" s="17">
        <v>245661</v>
      </c>
      <c r="C36" s="18">
        <v>43.0681</v>
      </c>
      <c r="D36" s="17">
        <v>123377</v>
      </c>
      <c r="E36" s="19">
        <v>122284</v>
      </c>
    </row>
    <row r="37" spans="1:5" ht="12" customHeight="1">
      <c r="A37" s="20" t="s">
        <v>47</v>
      </c>
      <c r="B37" s="17">
        <v>58890</v>
      </c>
      <c r="C37" s="18">
        <v>10.3243</v>
      </c>
      <c r="D37" s="17">
        <v>26438</v>
      </c>
      <c r="E37" s="19">
        <v>32452</v>
      </c>
    </row>
    <row r="38" spans="1:5" ht="12" customHeight="1">
      <c r="A38" s="20" t="s">
        <v>48</v>
      </c>
      <c r="B38" s="17">
        <v>42626</v>
      </c>
      <c r="C38" s="18">
        <v>7.473</v>
      </c>
      <c r="D38" s="17">
        <v>7475</v>
      </c>
      <c r="E38" s="19">
        <v>35151</v>
      </c>
    </row>
    <row r="39" spans="1:5" s="31" customFormat="1" ht="24" customHeight="1">
      <c r="A39" s="32" t="s">
        <v>308</v>
      </c>
      <c r="B39" s="13">
        <v>490932</v>
      </c>
      <c r="C39" s="14">
        <v>86.0679</v>
      </c>
      <c r="D39" s="13">
        <v>241401</v>
      </c>
      <c r="E39" s="15">
        <v>249531</v>
      </c>
    </row>
    <row r="40" spans="1:5" ht="12" customHeight="1">
      <c r="A40" s="20" t="s">
        <v>49</v>
      </c>
      <c r="B40" s="17">
        <v>2032</v>
      </c>
      <c r="C40" s="18">
        <v>0.3562</v>
      </c>
      <c r="D40" s="17">
        <v>962</v>
      </c>
      <c r="E40" s="19">
        <v>1070</v>
      </c>
    </row>
    <row r="41" spans="1:5" ht="12" customHeight="1">
      <c r="A41" s="20" t="s">
        <v>124</v>
      </c>
      <c r="B41" s="17">
        <v>89091</v>
      </c>
      <c r="C41" s="18">
        <v>15.619</v>
      </c>
      <c r="D41" s="17">
        <v>33450</v>
      </c>
      <c r="E41" s="19">
        <v>55641</v>
      </c>
    </row>
    <row r="42" spans="1:5" ht="12" customHeight="1">
      <c r="A42" s="20" t="s">
        <v>50</v>
      </c>
      <c r="B42" s="17">
        <v>170400</v>
      </c>
      <c r="C42" s="18">
        <v>29.8737</v>
      </c>
      <c r="D42" s="17">
        <v>98645</v>
      </c>
      <c r="E42" s="19">
        <v>71755</v>
      </c>
    </row>
    <row r="43" spans="1:5" ht="12" customHeight="1">
      <c r="A43" s="20" t="s">
        <v>51</v>
      </c>
      <c r="B43" s="17">
        <v>133564</v>
      </c>
      <c r="C43" s="18">
        <v>23.4158</v>
      </c>
      <c r="D43" s="17">
        <v>59322</v>
      </c>
      <c r="E43" s="19">
        <v>74242</v>
      </c>
    </row>
    <row r="44" spans="1:5" ht="12" customHeight="1">
      <c r="A44" s="20" t="s">
        <v>179</v>
      </c>
      <c r="B44" s="17">
        <v>12763</v>
      </c>
      <c r="C44" s="18">
        <v>2.2375</v>
      </c>
      <c r="D44" s="17">
        <v>4747</v>
      </c>
      <c r="E44" s="19">
        <v>8016</v>
      </c>
    </row>
    <row r="45" spans="1:5" ht="12" customHeight="1">
      <c r="A45" s="20" t="s">
        <v>178</v>
      </c>
      <c r="B45" s="17">
        <v>5558</v>
      </c>
      <c r="C45" s="18">
        <v>0.9744</v>
      </c>
      <c r="D45" s="17">
        <v>2053</v>
      </c>
      <c r="E45" s="19">
        <v>3505</v>
      </c>
    </row>
    <row r="46" spans="1:5" ht="12" customHeight="1">
      <c r="A46" s="20" t="s">
        <v>52</v>
      </c>
      <c r="B46" s="17">
        <v>51062</v>
      </c>
      <c r="C46" s="18">
        <v>8.9519</v>
      </c>
      <c r="D46" s="17">
        <v>26892</v>
      </c>
      <c r="E46" s="19">
        <v>24170</v>
      </c>
    </row>
    <row r="47" spans="1:5" ht="12" customHeight="1">
      <c r="A47" s="20" t="s">
        <v>53</v>
      </c>
      <c r="B47" s="17"/>
      <c r="C47" s="18"/>
      <c r="D47" s="17"/>
      <c r="E47" s="19"/>
    </row>
    <row r="48" spans="1:5" ht="12" customHeight="1">
      <c r="A48" s="21" t="s">
        <v>54</v>
      </c>
      <c r="B48" s="17">
        <v>8689</v>
      </c>
      <c r="C48" s="18">
        <v>1.5233</v>
      </c>
      <c r="D48" s="17">
        <v>3512</v>
      </c>
      <c r="E48" s="19">
        <v>5177</v>
      </c>
    </row>
    <row r="49" spans="1:5" ht="12" customHeight="1" thickBot="1">
      <c r="A49" s="33" t="s">
        <v>55</v>
      </c>
      <c r="B49" s="23">
        <v>40390</v>
      </c>
      <c r="C49" s="24">
        <v>7.081</v>
      </c>
      <c r="D49" s="23">
        <v>21891</v>
      </c>
      <c r="E49" s="25">
        <v>18499</v>
      </c>
    </row>
    <row r="50" ht="4.5" customHeight="1"/>
    <row r="51" ht="11.25">
      <c r="A51" s="8" t="s">
        <v>309</v>
      </c>
    </row>
  </sheetData>
  <sheetProtection/>
  <mergeCells count="4">
    <mergeCell ref="A4:A5"/>
    <mergeCell ref="B4:C4"/>
    <mergeCell ref="D4:E4"/>
    <mergeCell ref="C3:E3"/>
  </mergeCells>
  <conditionalFormatting sqref="A4:A5">
    <cfRule type="expression" priority="3" dxfId="53" stopIfTrue="1">
      <formula>A4&lt;&gt;#REF!</formula>
    </cfRule>
  </conditionalFormatting>
  <conditionalFormatting sqref="B4:C4">
    <cfRule type="expression" priority="2" dxfId="54" stopIfTrue="1">
      <formula>B4&lt;&gt;A64998</formula>
    </cfRule>
  </conditionalFormatting>
  <conditionalFormatting sqref="D4:E4">
    <cfRule type="expression" priority="1" dxfId="55" stopIfTrue="1">
      <formula>D4&lt;&gt;C64998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125" style="8" customWidth="1"/>
    <col min="2" max="5" width="10.75390625" style="8" customWidth="1"/>
    <col min="6" max="16384" width="9.125" style="8" customWidth="1"/>
  </cols>
  <sheetData>
    <row r="1" spans="1:5" ht="15" customHeight="1">
      <c r="A1" s="104" t="s">
        <v>228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9" t="s">
        <v>229</v>
      </c>
      <c r="B4" s="151" t="s">
        <v>95</v>
      </c>
      <c r="C4" s="152"/>
      <c r="D4" s="151" t="s">
        <v>224</v>
      </c>
      <c r="E4" s="153"/>
    </row>
    <row r="5" spans="1:5" ht="18" customHeight="1" thickBot="1">
      <c r="A5" s="150"/>
      <c r="B5" s="36" t="s">
        <v>0</v>
      </c>
      <c r="C5" s="36" t="s">
        <v>1</v>
      </c>
      <c r="D5" s="36" t="s">
        <v>64</v>
      </c>
      <c r="E5" s="37" t="s">
        <v>65</v>
      </c>
    </row>
    <row r="6" spans="1:5" s="31" customFormat="1" ht="12.75" customHeight="1">
      <c r="A6" s="38" t="s">
        <v>95</v>
      </c>
      <c r="B6" s="39">
        <v>570401</v>
      </c>
      <c r="C6" s="40">
        <v>100</v>
      </c>
      <c r="D6" s="39">
        <v>282137</v>
      </c>
      <c r="E6" s="41">
        <v>288264</v>
      </c>
    </row>
    <row r="7" spans="1:5" s="31" customFormat="1" ht="12" customHeight="1">
      <c r="A7" s="42" t="s">
        <v>230</v>
      </c>
      <c r="B7" s="43">
        <v>278674</v>
      </c>
      <c r="C7" s="44">
        <v>48.8558</v>
      </c>
      <c r="D7" s="43">
        <v>151901</v>
      </c>
      <c r="E7" s="45">
        <v>126773</v>
      </c>
    </row>
    <row r="8" spans="1:5" ht="12" customHeight="1">
      <c r="A8" s="46" t="s">
        <v>195</v>
      </c>
      <c r="B8" s="47"/>
      <c r="C8" s="48"/>
      <c r="D8" s="47"/>
      <c r="E8" s="49"/>
    </row>
    <row r="9" spans="1:5" ht="12" customHeight="1">
      <c r="A9" s="50" t="s">
        <v>231</v>
      </c>
      <c r="B9" s="47">
        <v>255278</v>
      </c>
      <c r="C9" s="48">
        <v>44.7541</v>
      </c>
      <c r="D9" s="47">
        <v>140081</v>
      </c>
      <c r="E9" s="49">
        <v>115197</v>
      </c>
    </row>
    <row r="10" spans="1:5" ht="12" customHeight="1">
      <c r="A10" s="50" t="s">
        <v>195</v>
      </c>
      <c r="B10" s="47"/>
      <c r="C10" s="48"/>
      <c r="D10" s="47"/>
      <c r="E10" s="49"/>
    </row>
    <row r="11" spans="1:5" ht="12" customHeight="1">
      <c r="A11" s="51" t="s">
        <v>287</v>
      </c>
      <c r="B11" s="47">
        <v>233836</v>
      </c>
      <c r="C11" s="48">
        <v>40.995</v>
      </c>
      <c r="D11" s="47">
        <v>132068</v>
      </c>
      <c r="E11" s="49">
        <v>101768</v>
      </c>
    </row>
    <row r="12" spans="1:5" ht="12" customHeight="1">
      <c r="A12" s="51" t="s">
        <v>232</v>
      </c>
      <c r="B12" s="47">
        <v>3706</v>
      </c>
      <c r="C12" s="48">
        <v>0.6497</v>
      </c>
      <c r="D12" s="47">
        <v>1741</v>
      </c>
      <c r="E12" s="49">
        <v>1965</v>
      </c>
    </row>
    <row r="13" spans="1:5" ht="12" customHeight="1">
      <c r="A13" s="51" t="s">
        <v>233</v>
      </c>
      <c r="B13" s="47">
        <v>12330</v>
      </c>
      <c r="C13" s="48">
        <v>2.1616</v>
      </c>
      <c r="D13" s="47">
        <v>6272</v>
      </c>
      <c r="E13" s="49">
        <v>6058</v>
      </c>
    </row>
    <row r="14" spans="1:5" ht="12" customHeight="1">
      <c r="A14" s="51" t="s">
        <v>234</v>
      </c>
      <c r="B14" s="47">
        <v>5406</v>
      </c>
      <c r="C14" s="48">
        <v>0.9478</v>
      </c>
      <c r="D14" s="47" t="s">
        <v>313</v>
      </c>
      <c r="E14" s="49">
        <v>5406</v>
      </c>
    </row>
    <row r="15" spans="1:5" ht="12" customHeight="1">
      <c r="A15" s="52" t="s">
        <v>56</v>
      </c>
      <c r="B15" s="47">
        <v>23396</v>
      </c>
      <c r="C15" s="48">
        <v>4.1017</v>
      </c>
      <c r="D15" s="47">
        <v>11820</v>
      </c>
      <c r="E15" s="49">
        <v>11576</v>
      </c>
    </row>
    <row r="16" spans="1:5" ht="12" customHeight="1">
      <c r="A16" s="52" t="s">
        <v>195</v>
      </c>
      <c r="B16" s="47"/>
      <c r="C16" s="48"/>
      <c r="D16" s="47"/>
      <c r="E16" s="49"/>
    </row>
    <row r="17" spans="1:5" ht="12" customHeight="1">
      <c r="A17" s="51" t="s">
        <v>235</v>
      </c>
      <c r="B17" s="47">
        <v>3721</v>
      </c>
      <c r="C17" s="48">
        <v>0.6523</v>
      </c>
      <c r="D17" s="47">
        <v>1990</v>
      </c>
      <c r="E17" s="49">
        <v>1731</v>
      </c>
    </row>
    <row r="18" spans="1:5" ht="12" customHeight="1">
      <c r="A18" s="51" t="s">
        <v>236</v>
      </c>
      <c r="B18" s="47">
        <v>19675</v>
      </c>
      <c r="C18" s="48">
        <v>3.4493</v>
      </c>
      <c r="D18" s="47">
        <v>9830</v>
      </c>
      <c r="E18" s="49">
        <v>9845</v>
      </c>
    </row>
    <row r="19" spans="1:5" s="31" customFormat="1" ht="12" customHeight="1">
      <c r="A19" s="42" t="s">
        <v>237</v>
      </c>
      <c r="B19" s="43">
        <v>259975</v>
      </c>
      <c r="C19" s="44">
        <v>45.5776</v>
      </c>
      <c r="D19" s="43">
        <v>110975</v>
      </c>
      <c r="E19" s="45">
        <v>149000</v>
      </c>
    </row>
    <row r="20" spans="1:5" ht="12" customHeight="1">
      <c r="A20" s="46" t="s">
        <v>195</v>
      </c>
      <c r="B20" s="47"/>
      <c r="C20" s="48"/>
      <c r="D20" s="47"/>
      <c r="E20" s="49"/>
    </row>
    <row r="21" spans="1:5" ht="12" customHeight="1">
      <c r="A21" s="52" t="s">
        <v>238</v>
      </c>
      <c r="B21" s="47">
        <v>130064</v>
      </c>
      <c r="C21" s="48">
        <v>22.8022</v>
      </c>
      <c r="D21" s="47">
        <v>51112</v>
      </c>
      <c r="E21" s="49">
        <v>78952</v>
      </c>
    </row>
    <row r="22" spans="1:5" ht="12" customHeight="1">
      <c r="A22" s="52" t="s">
        <v>239</v>
      </c>
      <c r="B22" s="47">
        <v>9379</v>
      </c>
      <c r="C22" s="48">
        <v>1.6443</v>
      </c>
      <c r="D22" s="47">
        <v>1021</v>
      </c>
      <c r="E22" s="49">
        <v>8358</v>
      </c>
    </row>
    <row r="23" spans="1:5" ht="24" customHeight="1">
      <c r="A23" s="50" t="s">
        <v>293</v>
      </c>
      <c r="B23" s="47">
        <v>45641</v>
      </c>
      <c r="C23" s="48">
        <v>8.0016</v>
      </c>
      <c r="D23" s="47">
        <v>21637</v>
      </c>
      <c r="E23" s="49">
        <v>24004</v>
      </c>
    </row>
    <row r="24" spans="1:5" ht="12" customHeight="1">
      <c r="A24" s="52" t="s">
        <v>240</v>
      </c>
      <c r="B24" s="47">
        <v>74891</v>
      </c>
      <c r="C24" s="48">
        <v>13.1295</v>
      </c>
      <c r="D24" s="47">
        <v>37205</v>
      </c>
      <c r="E24" s="49">
        <v>37686</v>
      </c>
    </row>
    <row r="25" spans="1:5" ht="12" customHeight="1" thickBot="1">
      <c r="A25" s="53" t="s">
        <v>177</v>
      </c>
      <c r="B25" s="54">
        <v>31752</v>
      </c>
      <c r="C25" s="55">
        <v>5.5666</v>
      </c>
      <c r="D25" s="54">
        <v>19261</v>
      </c>
      <c r="E25" s="56">
        <v>12491</v>
      </c>
    </row>
  </sheetData>
  <sheetProtection/>
  <mergeCells count="4">
    <mergeCell ref="A4:A5"/>
    <mergeCell ref="B4:C4"/>
    <mergeCell ref="D4:E4"/>
    <mergeCell ref="C3:E3"/>
  </mergeCells>
  <conditionalFormatting sqref="D4:E4">
    <cfRule type="expression" priority="6" dxfId="55" stopIfTrue="1">
      <formula>D4&lt;&gt;C65004</formula>
    </cfRule>
  </conditionalFormatting>
  <conditionalFormatting sqref="A6:A24">
    <cfRule type="expression" priority="5" dxfId="56" stopIfTrue="1">
      <formula>A6&lt;&gt;#REF!</formula>
    </cfRule>
  </conditionalFormatting>
  <conditionalFormatting sqref="A4:A5">
    <cfRule type="expression" priority="4" dxfId="53" stopIfTrue="1">
      <formula>A4&lt;&gt;#REF!</formula>
    </cfRule>
  </conditionalFormatting>
  <conditionalFormatting sqref="A25">
    <cfRule type="expression" priority="3" dxfId="57" stopIfTrue="1">
      <formula>A25&lt;&gt;#REF!</formula>
    </cfRule>
  </conditionalFormatting>
  <conditionalFormatting sqref="A15:A16">
    <cfRule type="expression" priority="2" dxfId="58" stopIfTrue="1">
      <formula>A15&lt;&gt;#REF!</formula>
    </cfRule>
  </conditionalFormatting>
  <conditionalFormatting sqref="B4:C4">
    <cfRule type="expression" priority="1" dxfId="54" stopIfTrue="1">
      <formula>B4&lt;&gt;#REF!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25390625" style="78" customWidth="1"/>
    <col min="2" max="5" width="10.75390625" style="78" customWidth="1"/>
    <col min="6" max="6" width="20.375" style="78" customWidth="1"/>
    <col min="7" max="16384" width="9.125" style="78" customWidth="1"/>
  </cols>
  <sheetData>
    <row r="1" spans="1:6" ht="15" customHeight="1">
      <c r="A1" s="118" t="s">
        <v>214</v>
      </c>
      <c r="B1" s="75"/>
      <c r="C1" s="75"/>
      <c r="D1" s="76"/>
      <c r="E1" s="76"/>
      <c r="F1" s="77"/>
    </row>
    <row r="2" spans="1:3" s="8" customFormat="1" ht="15" customHeight="1">
      <c r="A2" s="8" t="s">
        <v>205</v>
      </c>
      <c r="B2" s="34" t="s">
        <v>215</v>
      </c>
      <c r="C2" s="9" t="s">
        <v>216</v>
      </c>
    </row>
    <row r="3" spans="2:5" s="8" customFormat="1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54" t="s">
        <v>116</v>
      </c>
      <c r="B4" s="156" t="s">
        <v>108</v>
      </c>
      <c r="C4" s="156"/>
      <c r="D4" s="157" t="s">
        <v>94</v>
      </c>
      <c r="E4" s="158"/>
    </row>
    <row r="5" spans="1:5" ht="18" customHeight="1" thickBot="1">
      <c r="A5" s="155"/>
      <c r="B5" s="57" t="s">
        <v>0</v>
      </c>
      <c r="C5" s="57" t="s">
        <v>1</v>
      </c>
      <c r="D5" s="57" t="s">
        <v>64</v>
      </c>
      <c r="E5" s="58" t="s">
        <v>65</v>
      </c>
    </row>
    <row r="6" spans="1:5" ht="12.75" customHeight="1">
      <c r="A6" s="59" t="s">
        <v>108</v>
      </c>
      <c r="B6" s="60">
        <v>255278</v>
      </c>
      <c r="C6" s="61">
        <v>100</v>
      </c>
      <c r="D6" s="60">
        <v>140081</v>
      </c>
      <c r="E6" s="62">
        <v>115197</v>
      </c>
    </row>
    <row r="7" spans="1:5" ht="12" customHeight="1">
      <c r="A7" s="63" t="s">
        <v>171</v>
      </c>
      <c r="B7" s="64"/>
      <c r="C7" s="65"/>
      <c r="D7" s="64"/>
      <c r="E7" s="66"/>
    </row>
    <row r="8" spans="1:5" ht="12" customHeight="1">
      <c r="A8" s="67" t="s">
        <v>222</v>
      </c>
      <c r="B8" s="64">
        <v>9838</v>
      </c>
      <c r="C8" s="65">
        <v>3.8538</v>
      </c>
      <c r="D8" s="64">
        <v>7224</v>
      </c>
      <c r="E8" s="66">
        <v>2614</v>
      </c>
    </row>
    <row r="9" spans="1:5" ht="12" customHeight="1">
      <c r="A9" s="67" t="s">
        <v>83</v>
      </c>
      <c r="B9" s="64">
        <v>74620</v>
      </c>
      <c r="C9" s="65">
        <v>29.2309</v>
      </c>
      <c r="D9" s="64">
        <v>48246</v>
      </c>
      <c r="E9" s="66">
        <v>26374</v>
      </c>
    </row>
    <row r="10" spans="1:5" ht="12" customHeight="1">
      <c r="A10" s="67" t="s">
        <v>57</v>
      </c>
      <c r="B10" s="64">
        <v>16824</v>
      </c>
      <c r="C10" s="65">
        <v>6.5905</v>
      </c>
      <c r="D10" s="64">
        <v>14954</v>
      </c>
      <c r="E10" s="66">
        <v>1870</v>
      </c>
    </row>
    <row r="11" spans="1:5" ht="12" customHeight="1">
      <c r="A11" s="67" t="s">
        <v>58</v>
      </c>
      <c r="B11" s="64">
        <v>24370</v>
      </c>
      <c r="C11" s="65">
        <v>9.5465</v>
      </c>
      <c r="D11" s="64">
        <v>11195</v>
      </c>
      <c r="E11" s="66">
        <v>13175</v>
      </c>
    </row>
    <row r="12" spans="1:5" ht="12" customHeight="1">
      <c r="A12" s="67" t="s">
        <v>59</v>
      </c>
      <c r="B12" s="64">
        <v>15145</v>
      </c>
      <c r="C12" s="65">
        <v>5.9327</v>
      </c>
      <c r="D12" s="64">
        <v>10992</v>
      </c>
      <c r="E12" s="66">
        <v>4153</v>
      </c>
    </row>
    <row r="13" spans="1:5" ht="12" customHeight="1">
      <c r="A13" s="67" t="s">
        <v>60</v>
      </c>
      <c r="B13" s="64">
        <v>7177</v>
      </c>
      <c r="C13" s="65">
        <v>2.8114</v>
      </c>
      <c r="D13" s="64">
        <v>3082</v>
      </c>
      <c r="E13" s="66">
        <v>4095</v>
      </c>
    </row>
    <row r="14" spans="1:5" ht="12" customHeight="1">
      <c r="A14" s="67" t="s">
        <v>61</v>
      </c>
      <c r="B14" s="64">
        <v>4628</v>
      </c>
      <c r="C14" s="65">
        <v>1.8129</v>
      </c>
      <c r="D14" s="64">
        <v>3391</v>
      </c>
      <c r="E14" s="66">
        <v>1237</v>
      </c>
    </row>
    <row r="15" spans="1:5" ht="12" customHeight="1">
      <c r="A15" s="67" t="s">
        <v>62</v>
      </c>
      <c r="B15" s="64">
        <v>4768</v>
      </c>
      <c r="C15" s="65">
        <v>1.8678</v>
      </c>
      <c r="D15" s="64">
        <v>1696</v>
      </c>
      <c r="E15" s="66">
        <v>3072</v>
      </c>
    </row>
    <row r="16" spans="1:5" ht="24" customHeight="1">
      <c r="A16" s="68" t="s">
        <v>296</v>
      </c>
      <c r="B16" s="64">
        <v>15878</v>
      </c>
      <c r="C16" s="65">
        <v>6.2199</v>
      </c>
      <c r="D16" s="64">
        <v>7404</v>
      </c>
      <c r="E16" s="66">
        <v>8474</v>
      </c>
    </row>
    <row r="17" spans="1:5" ht="12" customHeight="1">
      <c r="A17" s="69" t="s">
        <v>63</v>
      </c>
      <c r="B17" s="64">
        <v>15064</v>
      </c>
      <c r="C17" s="65">
        <v>5.901</v>
      </c>
      <c r="D17" s="64">
        <v>7566</v>
      </c>
      <c r="E17" s="66">
        <v>7498</v>
      </c>
    </row>
    <row r="18" spans="1:5" ht="12" customHeight="1">
      <c r="A18" s="69" t="s">
        <v>180</v>
      </c>
      <c r="B18" s="64">
        <v>14270</v>
      </c>
      <c r="C18" s="65">
        <v>5.59</v>
      </c>
      <c r="D18" s="64">
        <v>3197</v>
      </c>
      <c r="E18" s="66">
        <v>11073</v>
      </c>
    </row>
    <row r="19" spans="1:5" ht="12" customHeight="1">
      <c r="A19" s="69" t="s">
        <v>181</v>
      </c>
      <c r="B19" s="64">
        <v>16352</v>
      </c>
      <c r="C19" s="65">
        <v>6.4056</v>
      </c>
      <c r="D19" s="64">
        <v>3186</v>
      </c>
      <c r="E19" s="66">
        <v>13166</v>
      </c>
    </row>
    <row r="20" spans="1:5" ht="12" customHeight="1">
      <c r="A20" s="69" t="s">
        <v>24</v>
      </c>
      <c r="B20" s="64">
        <v>28564</v>
      </c>
      <c r="C20" s="65">
        <v>11.1894</v>
      </c>
      <c r="D20" s="64">
        <v>14965</v>
      </c>
      <c r="E20" s="66">
        <v>13599</v>
      </c>
    </row>
    <row r="21" spans="1:5" ht="12" customHeight="1">
      <c r="A21" s="63" t="s">
        <v>119</v>
      </c>
      <c r="B21" s="64"/>
      <c r="C21" s="65"/>
      <c r="D21" s="64"/>
      <c r="E21" s="66"/>
    </row>
    <row r="22" spans="1:5" ht="12" customHeight="1">
      <c r="A22" s="67" t="s">
        <v>124</v>
      </c>
      <c r="B22" s="64">
        <v>18959</v>
      </c>
      <c r="C22" s="65">
        <v>7.4268</v>
      </c>
      <c r="D22" s="64">
        <v>8888</v>
      </c>
      <c r="E22" s="66">
        <v>10071</v>
      </c>
    </row>
    <row r="23" spans="1:5" ht="12" customHeight="1">
      <c r="A23" s="70" t="s">
        <v>50</v>
      </c>
      <c r="B23" s="64">
        <v>98816</v>
      </c>
      <c r="C23" s="65">
        <v>38.7092</v>
      </c>
      <c r="D23" s="64">
        <v>63575</v>
      </c>
      <c r="E23" s="66">
        <v>35241</v>
      </c>
    </row>
    <row r="24" spans="1:5" ht="12" customHeight="1">
      <c r="A24" s="70" t="s">
        <v>51</v>
      </c>
      <c r="B24" s="64">
        <v>85569</v>
      </c>
      <c r="C24" s="65">
        <v>33.5199</v>
      </c>
      <c r="D24" s="64">
        <v>41375</v>
      </c>
      <c r="E24" s="66">
        <v>44194</v>
      </c>
    </row>
    <row r="25" spans="1:5" ht="12" customHeight="1">
      <c r="A25" s="70" t="s">
        <v>179</v>
      </c>
      <c r="B25" s="64">
        <v>7939</v>
      </c>
      <c r="C25" s="65">
        <v>3.1099</v>
      </c>
      <c r="D25" s="64">
        <v>3067</v>
      </c>
      <c r="E25" s="66">
        <v>4872</v>
      </c>
    </row>
    <row r="26" spans="1:5" ht="12" customHeight="1">
      <c r="A26" s="70" t="s">
        <v>178</v>
      </c>
      <c r="B26" s="64">
        <v>3655</v>
      </c>
      <c r="C26" s="65">
        <v>1.4318</v>
      </c>
      <c r="D26" s="64">
        <v>1306</v>
      </c>
      <c r="E26" s="66">
        <v>2349</v>
      </c>
    </row>
    <row r="27" spans="1:5" ht="12" customHeight="1" thickBot="1">
      <c r="A27" s="71" t="s">
        <v>52</v>
      </c>
      <c r="B27" s="72">
        <v>38467</v>
      </c>
      <c r="C27" s="73">
        <v>15.0687</v>
      </c>
      <c r="D27" s="72">
        <v>20809</v>
      </c>
      <c r="E27" s="74">
        <v>17658</v>
      </c>
    </row>
    <row r="30" spans="6:7" ht="11.25">
      <c r="F30" s="79"/>
      <c r="G30" s="80"/>
    </row>
    <row r="31" ht="11.25">
      <c r="F31" s="81"/>
    </row>
    <row r="32" ht="11.25">
      <c r="F32" s="81"/>
    </row>
    <row r="33" ht="11.25">
      <c r="F33" s="79"/>
    </row>
    <row r="34" ht="11.25">
      <c r="F34" s="79"/>
    </row>
    <row r="35" ht="11.25">
      <c r="F35" s="81"/>
    </row>
    <row r="36" ht="11.25">
      <c r="F36" s="81"/>
    </row>
    <row r="37" ht="11.25">
      <c r="F37" s="82"/>
    </row>
    <row r="38" ht="11.25">
      <c r="F38" s="82"/>
    </row>
  </sheetData>
  <sheetProtection/>
  <mergeCells count="4">
    <mergeCell ref="A4:A5"/>
    <mergeCell ref="B4:C4"/>
    <mergeCell ref="D4:E4"/>
    <mergeCell ref="C3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00390625" style="8" customWidth="1"/>
    <col min="2" max="5" width="10.75390625" style="8" customWidth="1"/>
    <col min="6" max="16384" width="9.125" style="8" customWidth="1"/>
  </cols>
  <sheetData>
    <row r="1" spans="1:5" ht="15" customHeight="1">
      <c r="A1" s="104" t="s">
        <v>206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241</v>
      </c>
      <c r="B4" s="142" t="s">
        <v>242</v>
      </c>
      <c r="C4" s="143"/>
      <c r="D4" s="143"/>
      <c r="E4" s="159" t="s">
        <v>243</v>
      </c>
    </row>
    <row r="5" spans="1:5" ht="18" customHeight="1" thickBot="1">
      <c r="A5" s="141"/>
      <c r="B5" s="10" t="s">
        <v>44</v>
      </c>
      <c r="C5" s="10" t="s">
        <v>64</v>
      </c>
      <c r="D5" s="10" t="s">
        <v>65</v>
      </c>
      <c r="E5" s="160"/>
    </row>
    <row r="6" spans="1:5" s="31" customFormat="1" ht="12.75" customHeight="1">
      <c r="A6" s="83" t="s">
        <v>244</v>
      </c>
      <c r="B6" s="28">
        <v>116786</v>
      </c>
      <c r="C6" s="28">
        <v>61323</v>
      </c>
      <c r="D6" s="28">
        <v>55463</v>
      </c>
      <c r="E6" s="30">
        <v>41201</v>
      </c>
    </row>
    <row r="7" spans="1:5" ht="12" customHeight="1">
      <c r="A7" s="84" t="s">
        <v>195</v>
      </c>
      <c r="B7" s="17"/>
      <c r="C7" s="17"/>
      <c r="D7" s="17"/>
      <c r="E7" s="19"/>
    </row>
    <row r="8" spans="1:5" ht="12" customHeight="1">
      <c r="A8" s="85" t="s">
        <v>196</v>
      </c>
      <c r="B8" s="17">
        <v>47851</v>
      </c>
      <c r="C8" s="17">
        <v>22447</v>
      </c>
      <c r="D8" s="17">
        <v>25404</v>
      </c>
      <c r="E8" s="19">
        <v>17441</v>
      </c>
    </row>
    <row r="9" spans="1:5" ht="12" customHeight="1">
      <c r="A9" s="85" t="s">
        <v>187</v>
      </c>
      <c r="B9" s="17">
        <v>30368</v>
      </c>
      <c r="C9" s="17">
        <v>16122</v>
      </c>
      <c r="D9" s="17">
        <v>14246</v>
      </c>
      <c r="E9" s="19">
        <v>8837</v>
      </c>
    </row>
    <row r="10" spans="1:5" ht="12" customHeight="1">
      <c r="A10" s="85" t="s">
        <v>188</v>
      </c>
      <c r="B10" s="17">
        <v>27693</v>
      </c>
      <c r="C10" s="17">
        <v>15627</v>
      </c>
      <c r="D10" s="17">
        <v>12066</v>
      </c>
      <c r="E10" s="19">
        <v>9638</v>
      </c>
    </row>
    <row r="11" spans="1:5" ht="12" customHeight="1">
      <c r="A11" s="85" t="s">
        <v>66</v>
      </c>
      <c r="B11" s="17">
        <v>7691</v>
      </c>
      <c r="C11" s="17">
        <v>5033</v>
      </c>
      <c r="D11" s="17">
        <v>2658</v>
      </c>
      <c r="E11" s="19">
        <v>4938</v>
      </c>
    </row>
    <row r="12" spans="1:5" ht="12" customHeight="1">
      <c r="A12" s="85" t="s">
        <v>107</v>
      </c>
      <c r="B12" s="17">
        <v>3183</v>
      </c>
      <c r="C12" s="17">
        <v>2094</v>
      </c>
      <c r="D12" s="17">
        <v>1089</v>
      </c>
      <c r="E12" s="19">
        <v>347</v>
      </c>
    </row>
    <row r="13" spans="1:5" s="31" customFormat="1" ht="12" customHeight="1">
      <c r="A13" s="32" t="s">
        <v>245</v>
      </c>
      <c r="B13" s="13">
        <v>59116</v>
      </c>
      <c r="C13" s="13">
        <v>32778</v>
      </c>
      <c r="D13" s="13">
        <v>26338</v>
      </c>
      <c r="E13" s="15">
        <v>17682</v>
      </c>
    </row>
    <row r="14" spans="1:5" ht="12" customHeight="1">
      <c r="A14" s="84" t="s">
        <v>246</v>
      </c>
      <c r="B14" s="17"/>
      <c r="C14" s="17"/>
      <c r="D14" s="17"/>
      <c r="E14" s="19"/>
    </row>
    <row r="15" spans="1:5" ht="12" customHeight="1">
      <c r="A15" s="85" t="s">
        <v>197</v>
      </c>
      <c r="B15" s="17">
        <v>13432</v>
      </c>
      <c r="C15" s="17">
        <v>7327</v>
      </c>
      <c r="D15" s="17">
        <v>6105</v>
      </c>
      <c r="E15" s="19">
        <v>3344</v>
      </c>
    </row>
    <row r="16" spans="1:5" ht="12" customHeight="1">
      <c r="A16" s="85" t="s">
        <v>199</v>
      </c>
      <c r="B16" s="17">
        <v>24249</v>
      </c>
      <c r="C16" s="17">
        <v>13216</v>
      </c>
      <c r="D16" s="17">
        <v>11033</v>
      </c>
      <c r="E16" s="19">
        <v>5699</v>
      </c>
    </row>
    <row r="17" spans="1:5" ht="12" customHeight="1">
      <c r="A17" s="85" t="s">
        <v>198</v>
      </c>
      <c r="B17" s="17">
        <v>11443</v>
      </c>
      <c r="C17" s="17">
        <v>6317</v>
      </c>
      <c r="D17" s="17">
        <v>5126</v>
      </c>
      <c r="E17" s="19">
        <v>4016</v>
      </c>
    </row>
    <row r="18" spans="1:5" ht="12" customHeight="1">
      <c r="A18" s="85" t="s">
        <v>200</v>
      </c>
      <c r="B18" s="17">
        <v>5697</v>
      </c>
      <c r="C18" s="17">
        <v>3151</v>
      </c>
      <c r="D18" s="17">
        <v>2546</v>
      </c>
      <c r="E18" s="19">
        <v>2579</v>
      </c>
    </row>
    <row r="19" spans="1:5" ht="12" customHeight="1">
      <c r="A19" s="85" t="s">
        <v>201</v>
      </c>
      <c r="B19" s="17">
        <v>2965</v>
      </c>
      <c r="C19" s="17">
        <v>1874</v>
      </c>
      <c r="D19" s="17">
        <v>1091</v>
      </c>
      <c r="E19" s="19">
        <v>1463</v>
      </c>
    </row>
    <row r="20" spans="1:5" ht="12" customHeight="1">
      <c r="A20" s="85" t="s">
        <v>202</v>
      </c>
      <c r="B20" s="17">
        <v>1124</v>
      </c>
      <c r="C20" s="17">
        <v>755</v>
      </c>
      <c r="D20" s="17">
        <v>369</v>
      </c>
      <c r="E20" s="19">
        <v>493</v>
      </c>
    </row>
    <row r="21" spans="1:5" ht="12" customHeight="1">
      <c r="A21" s="84" t="s">
        <v>194</v>
      </c>
      <c r="B21" s="17">
        <v>11963</v>
      </c>
      <c r="C21" s="17">
        <v>10262</v>
      </c>
      <c r="D21" s="17">
        <v>1701</v>
      </c>
      <c r="E21" s="19" t="s">
        <v>289</v>
      </c>
    </row>
    <row r="22" spans="1:5" ht="12" customHeight="1" thickBot="1">
      <c r="A22" s="86" t="s">
        <v>290</v>
      </c>
      <c r="B22" s="23">
        <v>5901</v>
      </c>
      <c r="C22" s="23">
        <v>3458</v>
      </c>
      <c r="D22" s="23">
        <v>2443</v>
      </c>
      <c r="E22" s="25">
        <v>1397</v>
      </c>
    </row>
  </sheetData>
  <sheetProtection/>
  <mergeCells count="4">
    <mergeCell ref="A4:A5"/>
    <mergeCell ref="B4:D4"/>
    <mergeCell ref="E4:E5"/>
    <mergeCell ref="C3:E3"/>
  </mergeCells>
  <conditionalFormatting sqref="A4:A5">
    <cfRule type="expression" priority="3" dxfId="53" stopIfTrue="1">
      <formula>A4&lt;&gt;#REF!</formula>
    </cfRule>
  </conditionalFormatting>
  <conditionalFormatting sqref="B4:D4">
    <cfRule type="expression" priority="2" dxfId="54" stopIfTrue="1">
      <formula>B4&lt;&gt;A64997</formula>
    </cfRule>
  </conditionalFormatting>
  <conditionalFormatting sqref="E4:E5">
    <cfRule type="expression" priority="1" dxfId="55" stopIfTrue="1">
      <formula>E4&lt;&gt;D64997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7" customWidth="1"/>
    <col min="2" max="7" width="11.75390625" style="87" customWidth="1"/>
    <col min="8" max="16384" width="9.125" style="87" customWidth="1"/>
  </cols>
  <sheetData>
    <row r="1" spans="1:7" ht="15" customHeight="1">
      <c r="A1" s="119" t="s">
        <v>211</v>
      </c>
      <c r="B1" s="77"/>
      <c r="C1" s="77"/>
      <c r="D1" s="77"/>
      <c r="E1" s="77"/>
      <c r="F1" s="77"/>
      <c r="G1" s="77"/>
    </row>
    <row r="2" spans="1:5" s="8" customFormat="1" ht="15" customHeight="1">
      <c r="A2" s="8" t="s">
        <v>205</v>
      </c>
      <c r="D2" s="34" t="s">
        <v>215</v>
      </c>
      <c r="E2" s="9" t="s">
        <v>216</v>
      </c>
    </row>
    <row r="3" spans="4:7" s="8" customFormat="1" ht="15" customHeight="1" thickBot="1">
      <c r="D3" s="35" t="s">
        <v>295</v>
      </c>
      <c r="E3" s="164" t="s">
        <v>312</v>
      </c>
      <c r="F3" s="165"/>
      <c r="G3" s="165"/>
    </row>
    <row r="4" spans="1:7" ht="15" customHeight="1">
      <c r="A4" s="154" t="s">
        <v>217</v>
      </c>
      <c r="B4" s="161" t="s">
        <v>218</v>
      </c>
      <c r="C4" s="161" t="s">
        <v>132</v>
      </c>
      <c r="D4" s="156"/>
      <c r="E4" s="156"/>
      <c r="F4" s="156"/>
      <c r="G4" s="163"/>
    </row>
    <row r="5" spans="1:7" ht="45" customHeight="1" thickBot="1">
      <c r="A5" s="155"/>
      <c r="B5" s="162"/>
      <c r="C5" s="88" t="s">
        <v>203</v>
      </c>
      <c r="D5" s="88" t="s">
        <v>204</v>
      </c>
      <c r="E5" s="88" t="s">
        <v>219</v>
      </c>
      <c r="F5" s="88" t="s">
        <v>220</v>
      </c>
      <c r="G5" s="89" t="s">
        <v>221</v>
      </c>
    </row>
    <row r="6" spans="1:7" ht="12.75" customHeight="1">
      <c r="A6" s="90" t="s">
        <v>108</v>
      </c>
      <c r="B6" s="91">
        <v>255278</v>
      </c>
      <c r="C6" s="91">
        <v>202566</v>
      </c>
      <c r="D6" s="91">
        <v>8163</v>
      </c>
      <c r="E6" s="91">
        <v>30360</v>
      </c>
      <c r="F6" s="91">
        <v>322</v>
      </c>
      <c r="G6" s="92">
        <v>1019</v>
      </c>
    </row>
    <row r="7" spans="1:7" ht="24" customHeight="1">
      <c r="A7" s="93" t="s">
        <v>297</v>
      </c>
      <c r="B7" s="94"/>
      <c r="C7" s="94"/>
      <c r="D7" s="94"/>
      <c r="E7" s="94"/>
      <c r="F7" s="94"/>
      <c r="G7" s="95"/>
    </row>
    <row r="8" spans="1:7" ht="12" customHeight="1">
      <c r="A8" s="96" t="s">
        <v>89</v>
      </c>
      <c r="B8" s="94">
        <v>21263</v>
      </c>
      <c r="C8" s="94">
        <v>16788</v>
      </c>
      <c r="D8" s="94">
        <v>106</v>
      </c>
      <c r="E8" s="94">
        <v>1570</v>
      </c>
      <c r="F8" s="94">
        <v>24</v>
      </c>
      <c r="G8" s="95">
        <v>106</v>
      </c>
    </row>
    <row r="9" spans="1:7" ht="12" customHeight="1">
      <c r="A9" s="96" t="s">
        <v>90</v>
      </c>
      <c r="B9" s="94">
        <v>62428</v>
      </c>
      <c r="C9" s="94">
        <v>51874</v>
      </c>
      <c r="D9" s="94">
        <v>928</v>
      </c>
      <c r="E9" s="94">
        <v>6605</v>
      </c>
      <c r="F9" s="94">
        <v>56</v>
      </c>
      <c r="G9" s="95">
        <v>140</v>
      </c>
    </row>
    <row r="10" spans="1:7" ht="12" customHeight="1">
      <c r="A10" s="96" t="s">
        <v>91</v>
      </c>
      <c r="B10" s="94">
        <v>68678</v>
      </c>
      <c r="C10" s="94">
        <v>54828</v>
      </c>
      <c r="D10" s="94">
        <v>2327</v>
      </c>
      <c r="E10" s="94">
        <v>8881</v>
      </c>
      <c r="F10" s="94">
        <v>73</v>
      </c>
      <c r="G10" s="95">
        <v>243</v>
      </c>
    </row>
    <row r="11" spans="1:7" ht="12" customHeight="1">
      <c r="A11" s="96" t="s">
        <v>92</v>
      </c>
      <c r="B11" s="94">
        <v>59323</v>
      </c>
      <c r="C11" s="94">
        <v>47335</v>
      </c>
      <c r="D11" s="94">
        <v>2515</v>
      </c>
      <c r="E11" s="94">
        <v>7285</v>
      </c>
      <c r="F11" s="94">
        <v>99</v>
      </c>
      <c r="G11" s="95">
        <v>247</v>
      </c>
    </row>
    <row r="12" spans="1:7" ht="12" customHeight="1">
      <c r="A12" s="96" t="s">
        <v>115</v>
      </c>
      <c r="B12" s="94">
        <v>27307</v>
      </c>
      <c r="C12" s="94">
        <v>21707</v>
      </c>
      <c r="D12" s="94">
        <v>1270</v>
      </c>
      <c r="E12" s="94">
        <v>3074</v>
      </c>
      <c r="F12" s="94">
        <v>39</v>
      </c>
      <c r="G12" s="95">
        <v>112</v>
      </c>
    </row>
    <row r="13" spans="1:7" ht="12" customHeight="1">
      <c r="A13" s="96" t="s">
        <v>93</v>
      </c>
      <c r="B13" s="94">
        <v>10641</v>
      </c>
      <c r="C13" s="94">
        <v>7236</v>
      </c>
      <c r="D13" s="94">
        <v>660</v>
      </c>
      <c r="E13" s="94">
        <v>1638</v>
      </c>
      <c r="F13" s="94">
        <v>22</v>
      </c>
      <c r="G13" s="95">
        <v>77</v>
      </c>
    </row>
    <row r="14" spans="1:7" ht="12" customHeight="1">
      <c r="A14" s="96" t="s">
        <v>184</v>
      </c>
      <c r="B14" s="94">
        <v>5391</v>
      </c>
      <c r="C14" s="94">
        <v>2646</v>
      </c>
      <c r="D14" s="94">
        <v>345</v>
      </c>
      <c r="E14" s="94">
        <v>1275</v>
      </c>
      <c r="F14" s="94">
        <v>8</v>
      </c>
      <c r="G14" s="95">
        <v>94</v>
      </c>
    </row>
    <row r="15" spans="1:7" ht="12" customHeight="1">
      <c r="A15" s="96" t="s">
        <v>24</v>
      </c>
      <c r="B15" s="94">
        <v>247</v>
      </c>
      <c r="C15" s="94">
        <v>152</v>
      </c>
      <c r="D15" s="94">
        <v>12</v>
      </c>
      <c r="E15" s="94">
        <v>32</v>
      </c>
      <c r="F15" s="94">
        <v>1</v>
      </c>
      <c r="G15" s="95" t="s">
        <v>313</v>
      </c>
    </row>
    <row r="16" spans="1:7" ht="24" customHeight="1">
      <c r="A16" s="93" t="s">
        <v>298</v>
      </c>
      <c r="B16" s="94"/>
      <c r="C16" s="94"/>
      <c r="D16" s="94"/>
      <c r="E16" s="94"/>
      <c r="F16" s="94"/>
      <c r="G16" s="95"/>
    </row>
    <row r="17" spans="1:7" ht="12" customHeight="1">
      <c r="A17" s="96" t="s">
        <v>89</v>
      </c>
      <c r="B17" s="94">
        <v>9455</v>
      </c>
      <c r="C17" s="94">
        <v>7406</v>
      </c>
      <c r="D17" s="94">
        <v>30</v>
      </c>
      <c r="E17" s="94">
        <v>528</v>
      </c>
      <c r="F17" s="94">
        <v>7</v>
      </c>
      <c r="G17" s="95">
        <v>44</v>
      </c>
    </row>
    <row r="18" spans="1:7" ht="12" customHeight="1">
      <c r="A18" s="96" t="s">
        <v>90</v>
      </c>
      <c r="B18" s="94">
        <v>27313</v>
      </c>
      <c r="C18" s="94">
        <v>23336</v>
      </c>
      <c r="D18" s="94">
        <v>216</v>
      </c>
      <c r="E18" s="94">
        <v>1910</v>
      </c>
      <c r="F18" s="94">
        <v>17</v>
      </c>
      <c r="G18" s="95">
        <v>74</v>
      </c>
    </row>
    <row r="19" spans="1:7" ht="12" customHeight="1">
      <c r="A19" s="96" t="s">
        <v>91</v>
      </c>
      <c r="B19" s="94">
        <v>31750</v>
      </c>
      <c r="C19" s="94">
        <v>27100</v>
      </c>
      <c r="D19" s="94">
        <v>555</v>
      </c>
      <c r="E19" s="94">
        <v>2724</v>
      </c>
      <c r="F19" s="94">
        <v>24</v>
      </c>
      <c r="G19" s="95">
        <v>195</v>
      </c>
    </row>
    <row r="20" spans="1:7" ht="12" customHeight="1">
      <c r="A20" s="96" t="s">
        <v>92</v>
      </c>
      <c r="B20" s="94">
        <v>29266</v>
      </c>
      <c r="C20" s="94">
        <v>25008</v>
      </c>
      <c r="D20" s="94">
        <v>736</v>
      </c>
      <c r="E20" s="94">
        <v>2372</v>
      </c>
      <c r="F20" s="94">
        <v>36</v>
      </c>
      <c r="G20" s="95">
        <v>208</v>
      </c>
    </row>
    <row r="21" spans="1:7" ht="12" customHeight="1">
      <c r="A21" s="96" t="s">
        <v>115</v>
      </c>
      <c r="B21" s="94">
        <v>11938</v>
      </c>
      <c r="C21" s="94">
        <v>10005</v>
      </c>
      <c r="D21" s="94">
        <v>382</v>
      </c>
      <c r="E21" s="94">
        <v>936</v>
      </c>
      <c r="F21" s="94">
        <v>11</v>
      </c>
      <c r="G21" s="95">
        <v>92</v>
      </c>
    </row>
    <row r="22" spans="1:7" ht="12" customHeight="1">
      <c r="A22" s="96" t="s">
        <v>93</v>
      </c>
      <c r="B22" s="94">
        <v>3341</v>
      </c>
      <c r="C22" s="94">
        <v>2144</v>
      </c>
      <c r="D22" s="94">
        <v>181</v>
      </c>
      <c r="E22" s="94">
        <v>501</v>
      </c>
      <c r="F22" s="94">
        <v>5</v>
      </c>
      <c r="G22" s="95">
        <v>49</v>
      </c>
    </row>
    <row r="23" spans="1:7" ht="12" customHeight="1">
      <c r="A23" s="96" t="s">
        <v>184</v>
      </c>
      <c r="B23" s="94">
        <v>2033</v>
      </c>
      <c r="C23" s="94">
        <v>1107</v>
      </c>
      <c r="D23" s="94">
        <v>90</v>
      </c>
      <c r="E23" s="94">
        <v>343</v>
      </c>
      <c r="F23" s="94">
        <v>1</v>
      </c>
      <c r="G23" s="95">
        <v>58</v>
      </c>
    </row>
    <row r="24" spans="1:7" ht="12" customHeight="1" thickBot="1">
      <c r="A24" s="97" t="s">
        <v>24</v>
      </c>
      <c r="B24" s="98">
        <v>101</v>
      </c>
      <c r="C24" s="98">
        <v>61</v>
      </c>
      <c r="D24" s="98">
        <v>1</v>
      </c>
      <c r="E24" s="98">
        <v>9</v>
      </c>
      <c r="F24" s="98">
        <v>1</v>
      </c>
      <c r="G24" s="99" t="s">
        <v>313</v>
      </c>
    </row>
  </sheetData>
  <sheetProtection/>
  <mergeCells count="4">
    <mergeCell ref="A4:A5"/>
    <mergeCell ref="B4:B5"/>
    <mergeCell ref="C4:G4"/>
    <mergeCell ref="E3:G3"/>
  </mergeCells>
  <conditionalFormatting sqref="A4:A5">
    <cfRule type="expression" priority="3" dxfId="53" stopIfTrue="1">
      <formula>A4&lt;&gt;#REF!</formula>
    </cfRule>
  </conditionalFormatting>
  <conditionalFormatting sqref="B4:B5">
    <cfRule type="expression" priority="2" dxfId="54" stopIfTrue="1">
      <formula>B4&lt;&gt;#REF!</formula>
    </cfRule>
  </conditionalFormatting>
  <conditionalFormatting sqref="C4:G4">
    <cfRule type="expression" priority="1" dxfId="55" stopIfTrue="1">
      <formula>C4&lt;&gt;#REF!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37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207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7" ht="15" customHeight="1">
      <c r="A4" s="140" t="s">
        <v>141</v>
      </c>
      <c r="B4" s="166" t="s">
        <v>142</v>
      </c>
      <c r="C4" s="142" t="s">
        <v>67</v>
      </c>
      <c r="D4" s="143"/>
      <c r="E4" s="142" t="s">
        <v>121</v>
      </c>
      <c r="F4" s="144"/>
      <c r="G4" s="102"/>
    </row>
    <row r="5" spans="1:6" ht="36.75" customHeight="1" thickBot="1">
      <c r="A5" s="141"/>
      <c r="B5" s="167"/>
      <c r="C5" s="10" t="s">
        <v>143</v>
      </c>
      <c r="D5" s="10" t="s">
        <v>144</v>
      </c>
      <c r="E5" s="10" t="s">
        <v>44</v>
      </c>
      <c r="F5" s="11" t="s">
        <v>247</v>
      </c>
    </row>
    <row r="6" spans="1:6" s="31" customFormat="1" ht="12.75" customHeight="1">
      <c r="A6" s="83" t="s">
        <v>145</v>
      </c>
      <c r="B6" s="138">
        <v>131052</v>
      </c>
      <c r="C6" s="28">
        <v>115381</v>
      </c>
      <c r="D6" s="28">
        <v>12814</v>
      </c>
      <c r="E6" s="28">
        <v>559646</v>
      </c>
      <c r="F6" s="30">
        <v>283904</v>
      </c>
    </row>
    <row r="7" spans="1:6" ht="12" customHeight="1">
      <c r="A7" s="100" t="s">
        <v>248</v>
      </c>
      <c r="B7" s="13">
        <v>105835</v>
      </c>
      <c r="C7" s="13">
        <v>90894</v>
      </c>
      <c r="D7" s="13">
        <v>12607</v>
      </c>
      <c r="E7" s="13">
        <v>559646</v>
      </c>
      <c r="F7" s="15">
        <v>283904</v>
      </c>
    </row>
    <row r="8" spans="1:6" s="31" customFormat="1" ht="12" customHeight="1">
      <c r="A8" s="100" t="s">
        <v>146</v>
      </c>
      <c r="B8" s="17"/>
      <c r="C8" s="17"/>
      <c r="D8" s="17"/>
      <c r="E8" s="17"/>
      <c r="F8" s="19"/>
    </row>
    <row r="9" spans="1:6" ht="12" customHeight="1">
      <c r="A9" s="101" t="s">
        <v>147</v>
      </c>
      <c r="B9" s="17">
        <v>87805</v>
      </c>
      <c r="C9" s="17">
        <v>85127</v>
      </c>
      <c r="D9" s="17">
        <v>2249</v>
      </c>
      <c r="E9" s="17">
        <v>294402</v>
      </c>
      <c r="F9" s="19">
        <v>266633</v>
      </c>
    </row>
    <row r="10" spans="1:6" ht="12" customHeight="1">
      <c r="A10" s="101" t="s">
        <v>148</v>
      </c>
      <c r="B10" s="17">
        <v>3156</v>
      </c>
      <c r="C10" s="17">
        <v>578</v>
      </c>
      <c r="D10" s="17">
        <v>2154</v>
      </c>
      <c r="E10" s="17">
        <v>47886</v>
      </c>
      <c r="F10" s="19">
        <v>1953</v>
      </c>
    </row>
    <row r="11" spans="1:6" ht="12" customHeight="1">
      <c r="A11" s="101" t="s">
        <v>149</v>
      </c>
      <c r="B11" s="17">
        <v>970</v>
      </c>
      <c r="C11" s="17">
        <v>69</v>
      </c>
      <c r="D11" s="17">
        <v>898</v>
      </c>
      <c r="E11" s="17">
        <v>23066</v>
      </c>
      <c r="F11" s="19">
        <v>214</v>
      </c>
    </row>
    <row r="12" spans="1:6" ht="12" customHeight="1">
      <c r="A12" s="101" t="s">
        <v>150</v>
      </c>
      <c r="B12" s="17">
        <v>8687</v>
      </c>
      <c r="C12" s="17">
        <v>3283</v>
      </c>
      <c r="D12" s="17">
        <v>5370</v>
      </c>
      <c r="E12" s="17">
        <v>138580</v>
      </c>
      <c r="F12" s="19">
        <v>10002</v>
      </c>
    </row>
    <row r="13" spans="1:6" s="31" customFormat="1" ht="12" customHeight="1">
      <c r="A13" s="100" t="s">
        <v>151</v>
      </c>
      <c r="B13" s="17"/>
      <c r="C13" s="17"/>
      <c r="D13" s="17"/>
      <c r="E13" s="17"/>
      <c r="F13" s="19"/>
    </row>
    <row r="14" spans="1:6" ht="12" customHeight="1">
      <c r="A14" s="101">
        <v>1</v>
      </c>
      <c r="B14" s="17">
        <v>72342</v>
      </c>
      <c r="C14" s="17">
        <v>70541</v>
      </c>
      <c r="D14" s="17" t="s">
        <v>313</v>
      </c>
      <c r="E14" s="17">
        <v>201468</v>
      </c>
      <c r="F14" s="19">
        <v>196055</v>
      </c>
    </row>
    <row r="15" spans="1:6" ht="12" customHeight="1">
      <c r="A15" s="101" t="s">
        <v>152</v>
      </c>
      <c r="B15" s="17">
        <v>21656</v>
      </c>
      <c r="C15" s="17">
        <v>20353</v>
      </c>
      <c r="D15" s="17">
        <v>962</v>
      </c>
      <c r="E15" s="17">
        <v>94805</v>
      </c>
      <c r="F15" s="19">
        <v>87849</v>
      </c>
    </row>
    <row r="16" spans="1:6" ht="12" customHeight="1">
      <c r="A16" s="101" t="s">
        <v>153</v>
      </c>
      <c r="B16" s="17">
        <v>7781</v>
      </c>
      <c r="C16" s="17" t="s">
        <v>289</v>
      </c>
      <c r="D16" s="17">
        <v>7715</v>
      </c>
      <c r="E16" s="17">
        <v>108108</v>
      </c>
      <c r="F16" s="19" t="s">
        <v>289</v>
      </c>
    </row>
    <row r="17" spans="1:6" ht="12" customHeight="1">
      <c r="A17" s="101" t="s">
        <v>154</v>
      </c>
      <c r="B17" s="17">
        <v>3958</v>
      </c>
      <c r="C17" s="17" t="s">
        <v>289</v>
      </c>
      <c r="D17" s="17">
        <v>3930</v>
      </c>
      <c r="E17" s="17">
        <v>152112</v>
      </c>
      <c r="F17" s="19" t="s">
        <v>289</v>
      </c>
    </row>
    <row r="18" spans="1:6" s="31" customFormat="1" ht="24" customHeight="1">
      <c r="A18" s="100" t="s">
        <v>292</v>
      </c>
      <c r="B18" s="17"/>
      <c r="C18" s="17"/>
      <c r="D18" s="17"/>
      <c r="E18" s="17"/>
      <c r="F18" s="19"/>
    </row>
    <row r="19" spans="1:6" ht="12" customHeight="1">
      <c r="A19" s="101" t="s">
        <v>172</v>
      </c>
      <c r="B19" s="17">
        <v>14476</v>
      </c>
      <c r="C19" s="17">
        <v>12761</v>
      </c>
      <c r="D19" s="17">
        <v>1434</v>
      </c>
      <c r="E19" s="17">
        <v>52992</v>
      </c>
      <c r="F19" s="19">
        <v>35267</v>
      </c>
    </row>
    <row r="20" spans="1:6" ht="12" customHeight="1">
      <c r="A20" s="101" t="s">
        <v>99</v>
      </c>
      <c r="B20" s="17">
        <v>36459</v>
      </c>
      <c r="C20" s="17">
        <v>30901</v>
      </c>
      <c r="D20" s="17">
        <v>5233</v>
      </c>
      <c r="E20" s="17">
        <v>183584</v>
      </c>
      <c r="F20" s="19">
        <v>90670</v>
      </c>
    </row>
    <row r="21" spans="1:6" ht="12" customHeight="1">
      <c r="A21" s="101" t="s">
        <v>100</v>
      </c>
      <c r="B21" s="17">
        <v>15299</v>
      </c>
      <c r="C21" s="17">
        <v>12591</v>
      </c>
      <c r="D21" s="17">
        <v>2578</v>
      </c>
      <c r="E21" s="17">
        <v>115050</v>
      </c>
      <c r="F21" s="19">
        <v>41953</v>
      </c>
    </row>
    <row r="22" spans="1:6" ht="12" customHeight="1">
      <c r="A22" s="101" t="s">
        <v>193</v>
      </c>
      <c r="B22" s="17">
        <v>12146</v>
      </c>
      <c r="C22" s="17">
        <v>10697</v>
      </c>
      <c r="D22" s="17">
        <v>1377</v>
      </c>
      <c r="E22" s="17">
        <v>78202</v>
      </c>
      <c r="F22" s="19">
        <v>36778</v>
      </c>
    </row>
    <row r="23" spans="1:6" ht="12" customHeight="1">
      <c r="A23" s="101" t="s">
        <v>192</v>
      </c>
      <c r="B23" s="17">
        <v>11643</v>
      </c>
      <c r="C23" s="17">
        <v>10664</v>
      </c>
      <c r="D23" s="17">
        <v>758</v>
      </c>
      <c r="E23" s="17">
        <v>57954</v>
      </c>
      <c r="F23" s="19">
        <v>36783</v>
      </c>
    </row>
    <row r="24" spans="1:6" ht="12" customHeight="1">
      <c r="A24" s="101" t="s">
        <v>68</v>
      </c>
      <c r="B24" s="17">
        <v>12603</v>
      </c>
      <c r="C24" s="17">
        <v>11445</v>
      </c>
      <c r="D24" s="17">
        <v>978</v>
      </c>
      <c r="E24" s="17">
        <v>59903</v>
      </c>
      <c r="F24" s="19">
        <v>37736</v>
      </c>
    </row>
    <row r="25" spans="1:6" s="31" customFormat="1" ht="12" customHeight="1">
      <c r="A25" s="100" t="s">
        <v>155</v>
      </c>
      <c r="B25" s="17"/>
      <c r="C25" s="17"/>
      <c r="D25" s="17"/>
      <c r="E25" s="17"/>
      <c r="F25" s="19"/>
    </row>
    <row r="26" spans="1:6" ht="12" customHeight="1">
      <c r="A26" s="101" t="s">
        <v>156</v>
      </c>
      <c r="B26" s="17">
        <v>92337</v>
      </c>
      <c r="C26" s="17">
        <v>83189</v>
      </c>
      <c r="D26" s="17">
        <v>8067</v>
      </c>
      <c r="E26" s="17">
        <v>387131</v>
      </c>
      <c r="F26" s="19">
        <v>262697</v>
      </c>
    </row>
    <row r="27" spans="1:6" ht="12" customHeight="1">
      <c r="A27" s="101" t="s">
        <v>157</v>
      </c>
      <c r="B27" s="17">
        <v>4993</v>
      </c>
      <c r="C27" s="17">
        <v>841</v>
      </c>
      <c r="D27" s="17">
        <v>4081</v>
      </c>
      <c r="E27" s="17">
        <v>141077</v>
      </c>
      <c r="F27" s="19">
        <v>2482</v>
      </c>
    </row>
    <row r="28" spans="1:6" s="31" customFormat="1" ht="12" customHeight="1">
      <c r="A28" s="100" t="s">
        <v>158</v>
      </c>
      <c r="B28" s="17"/>
      <c r="C28" s="17"/>
      <c r="D28" s="17"/>
      <c r="E28" s="17"/>
      <c r="F28" s="19"/>
    </row>
    <row r="29" spans="1:6" ht="12" customHeight="1">
      <c r="A29" s="101" t="s">
        <v>159</v>
      </c>
      <c r="B29" s="17">
        <v>88449</v>
      </c>
      <c r="C29" s="17">
        <v>84907</v>
      </c>
      <c r="D29" s="17">
        <v>2861</v>
      </c>
      <c r="E29" s="17">
        <v>297117</v>
      </c>
      <c r="F29" s="19">
        <v>265276</v>
      </c>
    </row>
    <row r="30" spans="1:6" ht="12" customHeight="1">
      <c r="A30" s="101" t="s">
        <v>27</v>
      </c>
      <c r="B30" s="17">
        <v>8605</v>
      </c>
      <c r="C30" s="17">
        <v>1903</v>
      </c>
      <c r="D30" s="17">
        <v>6323</v>
      </c>
      <c r="E30" s="17">
        <v>121819</v>
      </c>
      <c r="F30" s="19">
        <v>7885</v>
      </c>
    </row>
    <row r="31" spans="1:6" ht="12" customHeight="1">
      <c r="A31" s="101" t="s">
        <v>101</v>
      </c>
      <c r="B31" s="17">
        <v>3153</v>
      </c>
      <c r="C31" s="17" t="s">
        <v>289</v>
      </c>
      <c r="D31" s="17">
        <v>3011</v>
      </c>
      <c r="E31" s="17">
        <v>117040</v>
      </c>
      <c r="F31" s="19" t="s">
        <v>289</v>
      </c>
    </row>
    <row r="32" spans="1:6" s="31" customFormat="1" ht="12" customHeight="1">
      <c r="A32" s="100" t="s">
        <v>160</v>
      </c>
      <c r="B32" s="17"/>
      <c r="C32" s="17"/>
      <c r="D32" s="17"/>
      <c r="E32" s="17"/>
      <c r="F32" s="19"/>
    </row>
    <row r="33" spans="1:6" ht="12" customHeight="1">
      <c r="A33" s="101" t="s">
        <v>161</v>
      </c>
      <c r="B33" s="17">
        <v>61986</v>
      </c>
      <c r="C33" s="17">
        <v>49840</v>
      </c>
      <c r="D33" s="17">
        <v>11270</v>
      </c>
      <c r="E33" s="17">
        <v>415342</v>
      </c>
      <c r="F33" s="19">
        <v>160894</v>
      </c>
    </row>
    <row r="34" spans="1:6" ht="12" customHeight="1">
      <c r="A34" s="101" t="s">
        <v>162</v>
      </c>
      <c r="B34" s="17">
        <v>96720</v>
      </c>
      <c r="C34" s="17">
        <v>83314</v>
      </c>
      <c r="D34" s="17">
        <v>12399</v>
      </c>
      <c r="E34" s="17">
        <v>531324</v>
      </c>
      <c r="F34" s="19">
        <v>264306</v>
      </c>
    </row>
    <row r="35" spans="1:6" ht="12" customHeight="1">
      <c r="A35" s="101" t="s">
        <v>69</v>
      </c>
      <c r="B35" s="17">
        <v>57321</v>
      </c>
      <c r="C35" s="17">
        <v>45836</v>
      </c>
      <c r="D35" s="17">
        <v>10878</v>
      </c>
      <c r="E35" s="17">
        <v>396295</v>
      </c>
      <c r="F35" s="19">
        <v>149853</v>
      </c>
    </row>
    <row r="36" spans="1:6" ht="12" customHeight="1">
      <c r="A36" s="101" t="s">
        <v>163</v>
      </c>
      <c r="B36" s="17">
        <v>84802</v>
      </c>
      <c r="C36" s="17">
        <v>76176</v>
      </c>
      <c r="D36" s="17">
        <v>7655</v>
      </c>
      <c r="E36" s="17">
        <v>451307</v>
      </c>
      <c r="F36" s="19">
        <v>247349</v>
      </c>
    </row>
    <row r="37" spans="1:6" ht="12" customHeight="1">
      <c r="A37" s="85" t="s">
        <v>164</v>
      </c>
      <c r="B37" s="18">
        <v>51.0757</v>
      </c>
      <c r="C37" s="18">
        <v>51.1837</v>
      </c>
      <c r="D37" s="18">
        <v>49.9718</v>
      </c>
      <c r="E37" s="18" t="s">
        <v>289</v>
      </c>
      <c r="F37" s="117" t="s">
        <v>289</v>
      </c>
    </row>
    <row r="38" spans="1:6" ht="12" customHeight="1">
      <c r="A38" s="85" t="s">
        <v>165</v>
      </c>
      <c r="B38" s="17"/>
      <c r="C38" s="17"/>
      <c r="D38" s="17"/>
      <c r="E38" s="17"/>
      <c r="F38" s="19"/>
    </row>
    <row r="39" spans="1:6" ht="12" customHeight="1">
      <c r="A39" s="101" t="s">
        <v>166</v>
      </c>
      <c r="B39" s="17">
        <v>98</v>
      </c>
      <c r="C39" s="17" t="s">
        <v>289</v>
      </c>
      <c r="D39" s="17" t="s">
        <v>289</v>
      </c>
      <c r="E39" s="17">
        <v>3153</v>
      </c>
      <c r="F39" s="19" t="s">
        <v>289</v>
      </c>
    </row>
    <row r="40" spans="1:6" s="31" customFormat="1" ht="12" customHeight="1">
      <c r="A40" s="100" t="s">
        <v>249</v>
      </c>
      <c r="B40" s="13">
        <v>25141</v>
      </c>
      <c r="C40" s="13">
        <v>24487</v>
      </c>
      <c r="D40" s="13">
        <v>207</v>
      </c>
      <c r="E40" s="13" t="s">
        <v>289</v>
      </c>
      <c r="F40" s="15" t="s">
        <v>289</v>
      </c>
    </row>
    <row r="41" spans="1:6" ht="12" customHeight="1">
      <c r="A41" s="85" t="s">
        <v>53</v>
      </c>
      <c r="B41" s="17"/>
      <c r="C41" s="17"/>
      <c r="D41" s="17"/>
      <c r="E41" s="17"/>
      <c r="F41" s="19"/>
    </row>
    <row r="42" spans="1:6" ht="12" customHeight="1">
      <c r="A42" s="101" t="s">
        <v>169</v>
      </c>
      <c r="B42" s="17">
        <v>12558</v>
      </c>
      <c r="C42" s="17">
        <v>12558</v>
      </c>
      <c r="D42" s="17" t="s">
        <v>313</v>
      </c>
      <c r="E42" s="17" t="s">
        <v>289</v>
      </c>
      <c r="F42" s="19" t="s">
        <v>289</v>
      </c>
    </row>
    <row r="43" spans="1:6" ht="12" customHeight="1">
      <c r="A43" s="101" t="s">
        <v>170</v>
      </c>
      <c r="B43" s="17">
        <v>1183</v>
      </c>
      <c r="C43" s="17">
        <v>1150</v>
      </c>
      <c r="D43" s="17">
        <v>22</v>
      </c>
      <c r="E43" s="17" t="s">
        <v>289</v>
      </c>
      <c r="F43" s="19" t="s">
        <v>289</v>
      </c>
    </row>
    <row r="44" spans="1:6" ht="12" customHeight="1">
      <c r="A44" s="101" t="s">
        <v>250</v>
      </c>
      <c r="B44" s="17">
        <v>1444</v>
      </c>
      <c r="C44" s="17">
        <v>1379</v>
      </c>
      <c r="D44" s="17">
        <v>27</v>
      </c>
      <c r="E44" s="17" t="s">
        <v>289</v>
      </c>
      <c r="F44" s="19" t="s">
        <v>289</v>
      </c>
    </row>
    <row r="45" spans="1:6" ht="12" customHeight="1">
      <c r="A45" s="85" t="s">
        <v>167</v>
      </c>
      <c r="B45" s="17">
        <v>76</v>
      </c>
      <c r="C45" s="17" t="s">
        <v>289</v>
      </c>
      <c r="D45" s="17" t="s">
        <v>289</v>
      </c>
      <c r="E45" s="17" t="s">
        <v>289</v>
      </c>
      <c r="F45" s="19" t="s">
        <v>289</v>
      </c>
    </row>
    <row r="46" spans="1:6" ht="12" customHeight="1" thickBot="1">
      <c r="A46" s="132" t="s">
        <v>168</v>
      </c>
      <c r="B46" s="23">
        <v>26891</v>
      </c>
      <c r="C46" s="23">
        <v>25399</v>
      </c>
      <c r="D46" s="23">
        <v>1040</v>
      </c>
      <c r="E46" s="23" t="s">
        <v>289</v>
      </c>
      <c r="F46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G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6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208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125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120</v>
      </c>
      <c r="B6" s="138">
        <v>268963</v>
      </c>
      <c r="C6" s="28">
        <v>137382</v>
      </c>
      <c r="D6" s="28">
        <v>127322</v>
      </c>
      <c r="E6" s="28">
        <v>551122</v>
      </c>
      <c r="F6" s="30">
        <v>282908</v>
      </c>
    </row>
    <row r="7" spans="1:6" ht="12" customHeight="1">
      <c r="A7" s="100" t="s">
        <v>113</v>
      </c>
      <c r="B7" s="13">
        <v>226298</v>
      </c>
      <c r="C7" s="13">
        <v>105432</v>
      </c>
      <c r="D7" s="13">
        <v>117423</v>
      </c>
      <c r="E7" s="13">
        <v>551122</v>
      </c>
      <c r="F7" s="15">
        <v>282908</v>
      </c>
    </row>
    <row r="8" spans="1:6" s="31" customFormat="1" ht="12" customHeight="1">
      <c r="A8" s="85" t="s">
        <v>71</v>
      </c>
      <c r="B8" s="17"/>
      <c r="C8" s="17"/>
      <c r="D8" s="17"/>
      <c r="E8" s="17"/>
      <c r="F8" s="19"/>
    </row>
    <row r="9" spans="1:6" ht="12" customHeight="1">
      <c r="A9" s="101" t="s">
        <v>251</v>
      </c>
      <c r="B9" s="17">
        <v>85779</v>
      </c>
      <c r="C9" s="17">
        <v>84413</v>
      </c>
      <c r="D9" s="17">
        <v>1124</v>
      </c>
      <c r="E9" s="17">
        <v>239324</v>
      </c>
      <c r="F9" s="19">
        <v>235450</v>
      </c>
    </row>
    <row r="10" spans="1:6" ht="12" customHeight="1">
      <c r="A10" s="101" t="s">
        <v>252</v>
      </c>
      <c r="B10" s="17">
        <v>58081</v>
      </c>
      <c r="C10" s="17">
        <v>26</v>
      </c>
      <c r="D10" s="17">
        <v>58017</v>
      </c>
      <c r="E10" s="17">
        <v>128336</v>
      </c>
      <c r="F10" s="19">
        <v>61</v>
      </c>
    </row>
    <row r="11" spans="1:6" ht="12" customHeight="1">
      <c r="A11" s="101" t="s">
        <v>253</v>
      </c>
      <c r="B11" s="17">
        <v>46160</v>
      </c>
      <c r="C11" s="17">
        <v>3859</v>
      </c>
      <c r="D11" s="17">
        <v>40585</v>
      </c>
      <c r="E11" s="17">
        <v>105579</v>
      </c>
      <c r="F11" s="19">
        <v>10665</v>
      </c>
    </row>
    <row r="12" spans="1:6" ht="12" customHeight="1">
      <c r="A12" s="101" t="s">
        <v>254</v>
      </c>
      <c r="B12" s="17">
        <v>8319</v>
      </c>
      <c r="C12" s="17">
        <v>56</v>
      </c>
      <c r="D12" s="17">
        <v>8260</v>
      </c>
      <c r="E12" s="17">
        <v>20024</v>
      </c>
      <c r="F12" s="19">
        <v>139</v>
      </c>
    </row>
    <row r="13" spans="1:6" s="31" customFormat="1" ht="24" customHeight="1">
      <c r="A13" s="85" t="s">
        <v>294</v>
      </c>
      <c r="B13" s="17"/>
      <c r="C13" s="17"/>
      <c r="D13" s="17"/>
      <c r="E13" s="17"/>
      <c r="F13" s="19"/>
    </row>
    <row r="14" spans="1:6" ht="12" customHeight="1">
      <c r="A14" s="101" t="s">
        <v>255</v>
      </c>
      <c r="B14" s="17">
        <v>150786</v>
      </c>
      <c r="C14" s="17">
        <v>97151</v>
      </c>
      <c r="D14" s="17">
        <v>51644</v>
      </c>
      <c r="E14" s="17">
        <v>381582</v>
      </c>
      <c r="F14" s="19">
        <v>262066</v>
      </c>
    </row>
    <row r="15" spans="1:6" ht="12" customHeight="1">
      <c r="A15" s="101" t="s">
        <v>256</v>
      </c>
      <c r="B15" s="17">
        <v>62615</v>
      </c>
      <c r="C15" s="17">
        <v>915</v>
      </c>
      <c r="D15" s="17">
        <v>61580</v>
      </c>
      <c r="E15" s="17">
        <v>139629</v>
      </c>
      <c r="F15" s="19">
        <v>2477</v>
      </c>
    </row>
    <row r="16" spans="1:6" ht="12" customHeight="1">
      <c r="A16" s="100" t="s">
        <v>114</v>
      </c>
      <c r="B16" s="13">
        <v>42665</v>
      </c>
      <c r="C16" s="13">
        <v>31950</v>
      </c>
      <c r="D16" s="13">
        <v>9899</v>
      </c>
      <c r="E16" s="13" t="s">
        <v>289</v>
      </c>
      <c r="F16" s="15" t="s">
        <v>289</v>
      </c>
    </row>
    <row r="17" spans="1:6" s="31" customFormat="1" ht="12" customHeight="1">
      <c r="A17" s="85" t="s">
        <v>257</v>
      </c>
      <c r="B17" s="17"/>
      <c r="C17" s="17"/>
      <c r="D17" s="17"/>
      <c r="E17" s="17"/>
      <c r="F17" s="19"/>
    </row>
    <row r="18" spans="1:6" ht="12" customHeight="1">
      <c r="A18" s="101" t="s">
        <v>258</v>
      </c>
      <c r="B18" s="17">
        <v>1173</v>
      </c>
      <c r="C18" s="17">
        <v>554</v>
      </c>
      <c r="D18" s="17">
        <v>597</v>
      </c>
      <c r="E18" s="17" t="s">
        <v>289</v>
      </c>
      <c r="F18" s="19" t="s">
        <v>289</v>
      </c>
    </row>
    <row r="19" spans="1:6" ht="12" customHeight="1">
      <c r="A19" s="101" t="s">
        <v>259</v>
      </c>
      <c r="B19" s="17">
        <v>12223</v>
      </c>
      <c r="C19" s="17">
        <v>11443</v>
      </c>
      <c r="D19" s="17">
        <v>738</v>
      </c>
      <c r="E19" s="17" t="s">
        <v>289</v>
      </c>
      <c r="F19" s="19" t="s">
        <v>289</v>
      </c>
    </row>
    <row r="20" spans="1:6" ht="12" customHeight="1">
      <c r="A20" s="101" t="s">
        <v>260</v>
      </c>
      <c r="B20" s="17">
        <v>2038</v>
      </c>
      <c r="C20" s="17">
        <v>1500</v>
      </c>
      <c r="D20" s="17">
        <v>525</v>
      </c>
      <c r="E20" s="17" t="s">
        <v>289</v>
      </c>
      <c r="F20" s="19" t="s">
        <v>289</v>
      </c>
    </row>
    <row r="21" spans="1:6" ht="12" customHeight="1" thickBot="1">
      <c r="A21" s="103" t="s">
        <v>250</v>
      </c>
      <c r="B21" s="23">
        <v>1716</v>
      </c>
      <c r="C21" s="23">
        <v>1450</v>
      </c>
      <c r="D21" s="23">
        <v>229</v>
      </c>
      <c r="E21" s="23" t="s">
        <v>289</v>
      </c>
      <c r="F21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Eduard Durník</cp:lastModifiedBy>
  <cp:lastPrinted>2013-03-21T07:08:16Z</cp:lastPrinted>
  <dcterms:created xsi:type="dcterms:W3CDTF">2008-08-26T07:56:23Z</dcterms:created>
  <dcterms:modified xsi:type="dcterms:W3CDTF">2013-03-26T08:26:10Z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