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nfoservis\ROCENKA\Rocenka 2023\25_Volby_OK\WEB\"/>
    </mc:Choice>
  </mc:AlternateContent>
  <bookViews>
    <workbookView xWindow="0" yWindow="0" windowWidth="24675" windowHeight="12165"/>
  </bookViews>
  <sheets>
    <sheet name="2502" sheetId="1" r:id="rId1"/>
  </sheets>
  <definedNames>
    <definedName name="_xlnm.Database">#REF!</definedName>
    <definedName name="_xlnm.Print_Area" localSheetId="0">'2502'!$A$1:$H$37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H36" i="1"/>
  <c r="G36" i="1"/>
  <c r="F36" i="1"/>
  <c r="E36" i="1"/>
  <c r="D36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<sst xmlns="http://schemas.openxmlformats.org/spreadsheetml/2006/main" count="62" uniqueCount="28">
  <si>
    <t>VOLBY</t>
  </si>
  <si>
    <t>ELECTIONS</t>
  </si>
  <si>
    <r>
      <t>25</t>
    </r>
    <r>
      <rPr>
        <sz val="10"/>
        <rFont val="Arial"/>
        <family val="2"/>
        <charset val="238"/>
      </rPr>
      <t>-2.</t>
    </r>
    <r>
      <rPr>
        <b/>
        <sz val="10"/>
        <rFont val="Arial"/>
        <family val="2"/>
        <charset val="238"/>
      </rPr>
      <t xml:space="preserve"> Volba prezidenta republiky v roce 2023 – platné hlasy podle okresů</t>
    </r>
  </si>
  <si>
    <r>
      <t xml:space="preserve">Číslo a jméno kandidáta
</t>
    </r>
    <r>
      <rPr>
        <i/>
        <sz val="8"/>
        <color theme="1"/>
        <rFont val="Arial"/>
        <family val="2"/>
        <charset val="238"/>
      </rPr>
      <t>Number and name of the candidate</t>
    </r>
  </si>
  <si>
    <r>
      <t xml:space="preserve">Navrhující strana
</t>
    </r>
    <r>
      <rPr>
        <i/>
        <sz val="8"/>
        <color theme="1"/>
        <rFont val="Arial"/>
        <family val="2"/>
        <charset val="238"/>
      </rPr>
      <t>Nominating party</t>
    </r>
  </si>
  <si>
    <r>
      <t xml:space="preserve">Zlínský kraj
</t>
    </r>
    <r>
      <rPr>
        <i/>
        <sz val="8"/>
        <rFont val="Arial"/>
        <family val="2"/>
        <charset val="238"/>
      </rPr>
      <t>Region</t>
    </r>
  </si>
  <si>
    <t>Kroměříž</t>
  </si>
  <si>
    <t>Uherské Hradiště</t>
  </si>
  <si>
    <t>Vsetín</t>
  </si>
  <si>
    <t>Zlín</t>
  </si>
  <si>
    <r>
      <t xml:space="preserve">1. kolo celkem / </t>
    </r>
    <r>
      <rPr>
        <b/>
        <i/>
        <sz val="8"/>
        <rFont val="Arial"/>
        <family val="2"/>
        <charset val="238"/>
      </rPr>
      <t>1st round, total</t>
    </r>
  </si>
  <si>
    <r>
      <t>v tom pro kandidáta /</t>
    </r>
    <r>
      <rPr>
        <i/>
        <sz val="8"/>
        <rFont val="Arial"/>
        <family val="2"/>
        <charset val="238"/>
      </rPr>
      <t xml:space="preserve"> for the candidate:</t>
    </r>
  </si>
  <si>
    <t>Pavel Fischer</t>
  </si>
  <si>
    <r>
      <t xml:space="preserve">Senátoři
</t>
    </r>
    <r>
      <rPr>
        <i/>
        <sz val="8"/>
        <rFont val="Arial"/>
        <family val="2"/>
        <charset val="238"/>
      </rPr>
      <t>Senators</t>
    </r>
  </si>
  <si>
    <t>Jaroslav Bašta</t>
  </si>
  <si>
    <r>
      <t xml:space="preserve">Poslanci 
</t>
    </r>
    <r>
      <rPr>
        <i/>
        <sz val="8"/>
        <rFont val="Arial"/>
        <family val="2"/>
        <charset val="238"/>
      </rPr>
      <t>Deputies</t>
    </r>
  </si>
  <si>
    <t>Ing. Petr Pavel, M.A.</t>
  </si>
  <si>
    <r>
      <t xml:space="preserve">Občan
</t>
    </r>
    <r>
      <rPr>
        <i/>
        <sz val="8"/>
        <rFont val="Arial"/>
        <family val="2"/>
        <charset val="238"/>
      </rPr>
      <t xml:space="preserve">Citizen </t>
    </r>
  </si>
  <si>
    <t>prof. MUDr. Tomáš Zima, DrSc.</t>
  </si>
  <si>
    <t>prof. Ing. Danuše Nerudová, Ph.D.</t>
  </si>
  <si>
    <t>Ing. Andrej Babiš</t>
  </si>
  <si>
    <t>PhDr. Karel Diviš</t>
  </si>
  <si>
    <t>MUDr. Bc. Marek Hilšer, Ph.D.</t>
  </si>
  <si>
    <r>
      <t xml:space="preserve">2. kolo celkem / </t>
    </r>
    <r>
      <rPr>
        <b/>
        <i/>
        <sz val="8"/>
        <rFont val="Arial"/>
        <family val="2"/>
        <charset val="238"/>
      </rPr>
      <t>2nd round, total</t>
    </r>
  </si>
  <si>
    <r>
      <t xml:space="preserve">v tom okresy         </t>
    </r>
    <r>
      <rPr>
        <i/>
        <sz val="8"/>
        <color theme="1"/>
        <rFont val="Arial"/>
        <family val="2"/>
        <charset val="238"/>
      </rPr>
      <t>Districts</t>
    </r>
  </si>
  <si>
    <r>
      <t xml:space="preserve">v procentech          </t>
    </r>
    <r>
      <rPr>
        <i/>
        <sz val="8"/>
        <rFont val="Arial"/>
        <family val="2"/>
        <charset val="238"/>
      </rPr>
      <t>Percentage</t>
    </r>
  </si>
  <si>
    <r>
      <t xml:space="preserve">absolutně            </t>
    </r>
    <r>
      <rPr>
        <i/>
        <sz val="8"/>
        <rFont val="Arial"/>
        <family val="2"/>
        <charset val="238"/>
      </rPr>
      <t>Number</t>
    </r>
  </si>
  <si>
    <t xml:space="preserve">         Election of the President of the Czech Republic in 2023 – valid votes by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</si>
</sst>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22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8"/>
      <color theme="1"/>
      <name val="Arial CE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4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Fill="1" applyBorder="1"/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8" fillId="0" borderId="0" xfId="1" applyFont="1" applyFill="1" applyAlignment="1">
      <alignment horizontal="left"/>
    </xf>
    <xf numFmtId="17" fontId="9" fillId="0" borderId="1" xfId="1" applyNumberFormat="1" applyFont="1" applyFill="1" applyBorder="1" applyAlignment="1">
      <alignment horizontal="left"/>
    </xf>
    <xf numFmtId="17" fontId="2" fillId="0" borderId="1" xfId="1" applyNumberFormat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2" fontId="15" fillId="0" borderId="0" xfId="1" applyNumberFormat="1" applyFont="1" applyFill="1" applyBorder="1" applyAlignment="1">
      <alignment vertical="center" wrapText="1"/>
    </xf>
    <xf numFmtId="0" fontId="12" fillId="0" borderId="4" xfId="3" applyFont="1" applyFill="1" applyBorder="1" applyAlignment="1">
      <alignment vertical="center" wrapText="1"/>
    </xf>
    <xf numFmtId="164" fontId="16" fillId="0" borderId="12" xfId="1" applyNumberFormat="1" applyFont="1" applyFill="1" applyBorder="1" applyAlignment="1">
      <alignment horizontal="right"/>
    </xf>
    <xf numFmtId="164" fontId="16" fillId="0" borderId="13" xfId="1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wrapText="1"/>
    </xf>
    <xf numFmtId="164" fontId="12" fillId="0" borderId="12" xfId="1" applyNumberFormat="1" applyFont="1" applyFill="1" applyBorder="1" applyAlignment="1">
      <alignment horizontal="right"/>
    </xf>
    <xf numFmtId="164" fontId="12" fillId="0" borderId="14" xfId="1" applyNumberFormat="1" applyFont="1" applyFill="1" applyBorder="1" applyAlignment="1">
      <alignment horizontal="right"/>
    </xf>
    <xf numFmtId="1" fontId="9" fillId="0" borderId="0" xfId="1" applyNumberFormat="1" applyFont="1" applyFill="1" applyBorder="1" applyAlignment="1">
      <alignment wrapText="1"/>
    </xf>
    <xf numFmtId="0" fontId="12" fillId="0" borderId="0" xfId="2" applyFont="1" applyFill="1" applyBorder="1" applyAlignment="1">
      <alignment horizontal="right" vertical="top"/>
    </xf>
    <xf numFmtId="0" fontId="12" fillId="0" borderId="11" xfId="2" applyFont="1" applyFill="1" applyBorder="1" applyAlignment="1">
      <alignment vertical="top"/>
    </xf>
    <xf numFmtId="164" fontId="12" fillId="0" borderId="12" xfId="1" applyNumberFormat="1" applyFont="1" applyFill="1" applyBorder="1" applyAlignment="1">
      <alignment horizontal="right" vertical="top"/>
    </xf>
    <xf numFmtId="164" fontId="12" fillId="0" borderId="14" xfId="1" applyNumberFormat="1" applyFont="1" applyFill="1" applyBorder="1" applyAlignment="1">
      <alignment horizontal="right" vertical="top"/>
    </xf>
    <xf numFmtId="0" fontId="19" fillId="0" borderId="0" xfId="2" applyFont="1" applyFill="1" applyBorder="1" applyAlignment="1">
      <alignment wrapText="1"/>
    </xf>
    <xf numFmtId="0" fontId="11" fillId="0" borderId="0" xfId="1" applyFont="1" applyFill="1"/>
    <xf numFmtId="3" fontId="11" fillId="0" borderId="0" xfId="1" applyNumberFormat="1" applyFont="1" applyFill="1" applyBorder="1"/>
    <xf numFmtId="0" fontId="12" fillId="0" borderId="0" xfId="2" applyFont="1" applyFill="1" applyBorder="1" applyAlignment="1">
      <alignment vertical="top"/>
    </xf>
    <xf numFmtId="0" fontId="3" fillId="0" borderId="0" xfId="1" applyFont="1" applyFill="1" applyBorder="1"/>
    <xf numFmtId="0" fontId="3" fillId="0" borderId="0" xfId="1" applyFont="1" applyFill="1"/>
    <xf numFmtId="164" fontId="16" fillId="0" borderId="14" xfId="1" applyNumberFormat="1" applyFont="1" applyFill="1" applyBorder="1" applyAlignment="1">
      <alignment horizontal="right"/>
    </xf>
    <xf numFmtId="164" fontId="12" fillId="0" borderId="15" xfId="1" applyNumberFormat="1" applyFont="1" applyFill="1" applyBorder="1" applyAlignment="1">
      <alignment horizontal="right" vertical="top"/>
    </xf>
    <xf numFmtId="164" fontId="12" fillId="0" borderId="16" xfId="1" applyNumberFormat="1" applyFont="1" applyFill="1" applyBorder="1" applyAlignment="1">
      <alignment horizontal="right" vertical="top"/>
    </xf>
    <xf numFmtId="3" fontId="20" fillId="0" borderId="0" xfId="1" applyNumberFormat="1" applyFont="1" applyFill="1" applyBorder="1"/>
    <xf numFmtId="0" fontId="20" fillId="0" borderId="0" xfId="1" applyFont="1" applyFill="1"/>
    <xf numFmtId="0" fontId="12" fillId="0" borderId="12" xfId="3" applyFont="1" applyFill="1" applyBorder="1" applyAlignment="1">
      <alignment vertical="center" wrapText="1"/>
    </xf>
    <xf numFmtId="165" fontId="16" fillId="0" borderId="12" xfId="1" applyNumberFormat="1" applyFont="1" applyFill="1" applyBorder="1" applyAlignment="1">
      <alignment horizontal="right"/>
    </xf>
    <xf numFmtId="165" fontId="16" fillId="0" borderId="13" xfId="1" applyNumberFormat="1" applyFont="1" applyFill="1" applyBorder="1" applyAlignment="1">
      <alignment horizontal="right"/>
    </xf>
    <xf numFmtId="165" fontId="12" fillId="0" borderId="12" xfId="1" applyNumberFormat="1" applyFont="1" applyFill="1" applyBorder="1" applyAlignment="1">
      <alignment horizontal="right"/>
    </xf>
    <xf numFmtId="165" fontId="12" fillId="0" borderId="14" xfId="1" applyNumberFormat="1" applyFont="1" applyFill="1" applyBorder="1" applyAlignment="1">
      <alignment horizontal="right"/>
    </xf>
    <xf numFmtId="165" fontId="12" fillId="0" borderId="12" xfId="4" applyNumberFormat="1" applyFont="1" applyFill="1" applyBorder="1" applyAlignment="1" applyProtection="1">
      <alignment horizontal="right" vertical="top"/>
    </xf>
    <xf numFmtId="165" fontId="12" fillId="0" borderId="14" xfId="4" applyNumberFormat="1" applyFont="1" applyFill="1" applyBorder="1" applyAlignment="1" applyProtection="1">
      <alignment horizontal="right" vertical="top"/>
    </xf>
    <xf numFmtId="165" fontId="16" fillId="0" borderId="14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14" fillId="0" borderId="0" xfId="1" applyFont="1" applyFill="1" applyBorder="1"/>
    <xf numFmtId="0" fontId="14" fillId="0" borderId="0" xfId="1" applyFont="1" applyFill="1"/>
    <xf numFmtId="0" fontId="21" fillId="0" borderId="0" xfId="1" applyFont="1" applyFill="1"/>
    <xf numFmtId="164" fontId="16" fillId="0" borderId="11" xfId="1" applyNumberFormat="1" applyFont="1" applyFill="1" applyBorder="1" applyAlignment="1">
      <alignment horizontal="right"/>
    </xf>
    <xf numFmtId="164" fontId="16" fillId="0" borderId="11" xfId="4" applyNumberFormat="1" applyFont="1" applyFill="1" applyBorder="1" applyAlignment="1" applyProtection="1">
      <alignment horizontal="right"/>
    </xf>
    <xf numFmtId="164" fontId="16" fillId="0" borderId="11" xfId="4" applyNumberFormat="1" applyFont="1" applyFill="1" applyBorder="1" applyAlignment="1" applyProtection="1">
      <alignment horizontal="right" vertical="top"/>
    </xf>
    <xf numFmtId="165" fontId="16" fillId="0" borderId="11" xfId="1" applyNumberFormat="1" applyFont="1" applyFill="1" applyBorder="1" applyAlignment="1">
      <alignment horizontal="right"/>
    </xf>
    <xf numFmtId="0" fontId="16" fillId="0" borderId="12" xfId="3" applyFont="1" applyFill="1" applyBorder="1" applyAlignment="1">
      <alignment horizontal="left"/>
    </xf>
    <xf numFmtId="0" fontId="12" fillId="0" borderId="12" xfId="3" applyFont="1" applyFill="1" applyBorder="1" applyAlignment="1">
      <alignment wrapText="1"/>
    </xf>
    <xf numFmtId="0" fontId="12" fillId="0" borderId="12" xfId="3" applyFont="1" applyFill="1" applyBorder="1" applyAlignment="1">
      <alignment horizontal="center" wrapText="1"/>
    </xf>
    <xf numFmtId="165" fontId="16" fillId="0" borderId="11" xfId="4" applyNumberFormat="1" applyFont="1" applyFill="1" applyBorder="1" applyAlignment="1" applyProtection="1">
      <alignment horizontal="right"/>
    </xf>
    <xf numFmtId="165" fontId="16" fillId="0" borderId="11" xfId="4" applyNumberFormat="1" applyFont="1" applyFill="1" applyBorder="1" applyAlignment="1" applyProtection="1">
      <alignment horizontal="right" vertical="top"/>
    </xf>
    <xf numFmtId="0" fontId="12" fillId="0" borderId="17" xfId="2" applyFont="1" applyFill="1" applyBorder="1" applyAlignment="1">
      <alignment horizontal="center" vertical="center" wrapText="1"/>
    </xf>
    <xf numFmtId="17" fontId="9" fillId="0" borderId="1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left"/>
    </xf>
    <xf numFmtId="0" fontId="16" fillId="0" borderId="11" xfId="2" applyFont="1" applyFill="1" applyBorder="1" applyAlignment="1">
      <alignment horizontal="left"/>
    </xf>
    <xf numFmtId="1" fontId="12" fillId="0" borderId="0" xfId="1" applyNumberFormat="1" applyFont="1" applyFill="1" applyBorder="1" applyAlignment="1"/>
    <xf numFmtId="0" fontId="12" fillId="0" borderId="11" xfId="2" applyFont="1" applyFill="1" applyBorder="1" applyAlignment="1"/>
    <xf numFmtId="0" fontId="16" fillId="0" borderId="0" xfId="1" applyFont="1" applyFill="1" applyBorder="1" applyAlignment="1">
      <alignment horizontal="left"/>
    </xf>
    <xf numFmtId="1" fontId="12" fillId="0" borderId="0" xfId="1" applyNumberFormat="1" applyFont="1" applyFill="1" applyBorder="1" applyAlignment="1">
      <alignment wrapText="1"/>
    </xf>
    <xf numFmtId="0" fontId="12" fillId="0" borderId="11" xfId="2" applyFont="1" applyFill="1" applyBorder="1" applyAlignment="1">
      <alignment wrapText="1"/>
    </xf>
    <xf numFmtId="0" fontId="12" fillId="0" borderId="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</cellXfs>
  <cellStyles count="5">
    <cellStyle name="Hypertextový odkaz 2" xfId="4"/>
    <cellStyle name="Normální" xfId="0" builtinId="0"/>
    <cellStyle name="normální 2" xfId="2"/>
    <cellStyle name="Normální 3" xfId="3"/>
    <cellStyle name="normální_11-1-10o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tabSelected="1" zoomScaleNormal="100" workbookViewId="0"/>
  </sheetViews>
  <sheetFormatPr defaultColWidth="9.140625" defaultRowHeight="12.75" x14ac:dyDescent="0.2"/>
  <cols>
    <col min="1" max="1" width="2.5703125" style="50" customWidth="1"/>
    <col min="2" max="2" width="25.42578125" style="49" customWidth="1"/>
    <col min="3" max="3" width="9" style="49" customWidth="1"/>
    <col min="4" max="4" width="10.140625" style="49" customWidth="1"/>
    <col min="5" max="8" width="8.140625" style="49" customWidth="1"/>
    <col min="9" max="9" width="9.140625" style="5"/>
    <col min="10" max="16384" width="9.140625" style="3"/>
  </cols>
  <sheetData>
    <row r="1" spans="1:9" ht="15.75" customHeight="1" x14ac:dyDescent="0.25">
      <c r="A1" s="1" t="s">
        <v>0</v>
      </c>
      <c r="B1" s="2"/>
      <c r="C1" s="2"/>
      <c r="D1" s="3"/>
      <c r="E1" s="3"/>
      <c r="F1" s="3"/>
      <c r="G1" s="3"/>
      <c r="H1" s="4" t="s">
        <v>1</v>
      </c>
    </row>
    <row r="2" spans="1:9" ht="11.25" customHeight="1" x14ac:dyDescent="0.2">
      <c r="A2" s="6"/>
      <c r="B2" s="2"/>
      <c r="C2" s="2"/>
      <c r="D2" s="3"/>
      <c r="E2" s="3"/>
      <c r="F2" s="3"/>
      <c r="G2" s="3"/>
      <c r="H2" s="7"/>
    </row>
    <row r="3" spans="1:9" ht="14.25" customHeight="1" x14ac:dyDescent="0.2">
      <c r="A3" s="6" t="s">
        <v>2</v>
      </c>
      <c r="B3" s="8"/>
      <c r="C3" s="8"/>
      <c r="D3" s="9"/>
      <c r="E3" s="9"/>
      <c r="F3" s="9"/>
      <c r="G3" s="9"/>
      <c r="H3" s="9"/>
    </row>
    <row r="4" spans="1:9" ht="14.25" customHeight="1" x14ac:dyDescent="0.2">
      <c r="A4" s="10" t="s">
        <v>27</v>
      </c>
      <c r="B4" s="8"/>
      <c r="C4" s="8"/>
      <c r="D4" s="9"/>
      <c r="E4" s="9"/>
      <c r="F4" s="9"/>
      <c r="G4" s="9"/>
      <c r="H4" s="9"/>
    </row>
    <row r="5" spans="1:9" ht="9.9499999999999993" customHeight="1" thickBot="1" x14ac:dyDescent="0.25">
      <c r="A5" s="61"/>
      <c r="B5" s="61"/>
      <c r="C5" s="11"/>
      <c r="D5" s="12"/>
      <c r="E5" s="12"/>
      <c r="F5" s="12"/>
      <c r="G5" s="12"/>
      <c r="H5" s="12"/>
    </row>
    <row r="6" spans="1:9" ht="21" customHeight="1" x14ac:dyDescent="0.2">
      <c r="A6" s="62" t="s">
        <v>3</v>
      </c>
      <c r="B6" s="63"/>
      <c r="C6" s="66" t="s">
        <v>4</v>
      </c>
      <c r="D6" s="68" t="s">
        <v>5</v>
      </c>
      <c r="E6" s="70" t="s">
        <v>24</v>
      </c>
      <c r="F6" s="71"/>
      <c r="G6" s="71"/>
      <c r="H6" s="71"/>
      <c r="I6" s="13"/>
    </row>
    <row r="7" spans="1:9" ht="23.25" customHeight="1" thickBot="1" x14ac:dyDescent="0.25">
      <c r="A7" s="64"/>
      <c r="B7" s="65"/>
      <c r="C7" s="67"/>
      <c r="D7" s="69"/>
      <c r="E7" s="14" t="s">
        <v>6</v>
      </c>
      <c r="F7" s="14" t="s">
        <v>7</v>
      </c>
      <c r="G7" s="14" t="s">
        <v>8</v>
      </c>
      <c r="H7" s="15" t="s">
        <v>9</v>
      </c>
      <c r="I7" s="16"/>
    </row>
    <row r="8" spans="1:9" ht="12" customHeight="1" x14ac:dyDescent="0.2">
      <c r="A8" s="72"/>
      <c r="B8" s="73"/>
      <c r="C8" s="17"/>
      <c r="D8" s="74" t="s">
        <v>26</v>
      </c>
      <c r="E8" s="74"/>
      <c r="F8" s="74"/>
      <c r="G8" s="74"/>
      <c r="H8" s="74"/>
      <c r="I8" s="16"/>
    </row>
    <row r="9" spans="1:9" ht="15" customHeight="1" x14ac:dyDescent="0.2">
      <c r="A9" s="75" t="s">
        <v>10</v>
      </c>
      <c r="B9" s="76"/>
      <c r="C9" s="55"/>
      <c r="D9" s="51">
        <v>317993</v>
      </c>
      <c r="E9" s="18">
        <v>56761</v>
      </c>
      <c r="F9" s="18">
        <v>78775</v>
      </c>
      <c r="G9" s="18">
        <v>76550</v>
      </c>
      <c r="H9" s="19">
        <v>105907</v>
      </c>
      <c r="I9" s="20"/>
    </row>
    <row r="10" spans="1:9" ht="12.75" customHeight="1" x14ac:dyDescent="0.2">
      <c r="A10" s="80" t="s">
        <v>11</v>
      </c>
      <c r="B10" s="81"/>
      <c r="C10" s="56"/>
      <c r="D10" s="52"/>
      <c r="E10" s="21"/>
      <c r="F10" s="21"/>
      <c r="G10" s="21"/>
      <c r="H10" s="22"/>
      <c r="I10" s="23"/>
    </row>
    <row r="11" spans="1:9" s="29" customFormat="1" ht="22.5" customHeight="1" x14ac:dyDescent="0.25">
      <c r="A11" s="24">
        <v>1</v>
      </c>
      <c r="B11" s="25" t="s">
        <v>12</v>
      </c>
      <c r="C11" s="57" t="s">
        <v>13</v>
      </c>
      <c r="D11" s="53">
        <v>29862</v>
      </c>
      <c r="E11" s="26">
        <v>4231</v>
      </c>
      <c r="F11" s="26">
        <v>7808</v>
      </c>
      <c r="G11" s="26">
        <v>7302</v>
      </c>
      <c r="H11" s="27">
        <v>10521</v>
      </c>
      <c r="I11" s="28"/>
    </row>
    <row r="12" spans="1:9" s="29" customFormat="1" ht="22.5" customHeight="1" x14ac:dyDescent="0.25">
      <c r="A12" s="24">
        <v>2</v>
      </c>
      <c r="B12" s="25" t="s">
        <v>14</v>
      </c>
      <c r="C12" s="57" t="s">
        <v>15</v>
      </c>
      <c r="D12" s="53">
        <v>17626</v>
      </c>
      <c r="E12" s="26">
        <v>3702</v>
      </c>
      <c r="F12" s="26">
        <v>4190</v>
      </c>
      <c r="G12" s="26">
        <v>4617</v>
      </c>
      <c r="H12" s="27">
        <v>5117</v>
      </c>
      <c r="I12" s="30"/>
    </row>
    <row r="13" spans="1:9" s="29" customFormat="1" ht="22.5" customHeight="1" x14ac:dyDescent="0.25">
      <c r="A13" s="24">
        <v>4</v>
      </c>
      <c r="B13" s="25" t="s">
        <v>16</v>
      </c>
      <c r="C13" s="57" t="s">
        <v>17</v>
      </c>
      <c r="D13" s="53">
        <v>97087</v>
      </c>
      <c r="E13" s="26">
        <v>15643</v>
      </c>
      <c r="F13" s="26">
        <v>23490</v>
      </c>
      <c r="G13" s="26">
        <v>23913</v>
      </c>
      <c r="H13" s="27">
        <v>34041</v>
      </c>
      <c r="I13" s="30"/>
    </row>
    <row r="14" spans="1:9" s="29" customFormat="1" ht="22.5" customHeight="1" x14ac:dyDescent="0.25">
      <c r="A14" s="24">
        <v>5</v>
      </c>
      <c r="B14" s="25" t="s">
        <v>18</v>
      </c>
      <c r="C14" s="57" t="s">
        <v>13</v>
      </c>
      <c r="D14" s="53">
        <v>1794</v>
      </c>
      <c r="E14" s="26">
        <v>324</v>
      </c>
      <c r="F14" s="26">
        <v>437</v>
      </c>
      <c r="G14" s="26">
        <v>442</v>
      </c>
      <c r="H14" s="27">
        <v>591</v>
      </c>
      <c r="I14" s="30"/>
    </row>
    <row r="15" spans="1:9" s="29" customFormat="1" ht="22.5" customHeight="1" x14ac:dyDescent="0.25">
      <c r="A15" s="31">
        <v>6</v>
      </c>
      <c r="B15" s="25" t="s">
        <v>19</v>
      </c>
      <c r="C15" s="57" t="s">
        <v>17</v>
      </c>
      <c r="D15" s="53">
        <v>45551</v>
      </c>
      <c r="E15" s="26">
        <v>7608</v>
      </c>
      <c r="F15" s="26">
        <v>11175</v>
      </c>
      <c r="G15" s="26">
        <v>11275</v>
      </c>
      <c r="H15" s="27">
        <v>15493</v>
      </c>
      <c r="I15" s="30"/>
    </row>
    <row r="16" spans="1:9" s="29" customFormat="1" ht="22.5" customHeight="1" x14ac:dyDescent="0.25">
      <c r="A16" s="24">
        <v>7</v>
      </c>
      <c r="B16" s="25" t="s">
        <v>20</v>
      </c>
      <c r="C16" s="57" t="s">
        <v>15</v>
      </c>
      <c r="D16" s="53">
        <v>112193</v>
      </c>
      <c r="E16" s="26">
        <v>22881</v>
      </c>
      <c r="F16" s="26">
        <v>28072</v>
      </c>
      <c r="G16" s="26">
        <v>25376</v>
      </c>
      <c r="H16" s="27">
        <v>35864</v>
      </c>
      <c r="I16" s="30"/>
    </row>
    <row r="17" spans="1:9" ht="22.5" customHeight="1" x14ac:dyDescent="0.2">
      <c r="A17" s="24">
        <v>8</v>
      </c>
      <c r="B17" s="25" t="s">
        <v>21</v>
      </c>
      <c r="C17" s="57" t="s">
        <v>17</v>
      </c>
      <c r="D17" s="53">
        <v>4567</v>
      </c>
      <c r="E17" s="26">
        <v>855</v>
      </c>
      <c r="F17" s="26">
        <v>1193</v>
      </c>
      <c r="G17" s="26">
        <v>1124</v>
      </c>
      <c r="H17" s="27">
        <v>1395</v>
      </c>
    </row>
    <row r="18" spans="1:9" s="33" customFormat="1" ht="22.5" customHeight="1" x14ac:dyDescent="0.2">
      <c r="A18" s="31">
        <v>9</v>
      </c>
      <c r="B18" s="25" t="s">
        <v>22</v>
      </c>
      <c r="C18" s="57" t="s">
        <v>13</v>
      </c>
      <c r="D18" s="53">
        <v>9313</v>
      </c>
      <c r="E18" s="26">
        <v>1517</v>
      </c>
      <c r="F18" s="26">
        <v>2410</v>
      </c>
      <c r="G18" s="26">
        <v>2501</v>
      </c>
      <c r="H18" s="27">
        <v>2885</v>
      </c>
      <c r="I18" s="32"/>
    </row>
    <row r="19" spans="1:9" s="33" customFormat="1" ht="14.25" customHeight="1" x14ac:dyDescent="0.2">
      <c r="A19" s="79" t="s">
        <v>23</v>
      </c>
      <c r="B19" s="76"/>
      <c r="C19" s="57"/>
      <c r="D19" s="52">
        <v>324839</v>
      </c>
      <c r="E19" s="18">
        <v>57938</v>
      </c>
      <c r="F19" s="18">
        <v>80073</v>
      </c>
      <c r="G19" s="18">
        <v>78740</v>
      </c>
      <c r="H19" s="34">
        <v>108088</v>
      </c>
      <c r="I19" s="32"/>
    </row>
    <row r="20" spans="1:9" s="33" customFormat="1" ht="12.75" customHeight="1" x14ac:dyDescent="0.2">
      <c r="A20" s="77" t="s">
        <v>11</v>
      </c>
      <c r="B20" s="78"/>
      <c r="C20" s="57"/>
      <c r="D20" s="53"/>
      <c r="E20" s="21"/>
      <c r="F20" s="21"/>
      <c r="G20" s="21"/>
      <c r="H20" s="22"/>
      <c r="I20" s="32"/>
    </row>
    <row r="21" spans="1:9" s="33" customFormat="1" ht="22.5" customHeight="1" x14ac:dyDescent="0.2">
      <c r="A21" s="24">
        <v>4</v>
      </c>
      <c r="B21" s="25" t="s">
        <v>16</v>
      </c>
      <c r="C21" s="57" t="s">
        <v>17</v>
      </c>
      <c r="D21" s="53">
        <v>183676</v>
      </c>
      <c r="E21" s="26">
        <v>29009</v>
      </c>
      <c r="F21" s="26">
        <v>45299</v>
      </c>
      <c r="G21" s="26">
        <v>45629</v>
      </c>
      <c r="H21" s="27">
        <v>63739</v>
      </c>
      <c r="I21" s="32"/>
    </row>
    <row r="22" spans="1:9" s="38" customFormat="1" ht="22.5" customHeight="1" x14ac:dyDescent="0.25">
      <c r="A22" s="24">
        <v>7</v>
      </c>
      <c r="B22" s="25" t="s">
        <v>20</v>
      </c>
      <c r="C22" s="57" t="s">
        <v>15</v>
      </c>
      <c r="D22" s="53">
        <v>141163</v>
      </c>
      <c r="E22" s="35">
        <v>28929</v>
      </c>
      <c r="F22" s="35">
        <v>34774</v>
      </c>
      <c r="G22" s="35">
        <v>33111</v>
      </c>
      <c r="H22" s="36">
        <v>44349</v>
      </c>
      <c r="I22" s="37"/>
    </row>
    <row r="23" spans="1:9" ht="12" customHeight="1" x14ac:dyDescent="0.2">
      <c r="A23" s="82"/>
      <c r="B23" s="83"/>
      <c r="C23" s="39"/>
      <c r="D23" s="60" t="s">
        <v>25</v>
      </c>
      <c r="E23" s="60"/>
      <c r="F23" s="60"/>
      <c r="G23" s="60"/>
      <c r="H23" s="60"/>
    </row>
    <row r="24" spans="1:9" ht="15" customHeight="1" x14ac:dyDescent="0.2">
      <c r="A24" s="75" t="s">
        <v>10</v>
      </c>
      <c r="B24" s="76"/>
      <c r="C24" s="55"/>
      <c r="D24" s="54">
        <v>100</v>
      </c>
      <c r="E24" s="40">
        <v>100</v>
      </c>
      <c r="F24" s="40">
        <v>100</v>
      </c>
      <c r="G24" s="40">
        <v>100</v>
      </c>
      <c r="H24" s="41">
        <v>100</v>
      </c>
    </row>
    <row r="25" spans="1:9" ht="12.75" customHeight="1" x14ac:dyDescent="0.2">
      <c r="A25" s="77" t="s">
        <v>11</v>
      </c>
      <c r="B25" s="78"/>
      <c r="C25" s="56"/>
      <c r="D25" s="58"/>
      <c r="E25" s="42"/>
      <c r="F25" s="42"/>
      <c r="G25" s="42"/>
      <c r="H25" s="43"/>
    </row>
    <row r="26" spans="1:9" ht="22.5" customHeight="1" x14ac:dyDescent="0.2">
      <c r="A26" s="24">
        <v>1</v>
      </c>
      <c r="B26" s="25" t="s">
        <v>12</v>
      </c>
      <c r="C26" s="57" t="s">
        <v>13</v>
      </c>
      <c r="D26" s="59">
        <f t="shared" ref="D26:H33" si="0">TRUNC(D11/D$9*100,2)</f>
        <v>9.39</v>
      </c>
      <c r="E26" s="44">
        <f t="shared" si="0"/>
        <v>7.45</v>
      </c>
      <c r="F26" s="44">
        <f t="shared" si="0"/>
        <v>9.91</v>
      </c>
      <c r="G26" s="44">
        <f t="shared" si="0"/>
        <v>9.5299999999999994</v>
      </c>
      <c r="H26" s="45">
        <f t="shared" si="0"/>
        <v>9.93</v>
      </c>
    </row>
    <row r="27" spans="1:9" ht="22.5" customHeight="1" x14ac:dyDescent="0.2">
      <c r="A27" s="24">
        <v>2</v>
      </c>
      <c r="B27" s="25" t="s">
        <v>14</v>
      </c>
      <c r="C27" s="57" t="s">
        <v>15</v>
      </c>
      <c r="D27" s="59">
        <f t="shared" si="0"/>
        <v>5.54</v>
      </c>
      <c r="E27" s="44">
        <f t="shared" si="0"/>
        <v>6.52</v>
      </c>
      <c r="F27" s="44">
        <f t="shared" si="0"/>
        <v>5.31</v>
      </c>
      <c r="G27" s="44">
        <f t="shared" si="0"/>
        <v>6.03</v>
      </c>
      <c r="H27" s="45">
        <f t="shared" si="0"/>
        <v>4.83</v>
      </c>
    </row>
    <row r="28" spans="1:9" ht="22.5" customHeight="1" x14ac:dyDescent="0.2">
      <c r="A28" s="24">
        <v>4</v>
      </c>
      <c r="B28" s="25" t="s">
        <v>16</v>
      </c>
      <c r="C28" s="57" t="s">
        <v>17</v>
      </c>
      <c r="D28" s="59">
        <f t="shared" si="0"/>
        <v>30.53</v>
      </c>
      <c r="E28" s="44">
        <f t="shared" si="0"/>
        <v>27.55</v>
      </c>
      <c r="F28" s="44">
        <f t="shared" si="0"/>
        <v>29.81</v>
      </c>
      <c r="G28" s="44">
        <f t="shared" si="0"/>
        <v>31.23</v>
      </c>
      <c r="H28" s="45">
        <f t="shared" si="0"/>
        <v>32.14</v>
      </c>
    </row>
    <row r="29" spans="1:9" ht="22.5" customHeight="1" x14ac:dyDescent="0.2">
      <c r="A29" s="24">
        <v>5</v>
      </c>
      <c r="B29" s="25" t="s">
        <v>18</v>
      </c>
      <c r="C29" s="57" t="s">
        <v>13</v>
      </c>
      <c r="D29" s="59">
        <f t="shared" si="0"/>
        <v>0.56000000000000005</v>
      </c>
      <c r="E29" s="44">
        <f t="shared" si="0"/>
        <v>0.56999999999999995</v>
      </c>
      <c r="F29" s="44">
        <f t="shared" si="0"/>
        <v>0.55000000000000004</v>
      </c>
      <c r="G29" s="44">
        <f t="shared" si="0"/>
        <v>0.56999999999999995</v>
      </c>
      <c r="H29" s="45">
        <f t="shared" si="0"/>
        <v>0.55000000000000004</v>
      </c>
    </row>
    <row r="30" spans="1:9" ht="22.5" customHeight="1" x14ac:dyDescent="0.2">
      <c r="A30" s="31">
        <v>6</v>
      </c>
      <c r="B30" s="25" t="s">
        <v>19</v>
      </c>
      <c r="C30" s="57" t="s">
        <v>17</v>
      </c>
      <c r="D30" s="59">
        <f t="shared" si="0"/>
        <v>14.32</v>
      </c>
      <c r="E30" s="44">
        <f t="shared" si="0"/>
        <v>13.4</v>
      </c>
      <c r="F30" s="44">
        <f t="shared" si="0"/>
        <v>14.18</v>
      </c>
      <c r="G30" s="44">
        <f t="shared" si="0"/>
        <v>14.72</v>
      </c>
      <c r="H30" s="45">
        <f t="shared" si="0"/>
        <v>14.62</v>
      </c>
    </row>
    <row r="31" spans="1:9" ht="22.5" customHeight="1" x14ac:dyDescent="0.2">
      <c r="A31" s="24">
        <v>7</v>
      </c>
      <c r="B31" s="25" t="s">
        <v>20</v>
      </c>
      <c r="C31" s="57" t="s">
        <v>15</v>
      </c>
      <c r="D31" s="59">
        <f t="shared" si="0"/>
        <v>35.28</v>
      </c>
      <c r="E31" s="44">
        <f t="shared" si="0"/>
        <v>40.31</v>
      </c>
      <c r="F31" s="44">
        <f t="shared" si="0"/>
        <v>35.630000000000003</v>
      </c>
      <c r="G31" s="44">
        <f t="shared" si="0"/>
        <v>33.14</v>
      </c>
      <c r="H31" s="45">
        <f t="shared" si="0"/>
        <v>33.86</v>
      </c>
    </row>
    <row r="32" spans="1:9" ht="22.5" customHeight="1" x14ac:dyDescent="0.2">
      <c r="A32" s="24">
        <v>8</v>
      </c>
      <c r="B32" s="25" t="s">
        <v>21</v>
      </c>
      <c r="C32" s="57" t="s">
        <v>17</v>
      </c>
      <c r="D32" s="59">
        <f t="shared" si="0"/>
        <v>1.43</v>
      </c>
      <c r="E32" s="44">
        <f t="shared" si="0"/>
        <v>1.5</v>
      </c>
      <c r="F32" s="44">
        <f t="shared" si="0"/>
        <v>1.51</v>
      </c>
      <c r="G32" s="44">
        <f t="shared" si="0"/>
        <v>1.46</v>
      </c>
      <c r="H32" s="45">
        <f t="shared" si="0"/>
        <v>1.31</v>
      </c>
    </row>
    <row r="33" spans="1:9" s="33" customFormat="1" ht="22.5" customHeight="1" x14ac:dyDescent="0.2">
      <c r="A33" s="31">
        <v>9</v>
      </c>
      <c r="B33" s="25" t="s">
        <v>22</v>
      </c>
      <c r="C33" s="57" t="s">
        <v>13</v>
      </c>
      <c r="D33" s="59">
        <f t="shared" si="0"/>
        <v>2.92</v>
      </c>
      <c r="E33" s="44">
        <f t="shared" si="0"/>
        <v>2.67</v>
      </c>
      <c r="F33" s="44">
        <f t="shared" si="0"/>
        <v>3.05</v>
      </c>
      <c r="G33" s="44">
        <f t="shared" si="0"/>
        <v>3.26</v>
      </c>
      <c r="H33" s="45">
        <f t="shared" si="0"/>
        <v>2.72</v>
      </c>
      <c r="I33" s="32"/>
    </row>
    <row r="34" spans="1:9" s="33" customFormat="1" ht="14.25" customHeight="1" x14ac:dyDescent="0.2">
      <c r="A34" s="79" t="s">
        <v>23</v>
      </c>
      <c r="B34" s="76"/>
      <c r="C34" s="57"/>
      <c r="D34" s="54">
        <v>100</v>
      </c>
      <c r="E34" s="40">
        <v>100</v>
      </c>
      <c r="F34" s="40">
        <v>100</v>
      </c>
      <c r="G34" s="40">
        <v>100</v>
      </c>
      <c r="H34" s="46">
        <v>100</v>
      </c>
      <c r="I34" s="32"/>
    </row>
    <row r="35" spans="1:9" s="33" customFormat="1" ht="12.75" customHeight="1" x14ac:dyDescent="0.2">
      <c r="A35" s="77" t="s">
        <v>11</v>
      </c>
      <c r="B35" s="78"/>
      <c r="C35" s="57"/>
      <c r="D35" s="54"/>
      <c r="E35" s="40"/>
      <c r="F35" s="40"/>
      <c r="G35" s="40"/>
      <c r="H35" s="46"/>
      <c r="I35" s="32"/>
    </row>
    <row r="36" spans="1:9" s="33" customFormat="1" ht="22.5" customHeight="1" x14ac:dyDescent="0.2">
      <c r="A36" s="24">
        <v>4</v>
      </c>
      <c r="B36" s="25" t="s">
        <v>16</v>
      </c>
      <c r="C36" s="57" t="s">
        <v>17</v>
      </c>
      <c r="D36" s="59">
        <f t="shared" ref="D36:H37" si="1">TRUNC(D21/D$19*100,2)</f>
        <v>56.54</v>
      </c>
      <c r="E36" s="44">
        <f t="shared" si="1"/>
        <v>50.06</v>
      </c>
      <c r="F36" s="44">
        <f t="shared" si="1"/>
        <v>56.57</v>
      </c>
      <c r="G36" s="44">
        <f t="shared" si="1"/>
        <v>57.94</v>
      </c>
      <c r="H36" s="45">
        <f t="shared" si="1"/>
        <v>58.96</v>
      </c>
      <c r="I36" s="32"/>
    </row>
    <row r="37" spans="1:9" s="32" customFormat="1" ht="22.5" customHeight="1" x14ac:dyDescent="0.2">
      <c r="A37" s="24">
        <v>7</v>
      </c>
      <c r="B37" s="25" t="s">
        <v>20</v>
      </c>
      <c r="C37" s="57" t="s">
        <v>15</v>
      </c>
      <c r="D37" s="59">
        <f t="shared" si="1"/>
        <v>43.45</v>
      </c>
      <c r="E37" s="44">
        <f t="shared" si="1"/>
        <v>49.93</v>
      </c>
      <c r="F37" s="44">
        <f t="shared" si="1"/>
        <v>43.42</v>
      </c>
      <c r="G37" s="44">
        <f t="shared" si="1"/>
        <v>42.05</v>
      </c>
      <c r="H37" s="45">
        <f t="shared" si="1"/>
        <v>41.03</v>
      </c>
    </row>
    <row r="38" spans="1:9" x14ac:dyDescent="0.2">
      <c r="A38" s="47"/>
      <c r="B38" s="48"/>
    </row>
    <row r="127" spans="1:9" s="49" customFormat="1" ht="12" x14ac:dyDescent="0.2">
      <c r="A127" s="50"/>
      <c r="I127" s="48"/>
    </row>
    <row r="128" spans="1:9" s="49" customFormat="1" ht="12" x14ac:dyDescent="0.2">
      <c r="A128" s="50"/>
      <c r="I128" s="48"/>
    </row>
    <row r="129" spans="1:9" s="49" customFormat="1" ht="12" x14ac:dyDescent="0.2">
      <c r="A129" s="50"/>
      <c r="I129" s="48"/>
    </row>
    <row r="130" spans="1:9" s="49" customFormat="1" ht="12" x14ac:dyDescent="0.2">
      <c r="A130" s="50"/>
      <c r="I130" s="48"/>
    </row>
    <row r="131" spans="1:9" s="49" customFormat="1" ht="12" x14ac:dyDescent="0.2">
      <c r="A131" s="50"/>
      <c r="I131" s="48"/>
    </row>
    <row r="132" spans="1:9" s="49" customFormat="1" ht="12" x14ac:dyDescent="0.2">
      <c r="A132" s="50"/>
      <c r="I132" s="48"/>
    </row>
    <row r="133" spans="1:9" s="49" customFormat="1" ht="12" x14ac:dyDescent="0.2">
      <c r="A133" s="50"/>
      <c r="I133" s="48"/>
    </row>
    <row r="134" spans="1:9" s="49" customFormat="1" ht="12" x14ac:dyDescent="0.2">
      <c r="A134" s="50"/>
      <c r="I134" s="48"/>
    </row>
    <row r="135" spans="1:9" s="49" customFormat="1" ht="12" x14ac:dyDescent="0.2">
      <c r="A135" s="50"/>
      <c r="I135" s="48"/>
    </row>
    <row r="136" spans="1:9" s="49" customFormat="1" ht="12" x14ac:dyDescent="0.2">
      <c r="A136" s="50"/>
      <c r="I136" s="48"/>
    </row>
    <row r="137" spans="1:9" s="49" customFormat="1" ht="12" x14ac:dyDescent="0.2">
      <c r="A137" s="50"/>
      <c r="I137" s="48"/>
    </row>
    <row r="138" spans="1:9" s="49" customFormat="1" ht="12" x14ac:dyDescent="0.2">
      <c r="A138" s="50"/>
      <c r="I138" s="48"/>
    </row>
    <row r="139" spans="1:9" s="49" customFormat="1" ht="12" x14ac:dyDescent="0.2">
      <c r="A139" s="50"/>
      <c r="I139" s="48"/>
    </row>
    <row r="140" spans="1:9" s="49" customFormat="1" ht="12" x14ac:dyDescent="0.2">
      <c r="A140" s="50"/>
      <c r="I140" s="48"/>
    </row>
    <row r="141" spans="1:9" s="49" customFormat="1" ht="12" x14ac:dyDescent="0.2">
      <c r="A141" s="50"/>
      <c r="I141" s="48"/>
    </row>
    <row r="142" spans="1:9" s="49" customFormat="1" ht="12" x14ac:dyDescent="0.2">
      <c r="A142" s="50"/>
      <c r="I142" s="48"/>
    </row>
    <row r="143" spans="1:9" s="49" customFormat="1" ht="12" x14ac:dyDescent="0.2">
      <c r="A143" s="50"/>
      <c r="I143" s="48"/>
    </row>
    <row r="144" spans="1:9" s="49" customFormat="1" ht="12" x14ac:dyDescent="0.2">
      <c r="A144" s="50"/>
      <c r="I144" s="48"/>
    </row>
    <row r="145" spans="1:9" s="49" customFormat="1" ht="12" x14ac:dyDescent="0.2">
      <c r="A145" s="50"/>
      <c r="I145" s="48"/>
    </row>
    <row r="146" spans="1:9" s="49" customFormat="1" ht="12" x14ac:dyDescent="0.2">
      <c r="A146" s="50"/>
      <c r="I146" s="48"/>
    </row>
    <row r="147" spans="1:9" s="49" customFormat="1" ht="12" x14ac:dyDescent="0.2">
      <c r="A147" s="50"/>
      <c r="I147" s="48"/>
    </row>
    <row r="148" spans="1:9" s="49" customFormat="1" ht="12" x14ac:dyDescent="0.2">
      <c r="A148" s="50"/>
      <c r="I148" s="48"/>
    </row>
    <row r="149" spans="1:9" s="49" customFormat="1" ht="12" x14ac:dyDescent="0.2">
      <c r="A149" s="50"/>
      <c r="I149" s="48"/>
    </row>
    <row r="150" spans="1:9" s="49" customFormat="1" ht="12" x14ac:dyDescent="0.2">
      <c r="A150" s="50"/>
      <c r="I150" s="48"/>
    </row>
    <row r="151" spans="1:9" s="49" customFormat="1" ht="12" x14ac:dyDescent="0.2">
      <c r="A151" s="50"/>
      <c r="I151" s="48"/>
    </row>
    <row r="152" spans="1:9" s="49" customFormat="1" ht="12" x14ac:dyDescent="0.2">
      <c r="A152" s="50"/>
      <c r="I152" s="48"/>
    </row>
    <row r="153" spans="1:9" s="49" customFormat="1" ht="12" x14ac:dyDescent="0.2">
      <c r="A153" s="50"/>
      <c r="I153" s="48"/>
    </row>
    <row r="154" spans="1:9" s="49" customFormat="1" ht="12" x14ac:dyDescent="0.2">
      <c r="A154" s="50"/>
      <c r="I154" s="48"/>
    </row>
    <row r="155" spans="1:9" s="49" customFormat="1" ht="12" x14ac:dyDescent="0.2">
      <c r="A155" s="50"/>
      <c r="I155" s="48"/>
    </row>
    <row r="156" spans="1:9" s="49" customFormat="1" ht="12" x14ac:dyDescent="0.2">
      <c r="A156" s="50"/>
      <c r="I156" s="48"/>
    </row>
    <row r="157" spans="1:9" s="49" customFormat="1" ht="12" x14ac:dyDescent="0.2">
      <c r="A157" s="50"/>
      <c r="I157" s="48"/>
    </row>
    <row r="158" spans="1:9" s="49" customFormat="1" ht="12" x14ac:dyDescent="0.2">
      <c r="A158" s="50"/>
      <c r="I158" s="48"/>
    </row>
    <row r="159" spans="1:9" s="49" customFormat="1" ht="12" x14ac:dyDescent="0.2">
      <c r="A159" s="50"/>
      <c r="I159" s="48"/>
    </row>
    <row r="160" spans="1:9" s="49" customFormat="1" ht="12" x14ac:dyDescent="0.2">
      <c r="A160" s="50"/>
      <c r="I160" s="48"/>
    </row>
    <row r="161" spans="1:9" s="49" customFormat="1" ht="12" x14ac:dyDescent="0.2">
      <c r="A161" s="50"/>
      <c r="I161" s="48"/>
    </row>
    <row r="162" spans="1:9" s="49" customFormat="1" ht="12" x14ac:dyDescent="0.2">
      <c r="A162" s="50"/>
      <c r="I162" s="48"/>
    </row>
    <row r="163" spans="1:9" s="49" customFormat="1" ht="12" x14ac:dyDescent="0.2">
      <c r="A163" s="50"/>
      <c r="I163" s="48"/>
    </row>
    <row r="164" spans="1:9" s="49" customFormat="1" ht="12" x14ac:dyDescent="0.2">
      <c r="A164" s="50"/>
      <c r="I164" s="48"/>
    </row>
    <row r="165" spans="1:9" s="49" customFormat="1" ht="12" x14ac:dyDescent="0.2">
      <c r="A165" s="50"/>
      <c r="I165" s="48"/>
    </row>
    <row r="166" spans="1:9" s="49" customFormat="1" ht="12" x14ac:dyDescent="0.2">
      <c r="A166" s="50"/>
      <c r="I166" s="48"/>
    </row>
    <row r="167" spans="1:9" s="49" customFormat="1" ht="12" x14ac:dyDescent="0.2">
      <c r="A167" s="50"/>
      <c r="I167" s="48"/>
    </row>
    <row r="168" spans="1:9" s="49" customFormat="1" ht="12" x14ac:dyDescent="0.2">
      <c r="A168" s="50"/>
      <c r="I168" s="48"/>
    </row>
    <row r="169" spans="1:9" s="49" customFormat="1" ht="12" x14ac:dyDescent="0.2">
      <c r="A169" s="50"/>
      <c r="I169" s="48"/>
    </row>
    <row r="170" spans="1:9" s="49" customFormat="1" ht="12" x14ac:dyDescent="0.2">
      <c r="A170" s="50"/>
      <c r="I170" s="48"/>
    </row>
    <row r="171" spans="1:9" s="49" customFormat="1" ht="12" x14ac:dyDescent="0.2">
      <c r="A171" s="50"/>
      <c r="I171" s="48"/>
    </row>
    <row r="172" spans="1:9" s="49" customFormat="1" ht="12" x14ac:dyDescent="0.2">
      <c r="A172" s="50"/>
      <c r="I172" s="48"/>
    </row>
    <row r="173" spans="1:9" s="49" customFormat="1" ht="12" x14ac:dyDescent="0.2">
      <c r="A173" s="50"/>
      <c r="I173" s="48"/>
    </row>
    <row r="174" spans="1:9" s="49" customFormat="1" ht="12" x14ac:dyDescent="0.2">
      <c r="A174" s="50"/>
      <c r="I174" s="48"/>
    </row>
    <row r="175" spans="1:9" s="49" customFormat="1" ht="12" x14ac:dyDescent="0.2">
      <c r="A175" s="50"/>
      <c r="I175" s="48"/>
    </row>
    <row r="176" spans="1:9" s="49" customFormat="1" ht="12" x14ac:dyDescent="0.2">
      <c r="A176" s="50"/>
      <c r="I176" s="48"/>
    </row>
    <row r="177" spans="1:9" s="49" customFormat="1" ht="12" x14ac:dyDescent="0.2">
      <c r="A177" s="50"/>
      <c r="I177" s="48"/>
    </row>
    <row r="178" spans="1:9" s="49" customFormat="1" ht="12" x14ac:dyDescent="0.2">
      <c r="A178" s="50"/>
      <c r="I178" s="48"/>
    </row>
    <row r="179" spans="1:9" s="49" customFormat="1" ht="12" x14ac:dyDescent="0.2">
      <c r="A179" s="50"/>
      <c r="I179" s="48"/>
    </row>
    <row r="180" spans="1:9" s="49" customFormat="1" ht="12" x14ac:dyDescent="0.2">
      <c r="A180" s="50"/>
      <c r="I180" s="48"/>
    </row>
    <row r="181" spans="1:9" s="49" customFormat="1" ht="12" x14ac:dyDescent="0.2">
      <c r="A181" s="50"/>
      <c r="I181" s="48"/>
    </row>
    <row r="182" spans="1:9" s="49" customFormat="1" ht="12" x14ac:dyDescent="0.2">
      <c r="A182" s="50"/>
      <c r="I182" s="48"/>
    </row>
    <row r="183" spans="1:9" s="49" customFormat="1" ht="12" x14ac:dyDescent="0.2">
      <c r="A183" s="50"/>
      <c r="I183" s="48"/>
    </row>
    <row r="184" spans="1:9" s="49" customFormat="1" ht="12" x14ac:dyDescent="0.2">
      <c r="A184" s="50"/>
      <c r="I184" s="48"/>
    </row>
    <row r="185" spans="1:9" s="49" customFormat="1" ht="12" x14ac:dyDescent="0.2">
      <c r="A185" s="50"/>
      <c r="I185" s="48"/>
    </row>
    <row r="186" spans="1:9" s="49" customFormat="1" ht="12" x14ac:dyDescent="0.2">
      <c r="A186" s="50"/>
      <c r="I186" s="48"/>
    </row>
    <row r="187" spans="1:9" s="49" customFormat="1" ht="12" x14ac:dyDescent="0.2">
      <c r="A187" s="50"/>
      <c r="I187" s="48"/>
    </row>
    <row r="188" spans="1:9" s="49" customFormat="1" ht="12" x14ac:dyDescent="0.2">
      <c r="A188" s="50"/>
      <c r="I188" s="48"/>
    </row>
    <row r="189" spans="1:9" s="49" customFormat="1" ht="12" x14ac:dyDescent="0.2">
      <c r="A189" s="50"/>
      <c r="I189" s="48"/>
    </row>
    <row r="190" spans="1:9" s="49" customFormat="1" ht="12" x14ac:dyDescent="0.2">
      <c r="A190" s="50"/>
      <c r="I190" s="48"/>
    </row>
    <row r="191" spans="1:9" s="49" customFormat="1" ht="12" x14ac:dyDescent="0.2">
      <c r="A191" s="50"/>
      <c r="I191" s="48"/>
    </row>
    <row r="192" spans="1:9" s="49" customFormat="1" ht="12" x14ac:dyDescent="0.2">
      <c r="A192" s="50"/>
      <c r="I192" s="48"/>
    </row>
    <row r="193" spans="1:9" s="49" customFormat="1" ht="12" x14ac:dyDescent="0.2">
      <c r="A193" s="50"/>
      <c r="I193" s="48"/>
    </row>
    <row r="194" spans="1:9" s="49" customFormat="1" ht="12" x14ac:dyDescent="0.2">
      <c r="A194" s="50"/>
      <c r="I194" s="48"/>
    </row>
    <row r="195" spans="1:9" s="49" customFormat="1" ht="12" x14ac:dyDescent="0.2">
      <c r="A195" s="50"/>
      <c r="I195" s="48"/>
    </row>
    <row r="196" spans="1:9" s="49" customFormat="1" ht="12" x14ac:dyDescent="0.2">
      <c r="A196" s="50"/>
      <c r="I196" s="48"/>
    </row>
    <row r="197" spans="1:9" s="49" customFormat="1" ht="12" x14ac:dyDescent="0.2">
      <c r="A197" s="50"/>
      <c r="I197" s="48"/>
    </row>
    <row r="198" spans="1:9" s="49" customFormat="1" ht="12" x14ac:dyDescent="0.2">
      <c r="A198" s="50"/>
      <c r="I198" s="48"/>
    </row>
    <row r="199" spans="1:9" s="49" customFormat="1" ht="12" x14ac:dyDescent="0.2">
      <c r="A199" s="50"/>
      <c r="I199" s="48"/>
    </row>
    <row r="200" spans="1:9" s="49" customFormat="1" ht="12" x14ac:dyDescent="0.2">
      <c r="A200" s="50"/>
      <c r="I200" s="48"/>
    </row>
    <row r="201" spans="1:9" s="49" customFormat="1" ht="12" x14ac:dyDescent="0.2">
      <c r="A201" s="50"/>
      <c r="I201" s="48"/>
    </row>
    <row r="202" spans="1:9" s="49" customFormat="1" ht="12" x14ac:dyDescent="0.2">
      <c r="A202" s="50"/>
      <c r="I202" s="48"/>
    </row>
    <row r="203" spans="1:9" s="49" customFormat="1" ht="12" x14ac:dyDescent="0.2">
      <c r="A203" s="50"/>
      <c r="I203" s="48"/>
    </row>
    <row r="204" spans="1:9" s="49" customFormat="1" ht="12" x14ac:dyDescent="0.2">
      <c r="A204" s="50"/>
      <c r="I204" s="48"/>
    </row>
    <row r="205" spans="1:9" s="49" customFormat="1" ht="12" x14ac:dyDescent="0.2">
      <c r="A205" s="50"/>
      <c r="I205" s="48"/>
    </row>
    <row r="206" spans="1:9" s="49" customFormat="1" ht="12" x14ac:dyDescent="0.2">
      <c r="A206" s="50"/>
      <c r="I206" s="48"/>
    </row>
    <row r="207" spans="1:9" s="49" customFormat="1" ht="12" x14ac:dyDescent="0.2">
      <c r="A207" s="50"/>
      <c r="I207" s="48"/>
    </row>
    <row r="208" spans="1:9" s="49" customFormat="1" ht="12" x14ac:dyDescent="0.2">
      <c r="A208" s="50"/>
      <c r="I208" s="48"/>
    </row>
    <row r="209" spans="1:9" s="49" customFormat="1" ht="12" x14ac:dyDescent="0.2">
      <c r="A209" s="50"/>
      <c r="I209" s="48"/>
    </row>
    <row r="210" spans="1:9" s="49" customFormat="1" ht="12" x14ac:dyDescent="0.2">
      <c r="A210" s="50"/>
      <c r="I210" s="48"/>
    </row>
    <row r="211" spans="1:9" s="49" customFormat="1" ht="12" x14ac:dyDescent="0.2">
      <c r="A211" s="50"/>
      <c r="I211" s="48"/>
    </row>
    <row r="212" spans="1:9" s="49" customFormat="1" ht="12" x14ac:dyDescent="0.2">
      <c r="A212" s="50"/>
      <c r="I212" s="48"/>
    </row>
    <row r="213" spans="1:9" s="49" customFormat="1" ht="12" x14ac:dyDescent="0.2">
      <c r="A213" s="50"/>
      <c r="I213" s="48"/>
    </row>
    <row r="214" spans="1:9" s="49" customFormat="1" ht="12" x14ac:dyDescent="0.2">
      <c r="A214" s="50"/>
      <c r="I214" s="48"/>
    </row>
    <row r="215" spans="1:9" s="49" customFormat="1" ht="12" x14ac:dyDescent="0.2">
      <c r="A215" s="50"/>
      <c r="I215" s="48"/>
    </row>
    <row r="216" spans="1:9" s="49" customFormat="1" ht="12" x14ac:dyDescent="0.2">
      <c r="A216" s="50"/>
      <c r="I216" s="48"/>
    </row>
    <row r="217" spans="1:9" s="49" customFormat="1" ht="12" x14ac:dyDescent="0.2">
      <c r="A217" s="50"/>
      <c r="I217" s="48"/>
    </row>
    <row r="218" spans="1:9" s="49" customFormat="1" ht="12" x14ac:dyDescent="0.2">
      <c r="A218" s="50"/>
      <c r="I218" s="48"/>
    </row>
    <row r="219" spans="1:9" s="49" customFormat="1" ht="12" x14ac:dyDescent="0.2">
      <c r="A219" s="50"/>
      <c r="I219" s="48"/>
    </row>
    <row r="220" spans="1:9" s="49" customFormat="1" ht="12" x14ac:dyDescent="0.2">
      <c r="A220" s="50"/>
      <c r="I220" s="48"/>
    </row>
    <row r="221" spans="1:9" s="49" customFormat="1" ht="12" x14ac:dyDescent="0.2">
      <c r="A221" s="50"/>
      <c r="I221" s="48"/>
    </row>
    <row r="222" spans="1:9" s="49" customFormat="1" ht="12" x14ac:dyDescent="0.2">
      <c r="A222" s="50"/>
      <c r="I222" s="48"/>
    </row>
    <row r="223" spans="1:9" s="49" customFormat="1" ht="12" x14ac:dyDescent="0.2">
      <c r="A223" s="50"/>
      <c r="I223" s="48"/>
    </row>
    <row r="224" spans="1:9" s="49" customFormat="1" ht="12" x14ac:dyDescent="0.2">
      <c r="A224" s="50"/>
      <c r="I224" s="48"/>
    </row>
    <row r="225" spans="1:9" s="49" customFormat="1" ht="12" x14ac:dyDescent="0.2">
      <c r="A225" s="50"/>
      <c r="I225" s="48"/>
    </row>
    <row r="226" spans="1:9" s="49" customFormat="1" ht="12" x14ac:dyDescent="0.2">
      <c r="A226" s="50"/>
      <c r="I226" s="48"/>
    </row>
    <row r="227" spans="1:9" s="49" customFormat="1" ht="12" x14ac:dyDescent="0.2">
      <c r="A227" s="50"/>
      <c r="I227" s="48"/>
    </row>
    <row r="228" spans="1:9" s="49" customFormat="1" ht="12" x14ac:dyDescent="0.2">
      <c r="A228" s="50"/>
      <c r="I228" s="48"/>
    </row>
    <row r="229" spans="1:9" s="49" customFormat="1" ht="12" x14ac:dyDescent="0.2">
      <c r="A229" s="50"/>
      <c r="I229" s="48"/>
    </row>
    <row r="230" spans="1:9" s="49" customFormat="1" ht="12" x14ac:dyDescent="0.2">
      <c r="A230" s="50"/>
      <c r="I230" s="48"/>
    </row>
    <row r="231" spans="1:9" s="49" customFormat="1" ht="12" x14ac:dyDescent="0.2">
      <c r="A231" s="50"/>
      <c r="I231" s="48"/>
    </row>
    <row r="232" spans="1:9" s="49" customFormat="1" ht="12" x14ac:dyDescent="0.2">
      <c r="A232" s="50"/>
      <c r="I232" s="48"/>
    </row>
    <row r="233" spans="1:9" s="49" customFormat="1" ht="12" x14ac:dyDescent="0.2">
      <c r="A233" s="50"/>
      <c r="I233" s="48"/>
    </row>
    <row r="234" spans="1:9" s="49" customFormat="1" ht="12" x14ac:dyDescent="0.2">
      <c r="A234" s="50"/>
      <c r="I234" s="48"/>
    </row>
    <row r="235" spans="1:9" s="49" customFormat="1" ht="12" x14ac:dyDescent="0.2">
      <c r="A235" s="50"/>
      <c r="I235" s="48"/>
    </row>
    <row r="236" spans="1:9" s="49" customFormat="1" ht="12" x14ac:dyDescent="0.2">
      <c r="A236" s="50"/>
      <c r="I236" s="48"/>
    </row>
    <row r="237" spans="1:9" s="49" customFormat="1" ht="12" x14ac:dyDescent="0.2">
      <c r="A237" s="50"/>
      <c r="I237" s="48"/>
    </row>
    <row r="238" spans="1:9" s="49" customFormat="1" ht="12" x14ac:dyDescent="0.2">
      <c r="A238" s="50"/>
      <c r="I238" s="48"/>
    </row>
    <row r="239" spans="1:9" s="49" customFormat="1" ht="12" x14ac:dyDescent="0.2">
      <c r="A239" s="50"/>
      <c r="I239" s="48"/>
    </row>
    <row r="240" spans="1:9" s="49" customFormat="1" ht="12" x14ac:dyDescent="0.2">
      <c r="A240" s="50"/>
      <c r="I240" s="48"/>
    </row>
    <row r="241" spans="1:9" s="49" customFormat="1" ht="12" x14ac:dyDescent="0.2">
      <c r="A241" s="50"/>
      <c r="I241" s="48"/>
    </row>
    <row r="242" spans="1:9" s="49" customFormat="1" ht="12" x14ac:dyDescent="0.2">
      <c r="A242" s="50"/>
      <c r="I242" s="48"/>
    </row>
    <row r="243" spans="1:9" s="49" customFormat="1" ht="12" x14ac:dyDescent="0.2">
      <c r="A243" s="50"/>
      <c r="I243" s="48"/>
    </row>
    <row r="244" spans="1:9" s="49" customFormat="1" ht="12" x14ac:dyDescent="0.2">
      <c r="A244" s="50"/>
      <c r="I244" s="48"/>
    </row>
    <row r="245" spans="1:9" s="49" customFormat="1" ht="12" x14ac:dyDescent="0.2">
      <c r="A245" s="50"/>
      <c r="I245" s="48"/>
    </row>
    <row r="246" spans="1:9" s="49" customFormat="1" ht="12" x14ac:dyDescent="0.2">
      <c r="A246" s="50"/>
      <c r="I246" s="48"/>
    </row>
    <row r="247" spans="1:9" s="49" customFormat="1" ht="12" x14ac:dyDescent="0.2">
      <c r="A247" s="50"/>
      <c r="I247" s="48"/>
    </row>
    <row r="248" spans="1:9" s="49" customFormat="1" ht="12" x14ac:dyDescent="0.2">
      <c r="A248" s="50"/>
      <c r="I248" s="48"/>
    </row>
    <row r="249" spans="1:9" s="49" customFormat="1" ht="12" x14ac:dyDescent="0.2">
      <c r="A249" s="50"/>
      <c r="I249" s="48"/>
    </row>
    <row r="250" spans="1:9" s="49" customFormat="1" ht="12" x14ac:dyDescent="0.2">
      <c r="A250" s="50"/>
      <c r="I250" s="48"/>
    </row>
    <row r="251" spans="1:9" s="49" customFormat="1" ht="12" x14ac:dyDescent="0.2">
      <c r="A251" s="50"/>
      <c r="I251" s="48"/>
    </row>
    <row r="252" spans="1:9" s="49" customFormat="1" ht="12" x14ac:dyDescent="0.2">
      <c r="A252" s="50"/>
      <c r="I252" s="48"/>
    </row>
    <row r="253" spans="1:9" s="49" customFormat="1" ht="12" x14ac:dyDescent="0.2">
      <c r="A253" s="50"/>
      <c r="I253" s="48"/>
    </row>
    <row r="254" spans="1:9" s="49" customFormat="1" ht="12" x14ac:dyDescent="0.2">
      <c r="A254" s="50"/>
      <c r="I254" s="48"/>
    </row>
    <row r="255" spans="1:9" s="49" customFormat="1" ht="12" x14ac:dyDescent="0.2">
      <c r="A255" s="50"/>
      <c r="I255" s="48"/>
    </row>
    <row r="256" spans="1:9" s="49" customFormat="1" ht="12" x14ac:dyDescent="0.2">
      <c r="A256" s="50"/>
      <c r="I256" s="48"/>
    </row>
    <row r="257" spans="1:9" s="49" customFormat="1" ht="12" x14ac:dyDescent="0.2">
      <c r="A257" s="50"/>
      <c r="I257" s="48"/>
    </row>
    <row r="258" spans="1:9" s="49" customFormat="1" ht="12" x14ac:dyDescent="0.2">
      <c r="A258" s="50"/>
      <c r="I258" s="48"/>
    </row>
    <row r="259" spans="1:9" s="49" customFormat="1" ht="12" x14ac:dyDescent="0.2">
      <c r="A259" s="50"/>
      <c r="I259" s="48"/>
    </row>
    <row r="260" spans="1:9" s="49" customFormat="1" ht="12" x14ac:dyDescent="0.2">
      <c r="A260" s="50"/>
      <c r="I260" s="48"/>
    </row>
    <row r="261" spans="1:9" s="49" customFormat="1" ht="12" x14ac:dyDescent="0.2">
      <c r="A261" s="50"/>
      <c r="I261" s="48"/>
    </row>
    <row r="262" spans="1:9" s="49" customFormat="1" ht="12" x14ac:dyDescent="0.2">
      <c r="A262" s="50"/>
      <c r="I262" s="48"/>
    </row>
    <row r="263" spans="1:9" s="49" customFormat="1" ht="12" x14ac:dyDescent="0.2">
      <c r="A263" s="50"/>
      <c r="I263" s="48"/>
    </row>
    <row r="264" spans="1:9" s="49" customFormat="1" ht="12" x14ac:dyDescent="0.2">
      <c r="A264" s="50"/>
      <c r="I264" s="48"/>
    </row>
    <row r="265" spans="1:9" s="49" customFormat="1" ht="12" x14ac:dyDescent="0.2">
      <c r="A265" s="50"/>
      <c r="I265" s="48"/>
    </row>
    <row r="266" spans="1:9" s="49" customFormat="1" ht="12" x14ac:dyDescent="0.2">
      <c r="A266" s="50"/>
      <c r="I266" s="48"/>
    </row>
    <row r="267" spans="1:9" s="49" customFormat="1" ht="12" x14ac:dyDescent="0.2">
      <c r="A267" s="50"/>
      <c r="I267" s="48"/>
    </row>
    <row r="268" spans="1:9" s="49" customFormat="1" ht="12" x14ac:dyDescent="0.2">
      <c r="A268" s="50"/>
      <c r="I268" s="48"/>
    </row>
    <row r="269" spans="1:9" s="49" customFormat="1" ht="12" x14ac:dyDescent="0.2">
      <c r="A269" s="50"/>
      <c r="I269" s="48"/>
    </row>
    <row r="270" spans="1:9" s="49" customFormat="1" ht="12" x14ac:dyDescent="0.2">
      <c r="A270" s="50"/>
      <c r="I270" s="48"/>
    </row>
    <row r="271" spans="1:9" s="49" customFormat="1" ht="12" x14ac:dyDescent="0.2">
      <c r="A271" s="50"/>
      <c r="I271" s="48"/>
    </row>
    <row r="272" spans="1:9" s="49" customFormat="1" ht="12" x14ac:dyDescent="0.2">
      <c r="A272" s="50"/>
      <c r="I272" s="48"/>
    </row>
    <row r="273" spans="1:9" s="49" customFormat="1" ht="12" x14ac:dyDescent="0.2">
      <c r="A273" s="50"/>
      <c r="I273" s="48"/>
    </row>
    <row r="274" spans="1:9" s="49" customFormat="1" ht="12" x14ac:dyDescent="0.2">
      <c r="A274" s="50"/>
      <c r="I274" s="48"/>
    </row>
    <row r="275" spans="1:9" s="49" customFormat="1" ht="12" x14ac:dyDescent="0.2">
      <c r="A275" s="50"/>
      <c r="I275" s="48"/>
    </row>
    <row r="276" spans="1:9" s="49" customFormat="1" ht="12" x14ac:dyDescent="0.2">
      <c r="A276" s="50"/>
      <c r="I276" s="48"/>
    </row>
    <row r="277" spans="1:9" s="49" customFormat="1" ht="12" x14ac:dyDescent="0.2">
      <c r="A277" s="50"/>
      <c r="I277" s="48"/>
    </row>
    <row r="278" spans="1:9" s="49" customFormat="1" ht="12" x14ac:dyDescent="0.2">
      <c r="A278" s="50"/>
      <c r="I278" s="48"/>
    </row>
  </sheetData>
  <mergeCells count="17">
    <mergeCell ref="A24:B24"/>
    <mergeCell ref="A25:B25"/>
    <mergeCell ref="A34:B34"/>
    <mergeCell ref="A35:B35"/>
    <mergeCell ref="A9:B9"/>
    <mergeCell ref="A10:B10"/>
    <mergeCell ref="A19:B19"/>
    <mergeCell ref="A20:B20"/>
    <mergeCell ref="A23:B23"/>
    <mergeCell ref="D23:H23"/>
    <mergeCell ref="A5:B5"/>
    <mergeCell ref="A6:B7"/>
    <mergeCell ref="C6:C7"/>
    <mergeCell ref="D6:D7"/>
    <mergeCell ref="E6:H6"/>
    <mergeCell ref="A8:B8"/>
    <mergeCell ref="D8:H8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2502</vt:lpstr>
      <vt:lpstr>'2502'!Oblast_tisku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Žampachová Ludmila</dc:creator>
  <cp:lastModifiedBy>Kazdová Monika</cp:lastModifiedBy>
  <dcterms:created xsi:type="dcterms:W3CDTF">2023-12-11T20:36:07Z</dcterms:created>
  <dcterms:modified xsi:type="dcterms:W3CDTF">2024-01-19T10:05:41Z</dcterms:modified>
</cp:coreProperties>
</file>