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2\2022 čistá 2 definitivní\časové řady\"/>
    </mc:Choice>
  </mc:AlternateContent>
  <bookViews>
    <workbookView xWindow="1740" yWindow="1095" windowWidth="15975" windowHeight="6285" firstSheet="8" activeTab="18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  <sheet name="2018" sheetId="17" r:id="rId15"/>
    <sheet name="2019" sheetId="18" r:id="rId16"/>
    <sheet name="2020" sheetId="19" r:id="rId17"/>
    <sheet name=" 2021" sheetId="20" r:id="rId18"/>
    <sheet name=" 2022" sheetId="21" r:id="rId19"/>
  </sheets>
  <calcPr calcId="162913"/>
</workbook>
</file>

<file path=xl/calcChain.xml><?xml version="1.0" encoding="utf-8"?>
<calcChain xmlns="http://schemas.openxmlformats.org/spreadsheetml/2006/main">
  <c r="B6" i="21" l="1"/>
  <c r="C6" i="21"/>
  <c r="D6" i="21"/>
  <c r="E6" i="21"/>
  <c r="E6" i="20" l="1"/>
  <c r="D6" i="20"/>
  <c r="B6" i="20"/>
  <c r="C6" i="20" l="1"/>
  <c r="E6" i="19"/>
  <c r="D6" i="19"/>
  <c r="C6" i="19"/>
  <c r="B6" i="19"/>
  <c r="E6" i="18" l="1"/>
  <c r="D6" i="18"/>
  <c r="C6" i="18"/>
  <c r="B6" i="18"/>
  <c r="E6" i="17" l="1"/>
  <c r="D6" i="17"/>
  <c r="C6" i="17"/>
  <c r="B6" i="17"/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<sst xmlns="http://schemas.openxmlformats.org/spreadsheetml/2006/main" count="1997" uniqueCount="143">
  <si>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</si>
  <si>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</si>
  <si>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</si>
  <si>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</si>
  <si>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</si>
  <si>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</si>
  <si>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</si>
  <si>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</si>
  <si>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</si>
  <si>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</si>
  <si>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</si>
  <si>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</si>
  <si>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</si>
  <si>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</si>
  <si>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</si>
  <si>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</si>
  <si>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</si>
  <si>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</si>
  <si>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</si>
  <si>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</si>
  <si>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</si>
  <si>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</si>
  <si>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</si>
  <si>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</si>
  <si>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</si>
  <si>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</si>
  <si>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</si>
  <si>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</si>
  <si>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</si>
  <si>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</si>
  <si>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</si>
  <si>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</si>
  <si>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</si>
  <si>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</si>
  <si>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</si>
  <si>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</si>
  <si>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</si>
  <si>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</si>
  <si>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</si>
  <si>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</si>
  <si>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</si>
  <si>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</si>
  <si>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</si>
  <si>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</si>
  <si>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</si>
  <si>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</si>
  <si>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</si>
  <si>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</si>
  <si>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</si>
  <si>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</si>
  <si>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</si>
  <si>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</si>
  <si>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</si>
  <si>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</si>
  <si>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</si>
  <si>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</si>
  <si>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</si>
  <si>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</si>
  <si>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</si>
  <si>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</si>
  <si>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</si>
  <si>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</si>
  <si>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</si>
  <si>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</si>
  <si>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</si>
  <si>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</si>
  <si>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</si>
  <si>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</si>
  <si>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</si>
  <si>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</si>
  <si>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</si>
  <si>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</si>
  <si>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</si>
  <si>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</si>
  <si>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</si>
  <si>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</si>
  <si>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</si>
  <si>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</si>
  <si>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</si>
  <si>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</si>
  <si>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</si>
  <si>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</si>
  <si>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</si>
  <si>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</si>
  <si>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</si>
  <si>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</si>
  <si>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</si>
  <si>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</si>
  <si>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</si>
  <si>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</si>
  <si>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</si>
  <si>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</si>
  <si>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</si>
  <si>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</si>
  <si>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</si>
  <si>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</si>
  <si>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</si>
  <si>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</si>
  <si>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</si>
  <si>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</si>
  <si>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</si>
  <si>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</si>
  <si>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</si>
  <si>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</si>
  <si>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</si>
  <si>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</si>
  <si>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</si>
  <si>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</si>
  <si>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</si>
  <si>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</si>
  <si>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</si>
  <si>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</si>
  <si>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</si>
  <si>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</si>
  <si>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</si>
  <si>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</si>
  <si>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</si>
  <si>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</si>
  <si>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</si>
  <si>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</si>
  <si>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</si>
  <si>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</si>
  <si>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</si>
  <si>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</si>
  <si>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</si>
  <si>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</si>
  <si>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</si>
  <si>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</si>
  <si>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</si>
  <si>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</si>
  <si>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</si>
  <si>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2018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</si>
  <si>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2018
</t>
    </r>
    <r>
      <rPr>
        <i/>
        <sz val="10"/>
        <rFont val="Arial CE"/>
        <family val="2"/>
        <charset val="238"/>
      </rPr>
      <t>enterprises with 20 or more employees</t>
    </r>
  </si>
  <si>
    <t>Revidované údaje</t>
  </si>
  <si>
    <t>Revised data</t>
  </si>
  <si>
    <r>
      <t xml:space="preserve">Stavební práce "S" v tuzemsku podle klasifikace CZ-CC v roce 2019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</si>
  <si>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</si>
  <si>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</si>
  <si>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</si>
  <si>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</si>
  <si>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</si>
  <si>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2022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</si>
  <si>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2022 
</t>
    </r>
    <r>
      <rPr>
        <i/>
        <sz val="10"/>
        <rFont val="Arial CE"/>
        <family val="2"/>
        <charset val="238"/>
      </rPr>
      <t>enterprises with 20 or more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</si>
</sst>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2" fillId="0" borderId="0" xfId="0" applyNumberFormat="1" applyFont="1" applyAlignment="1"/>
    <xf numFmtId="166" fontId="13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9" fillId="0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7" xfId="0" applyNumberFormat="1" applyFont="1" applyFill="1" applyBorder="1"/>
    <xf numFmtId="0" fontId="10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97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98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</row>
    <row r="5" spans="1:40" ht="49.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121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122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123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124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125</v>
      </c>
      <c r="B1" s="62"/>
      <c r="C1" s="62"/>
      <c r="D1" s="62"/>
      <c r="E1" s="62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126</v>
      </c>
      <c r="B2" s="65"/>
      <c r="C2" s="65"/>
      <c r="D2" s="65"/>
      <c r="E2" s="65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40" t="s">
        <v>108</v>
      </c>
      <c r="D5" s="40" t="s">
        <v>109</v>
      </c>
      <c r="E5" s="40" t="s">
        <v>110</v>
      </c>
      <c r="F5" s="59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H41" sqref="H4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127</v>
      </c>
      <c r="B1" s="61"/>
      <c r="C1" s="61"/>
      <c r="D1" s="61"/>
      <c r="E1" s="61"/>
      <c r="F1" s="61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128</v>
      </c>
      <c r="B2" s="65"/>
      <c r="C2" s="65"/>
      <c r="D2" s="65"/>
      <c r="E2" s="65"/>
      <c r="F2" s="65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45" t="s">
        <v>108</v>
      </c>
      <c r="D5" s="45" t="s">
        <v>109</v>
      </c>
      <c r="E5" s="45" t="s">
        <v>110</v>
      </c>
      <c r="F5" s="59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39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"/>
  <sheetViews>
    <sheetView workbookViewId="0">
      <selection activeCell="B4" sqref="B4:B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129</v>
      </c>
      <c r="B1" s="61"/>
      <c r="C1" s="61"/>
      <c r="D1" s="61"/>
      <c r="E1" s="61"/>
      <c r="F1" s="61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130</v>
      </c>
      <c r="B2" s="65"/>
      <c r="C2" s="65"/>
      <c r="D2" s="65"/>
      <c r="E2" s="65"/>
      <c r="F2" s="65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44" t="s">
        <v>108</v>
      </c>
      <c r="D5" s="44" t="s">
        <v>109</v>
      </c>
      <c r="E5" s="44" t="s">
        <v>110</v>
      </c>
      <c r="F5" s="59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99.999999999999972</v>
      </c>
      <c r="D6" s="30">
        <f t="shared" si="0"/>
        <v>100</v>
      </c>
      <c r="E6" s="30">
        <f t="shared" si="0"/>
        <v>100.00000000000003</v>
      </c>
      <c r="F6" s="31" t="s">
        <v>106</v>
      </c>
    </row>
    <row r="7" spans="1:40" x14ac:dyDescent="0.2">
      <c r="A7" s="2" t="s">
        <v>1</v>
      </c>
      <c r="B7" s="3">
        <v>3.2308917618011304</v>
      </c>
      <c r="C7" s="3">
        <v>5.2610377422915775</v>
      </c>
      <c r="D7" s="3">
        <v>1.4017615613226933</v>
      </c>
      <c r="E7" s="3">
        <v>1.254017301446948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0.52279900639314825</v>
      </c>
      <c r="C8" s="3">
        <v>0.66025056363358581</v>
      </c>
      <c r="D8" s="3">
        <v>0.41065718866763101</v>
      </c>
      <c r="E8" s="3">
        <v>0.3577834403435981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10.055267654879287</v>
      </c>
      <c r="C9" s="3">
        <v>14.652700356377762</v>
      </c>
      <c r="D9" s="3">
        <v>6.1139825403681707</v>
      </c>
      <c r="E9" s="3">
        <v>5.0431552642032864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1.7758621265483923</v>
      </c>
      <c r="C10" s="3">
        <v>1.8700367678344221</v>
      </c>
      <c r="D10" s="3">
        <v>1.6430823652041355</v>
      </c>
      <c r="E10" s="3">
        <v>1.8118528141682091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0.94719378269770704</v>
      </c>
      <c r="C11" s="3">
        <v>0.69991030398708864</v>
      </c>
      <c r="D11" s="3">
        <v>1.5049606642261266</v>
      </c>
      <c r="E11" s="3">
        <v>0.29557001472095984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0.20377164991309638</v>
      </c>
      <c r="C12" s="3">
        <v>0.17699770448609056</v>
      </c>
      <c r="D12" s="3">
        <v>0.28670567450213724</v>
      </c>
      <c r="E12" s="3">
        <v>7.3159181312852109E-2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5.5998748822333937</v>
      </c>
      <c r="C13" s="3">
        <v>6.3873988158820145</v>
      </c>
      <c r="D13" s="3">
        <v>5.798033601584601</v>
      </c>
      <c r="E13" s="3">
        <v>2.4147173487170379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3.8735607353795505</v>
      </c>
      <c r="C14" s="3">
        <v>5.1461889606092086</v>
      </c>
      <c r="D14" s="3">
        <v>3.3114933033065537</v>
      </c>
      <c r="E14" s="3">
        <v>1.0769729479469758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0.56064004138573786</v>
      </c>
      <c r="C15" s="3">
        <v>0.19276381042367152</v>
      </c>
      <c r="D15" s="3">
        <v>0.99410209954663953</v>
      </c>
      <c r="E15" s="3">
        <v>0.64708596438871213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0.21109463723541533</v>
      </c>
      <c r="C16" s="3">
        <v>0.26329414011949709</v>
      </c>
      <c r="D16" s="3">
        <v>0.19950419177813261</v>
      </c>
      <c r="E16" s="3">
        <v>6.5844705310116339E-2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13.661761050595839</v>
      </c>
      <c r="C17" s="3">
        <v>19.501837895931615</v>
      </c>
      <c r="D17" s="3">
        <v>7.8117460856252778</v>
      </c>
      <c r="E17" s="3">
        <v>9.5419935287077173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3.8449830539639622</v>
      </c>
      <c r="C18" s="3">
        <v>6.2481204342435541</v>
      </c>
      <c r="D18" s="3">
        <v>2.0254543929847171</v>
      </c>
      <c r="E18" s="3">
        <v>0.58399860886511601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0.79229928258287308</v>
      </c>
      <c r="C19" s="3">
        <v>0.45269683969158708</v>
      </c>
      <c r="D19" s="3">
        <v>1.4209247118130544</v>
      </c>
      <c r="E19" s="3">
        <v>0.26339324252595969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0.41090195702226029</v>
      </c>
      <c r="C20" s="3">
        <v>5.3353788126222837E-2</v>
      </c>
      <c r="D20" s="3">
        <v>0.97190874408353556</v>
      </c>
      <c r="E20" s="3">
        <v>0.12269629698595422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2.4974271706474669</v>
      </c>
      <c r="C21" s="3">
        <v>1.494548029449178</v>
      </c>
      <c r="D21" s="3">
        <v>4.2682217922533257</v>
      </c>
      <c r="E21" s="3">
        <v>1.1635641145692681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1.8515745211593049</v>
      </c>
      <c r="C22" s="3">
        <v>1.3895876837614913</v>
      </c>
      <c r="D22" s="3">
        <v>2.7982443518532842</v>
      </c>
      <c r="E22" s="3">
        <v>0.88828196428176398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0.91464111655763702</v>
      </c>
      <c r="C23" s="3">
        <v>1.0864106980157897</v>
      </c>
      <c r="D23" s="3">
        <v>1.0018643609451983</v>
      </c>
      <c r="E23" s="3">
        <v>0.10268532123399018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1.9720321304162163</v>
      </c>
      <c r="C24" s="3">
        <v>2.8672617741948461</v>
      </c>
      <c r="D24" s="3">
        <v>1.3812873789559508</v>
      </c>
      <c r="E24" s="3">
        <v>0.52524629176112247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0.14957580663658121</v>
      </c>
      <c r="C25" s="3">
        <v>3.780907784239558E-2</v>
      </c>
      <c r="D25" s="3">
        <v>0.20086069296814574</v>
      </c>
      <c r="E25" s="3">
        <v>0.39006116153705872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0.38526207617263231</v>
      </c>
      <c r="C26" s="3">
        <v>1.1007381596087086E-2</v>
      </c>
      <c r="D26" s="3">
        <v>0.8619736871463739</v>
      </c>
      <c r="E26" s="3">
        <v>0.37800496686377966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0.14359324973011595</v>
      </c>
      <c r="C27" s="3">
        <v>0.12160605057396483</v>
      </c>
      <c r="D27" s="3">
        <v>0.19568801724118423</v>
      </c>
      <c r="E27" s="3">
        <v>7.8991149166768415E-2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7.0988887479431249</v>
      </c>
      <c r="C28" s="3">
        <v>7.7659175717652946</v>
      </c>
      <c r="D28" s="3">
        <v>5.189433334240193</v>
      </c>
      <c r="E28" s="3">
        <v>9.9353802386797732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11.094483153533231</v>
      </c>
      <c r="C29" s="3">
        <v>4.8573761932638053</v>
      </c>
      <c r="D29" s="3">
        <v>14.321022599667085</v>
      </c>
      <c r="E29" s="3">
        <v>23.543322536693733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5.2370792558066386</v>
      </c>
      <c r="C30" s="3">
        <v>1.4813403682671371</v>
      </c>
      <c r="D30" s="3">
        <v>8.7997726187885554</v>
      </c>
      <c r="E30" s="3">
        <v>8.4178283661090223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0.64028521212044964</v>
      </c>
      <c r="C31" s="3">
        <v>5.3067426952448732E-2</v>
      </c>
      <c r="D31" s="3">
        <v>0.76061284363690895</v>
      </c>
      <c r="E31" s="3">
        <v>2.3010718505073391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0.17118701997833469</v>
      </c>
      <c r="C32" s="3">
        <v>6.8441175341485486E-2</v>
      </c>
      <c r="D32" s="3">
        <v>0.18529719647362955</v>
      </c>
      <c r="E32" s="3">
        <v>0.48027495507553253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1.654777944957075</v>
      </c>
      <c r="C33" s="3">
        <v>0.68515629246666754</v>
      </c>
      <c r="D33" s="3">
        <v>2.7172797433157649</v>
      </c>
      <c r="E33" s="3">
        <v>2.0957242820961501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0.43684139599906313</v>
      </c>
      <c r="C34" s="3">
        <v>0.38773131967119273</v>
      </c>
      <c r="D34" s="3">
        <v>0.51156225643807318</v>
      </c>
      <c r="E34" s="3">
        <v>0.40347584130390574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7.5543560208181842E-2</v>
      </c>
      <c r="C35" s="3">
        <v>1.3610276444272625E-2</v>
      </c>
      <c r="D35" s="3">
        <v>0.17567610622969762</v>
      </c>
      <c r="E35" s="3">
        <v>1.774394967225177E-2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0.67380539773830339</v>
      </c>
      <c r="C36" s="3">
        <v>0.20170426271174133</v>
      </c>
      <c r="D36" s="3">
        <v>1.3106129091343728</v>
      </c>
      <c r="E36" s="3">
        <v>0.57017148033313048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0.35740358013760781</v>
      </c>
      <c r="C37" s="3">
        <v>0.30860246147687842</v>
      </c>
      <c r="D37" s="3">
        <v>0.4130908795496338</v>
      </c>
      <c r="E37" s="3">
        <v>0.37370453952936367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0.35164476979398457</v>
      </c>
      <c r="C38" s="3">
        <v>0.19138414793271211</v>
      </c>
      <c r="D38" s="3">
        <v>0.4862596660047237</v>
      </c>
      <c r="E38" s="3">
        <v>0.53374908168859292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1.0188914427368925</v>
      </c>
      <c r="C39" s="3">
        <v>0.58614456590821673</v>
      </c>
      <c r="D39" s="3">
        <v>1.8200803293372698</v>
      </c>
      <c r="E39" s="3">
        <v>0.34452739471718891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0.30843094874750998</v>
      </c>
      <c r="C40" s="3">
        <v>0.3827939401496428</v>
      </c>
      <c r="D40" s="3">
        <v>0.30438241147782319</v>
      </c>
      <c r="E40" s="3">
        <v>6.8304976615452928E-2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1.822952582181836</v>
      </c>
      <c r="C41" s="3">
        <v>1.3870890756691279</v>
      </c>
      <c r="D41" s="3">
        <v>2.6764353084420094</v>
      </c>
      <c r="E41" s="3">
        <v>1.01978389819057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1.6011726122978773</v>
      </c>
      <c r="C42" s="3">
        <v>0.40901094671576771</v>
      </c>
      <c r="D42" s="3">
        <v>2.5376402285811683</v>
      </c>
      <c r="E42" s="3">
        <v>3.1287815314557226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1.9539475890887816</v>
      </c>
      <c r="C43" s="3">
        <v>1.4603590697289714</v>
      </c>
      <c r="D43" s="3">
        <v>2.4962252620816052</v>
      </c>
      <c r="E43" s="3">
        <v>2.1746606303780398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3.7084201998970641</v>
      </c>
      <c r="C44" s="3">
        <v>3.8786355869681319</v>
      </c>
      <c r="D44" s="3">
        <v>3.5731432207921991</v>
      </c>
      <c r="E44" s="3">
        <v>3.4944909103070168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4.9182490093938522</v>
      </c>
      <c r="C45" s="3">
        <v>5.1390290764553814</v>
      </c>
      <c r="D45" s="3">
        <v>2.7469701225145755</v>
      </c>
      <c r="E45" s="3">
        <v>9.9579985828491182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0.2775781008174556</v>
      </c>
      <c r="C46" s="3">
        <v>0.38696455557305731</v>
      </c>
      <c r="D46" s="3">
        <v>0.13973694421464097</v>
      </c>
      <c r="E46" s="3">
        <v>0.27572632588073026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1.0892748990635612</v>
      </c>
      <c r="C47" s="3">
        <v>0.27800455635674665</v>
      </c>
      <c r="D47" s="3">
        <v>2.1132144987047687</v>
      </c>
      <c r="E47" s="3">
        <v>1.0986567928162847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0.28122402237350885</v>
      </c>
      <c r="C48" s="3">
        <v>2.3423489205247987E-2</v>
      </c>
      <c r="D48" s="3">
        <v>0.51995675781665407</v>
      </c>
      <c r="E48" s="3">
        <v>0.51505332717371388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0.2563979889118006</v>
      </c>
      <c r="C49" s="3">
        <v>0.15476154564016267</v>
      </c>
      <c r="D49" s="3">
        <v>0.29833932317562578</v>
      </c>
      <c r="E49" s="3">
        <v>0.48759519959246606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0.44603508489532645</v>
      </c>
      <c r="C50" s="3">
        <v>0.49412005198985415</v>
      </c>
      <c r="D50" s="3">
        <v>0.52207757651676245</v>
      </c>
      <c r="E50" s="3">
        <v>8.1197605847404403E-2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0.30290080247360435</v>
      </c>
      <c r="C51" s="3">
        <v>0.24946930649726232</v>
      </c>
      <c r="D51" s="3">
        <v>0.2610934596950098</v>
      </c>
      <c r="E51" s="3">
        <v>0.59456941113247674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0.61757698495318702</v>
      </c>
      <c r="C52" s="19">
        <v>0.58104391777714182</v>
      </c>
      <c r="D52" s="19">
        <v>0.51762699679438096</v>
      </c>
      <c r="E52" s="19">
        <v>1.0071306622978247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>
      <selection activeCell="G1" sqref="G1:G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15" style="25" bestFit="1" customWidth="1"/>
    <col min="8" max="8" width="9.5703125" style="8" bestFit="1" customWidth="1"/>
    <col min="9" max="9" width="15" style="25" bestFit="1" customWidth="1"/>
    <col min="10" max="10" width="9.5703125" style="27" bestFit="1" customWidth="1"/>
    <col min="11" max="11" width="14" style="25" bestFit="1" customWidth="1"/>
    <col min="12" max="12" width="9.5703125" style="26" bestFit="1" customWidth="1"/>
    <col min="13" max="27" width="9.140625" style="10" customWidth="1"/>
  </cols>
  <sheetData>
    <row r="1" spans="1:27" s="17" customFormat="1" ht="27" customHeight="1" x14ac:dyDescent="0.2">
      <c r="A1" s="61" t="s">
        <v>131</v>
      </c>
      <c r="B1" s="61"/>
      <c r="C1" s="61"/>
      <c r="D1" s="61"/>
      <c r="E1" s="61"/>
      <c r="F1" s="61"/>
      <c r="G1" s="22"/>
      <c r="H1" s="15"/>
      <c r="I1" s="22"/>
      <c r="J1" s="24"/>
      <c r="K1" s="22"/>
      <c r="L1" s="2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7" customFormat="1" ht="27" customHeight="1" x14ac:dyDescent="0.2">
      <c r="A2" s="65" t="s">
        <v>132</v>
      </c>
      <c r="B2" s="65"/>
      <c r="C2" s="65"/>
      <c r="D2" s="65"/>
      <c r="E2" s="65"/>
      <c r="F2" s="65"/>
      <c r="G2" s="22"/>
      <c r="H2" s="15"/>
      <c r="I2" s="22"/>
      <c r="J2" s="24"/>
      <c r="K2" s="22"/>
      <c r="L2" s="2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22"/>
      <c r="H3" s="15"/>
      <c r="I3" s="22"/>
      <c r="J3" s="24"/>
      <c r="K3" s="22"/>
      <c r="L3" s="2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22"/>
      <c r="H4" s="15"/>
      <c r="I4" s="22"/>
      <c r="J4" s="24"/>
      <c r="K4" s="22"/>
      <c r="L4" s="2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17" customFormat="1" ht="47.25" customHeight="1" x14ac:dyDescent="0.2">
      <c r="A5" s="60"/>
      <c r="B5" s="63"/>
      <c r="C5" s="46" t="s">
        <v>108</v>
      </c>
      <c r="D5" s="46" t="s">
        <v>109</v>
      </c>
      <c r="E5" s="46" t="s">
        <v>110</v>
      </c>
      <c r="F5" s="59"/>
      <c r="G5" s="22"/>
      <c r="H5" s="15"/>
      <c r="I5" s="22"/>
      <c r="J5" s="24"/>
      <c r="K5" s="22"/>
      <c r="L5" s="2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27" x14ac:dyDescent="0.2">
      <c r="A7" s="2" t="s">
        <v>1</v>
      </c>
      <c r="B7" s="3">
        <v>2.7590792942338358</v>
      </c>
      <c r="C7" s="3">
        <v>4.6972109743070041</v>
      </c>
      <c r="D7" s="3">
        <v>1.1028173756078528</v>
      </c>
      <c r="E7" s="3">
        <v>1.1695524645299595</v>
      </c>
      <c r="F7" s="20" t="s">
        <v>38</v>
      </c>
    </row>
    <row r="8" spans="1:27" x14ac:dyDescent="0.2">
      <c r="A8" s="2" t="s">
        <v>2</v>
      </c>
      <c r="B8" s="3">
        <v>0.45964850063560797</v>
      </c>
      <c r="C8" s="3">
        <v>0.60307470203113833</v>
      </c>
      <c r="D8" s="3">
        <v>0.36507947366554078</v>
      </c>
      <c r="E8" s="3">
        <v>0.27356354615662176</v>
      </c>
      <c r="F8" s="20" t="s">
        <v>39</v>
      </c>
    </row>
    <row r="9" spans="1:27" x14ac:dyDescent="0.2">
      <c r="A9" s="2" t="s">
        <v>3</v>
      </c>
      <c r="B9" s="3">
        <v>9.8002650542944245</v>
      </c>
      <c r="C9" s="3">
        <v>15.534909558195572</v>
      </c>
      <c r="D9" s="3">
        <v>5.2987016929047517</v>
      </c>
      <c r="E9" s="3">
        <v>4.1213523809819046</v>
      </c>
      <c r="F9" s="20" t="s">
        <v>90</v>
      </c>
    </row>
    <row r="10" spans="1:27" x14ac:dyDescent="0.2">
      <c r="A10" s="2" t="s">
        <v>4</v>
      </c>
      <c r="B10" s="3">
        <v>1.9528617422712686</v>
      </c>
      <c r="C10" s="3">
        <v>2.5455796594325353</v>
      </c>
      <c r="D10" s="3">
        <v>1.5781313721231798</v>
      </c>
      <c r="E10" s="3">
        <v>1.1445324664607677</v>
      </c>
      <c r="F10" s="20" t="s">
        <v>40</v>
      </c>
    </row>
    <row r="11" spans="1:27" x14ac:dyDescent="0.2">
      <c r="A11" s="2" t="s">
        <v>5</v>
      </c>
      <c r="B11" s="3">
        <v>0.84106351322737249</v>
      </c>
      <c r="C11" s="3">
        <v>0.34410717095888299</v>
      </c>
      <c r="D11" s="3">
        <v>1.5083321333321864</v>
      </c>
      <c r="E11" s="3">
        <v>0.65550312833260183</v>
      </c>
      <c r="F11" s="20" t="s">
        <v>41</v>
      </c>
    </row>
    <row r="12" spans="1:27" x14ac:dyDescent="0.2">
      <c r="A12" s="2" t="s">
        <v>21</v>
      </c>
      <c r="B12" s="3">
        <v>0.15301023051792942</v>
      </c>
      <c r="C12" s="3">
        <v>0.16995089605976438</v>
      </c>
      <c r="D12" s="3">
        <v>0.18396895168174213</v>
      </c>
      <c r="E12" s="3">
        <v>2.8025173981524716E-2</v>
      </c>
      <c r="F12" s="20" t="s">
        <v>42</v>
      </c>
    </row>
    <row r="13" spans="1:27" x14ac:dyDescent="0.2">
      <c r="A13" s="2" t="s">
        <v>6</v>
      </c>
      <c r="B13" s="3">
        <v>7.1142532428769583</v>
      </c>
      <c r="C13" s="3">
        <v>9.218815378573467</v>
      </c>
      <c r="D13" s="3">
        <v>6.6109631480286506</v>
      </c>
      <c r="E13" s="3">
        <v>2.2214357509005755</v>
      </c>
      <c r="F13" s="20" t="s">
        <v>43</v>
      </c>
    </row>
    <row r="14" spans="1:27" x14ac:dyDescent="0.2">
      <c r="A14" s="2" t="s">
        <v>7</v>
      </c>
      <c r="B14" s="3">
        <v>3.8441307951556749</v>
      </c>
      <c r="C14" s="3">
        <v>4.9375568429822696</v>
      </c>
      <c r="D14" s="3">
        <v>3.603577187096827</v>
      </c>
      <c r="E14" s="3">
        <v>1.2508888576983967</v>
      </c>
      <c r="F14" s="20" t="s">
        <v>44</v>
      </c>
    </row>
    <row r="15" spans="1:27" x14ac:dyDescent="0.2">
      <c r="A15" s="2" t="s">
        <v>88</v>
      </c>
      <c r="B15" s="3">
        <v>0.72620017205018172</v>
      </c>
      <c r="C15" s="3">
        <v>0.41513426234490586</v>
      </c>
      <c r="D15" s="3">
        <v>1.146156506321061</v>
      </c>
      <c r="E15" s="3">
        <v>0.60446372034346552</v>
      </c>
      <c r="F15" s="20" t="s">
        <v>91</v>
      </c>
    </row>
    <row r="16" spans="1:27" x14ac:dyDescent="0.2">
      <c r="A16" s="2" t="s">
        <v>8</v>
      </c>
      <c r="B16" s="3">
        <v>0.36256801297083069</v>
      </c>
      <c r="C16" s="3">
        <v>0.59149539932032047</v>
      </c>
      <c r="D16" s="3">
        <v>0.15724958847743051</v>
      </c>
      <c r="E16" s="3">
        <v>0.19849661158897161</v>
      </c>
      <c r="F16" s="20" t="s">
        <v>45</v>
      </c>
    </row>
    <row r="17" spans="1:6" x14ac:dyDescent="0.2">
      <c r="A17" s="2" t="s">
        <v>9</v>
      </c>
      <c r="B17" s="3">
        <v>12.84404985015199</v>
      </c>
      <c r="C17" s="3">
        <v>19.216158571454198</v>
      </c>
      <c r="D17" s="3">
        <v>6.6872286259973146</v>
      </c>
      <c r="E17" s="3">
        <v>9.3575417411184159</v>
      </c>
      <c r="F17" s="20" t="s">
        <v>46</v>
      </c>
    </row>
    <row r="18" spans="1:6" x14ac:dyDescent="0.2">
      <c r="A18" s="2" t="s">
        <v>37</v>
      </c>
      <c r="B18" s="3">
        <v>3.2046710910048946</v>
      </c>
      <c r="C18" s="3">
        <v>5.993767674676918</v>
      </c>
      <c r="D18" s="3">
        <v>0.96186963594401631</v>
      </c>
      <c r="E18" s="3">
        <v>0.57330613051490553</v>
      </c>
      <c r="F18" s="20" t="s">
        <v>47</v>
      </c>
    </row>
    <row r="19" spans="1:6" x14ac:dyDescent="0.2">
      <c r="A19" s="2" t="s">
        <v>89</v>
      </c>
      <c r="B19" s="3">
        <v>1.1952909215638545</v>
      </c>
      <c r="C19" s="3">
        <v>0.89121590581936017</v>
      </c>
      <c r="D19" s="3">
        <v>1.9353556046922868</v>
      </c>
      <c r="E19" s="3">
        <v>0.27053986261742308</v>
      </c>
      <c r="F19" s="20" t="s">
        <v>48</v>
      </c>
    </row>
    <row r="20" spans="1:6" x14ac:dyDescent="0.2">
      <c r="A20" s="2" t="s">
        <v>10</v>
      </c>
      <c r="B20" s="3">
        <v>0.5582707805581969</v>
      </c>
      <c r="C20" s="3">
        <v>9.0377081825524661E-2</v>
      </c>
      <c r="D20" s="3">
        <v>1.2955622079411757</v>
      </c>
      <c r="E20" s="3">
        <v>0.11694275380486155</v>
      </c>
      <c r="F20" s="20" t="s">
        <v>49</v>
      </c>
    </row>
    <row r="21" spans="1:6" x14ac:dyDescent="0.2">
      <c r="A21" s="2" t="s">
        <v>92</v>
      </c>
      <c r="B21" s="3">
        <v>3.6808755644188369</v>
      </c>
      <c r="C21" s="3">
        <v>1.9644072764614935</v>
      </c>
      <c r="D21" s="3">
        <v>6.8796545934487421</v>
      </c>
      <c r="E21" s="3">
        <v>0.85395809776112541</v>
      </c>
      <c r="F21" s="20" t="s">
        <v>50</v>
      </c>
    </row>
    <row r="22" spans="1:6" x14ac:dyDescent="0.2">
      <c r="A22" s="2" t="s">
        <v>22</v>
      </c>
      <c r="B22" s="3">
        <v>1.9885472248929832</v>
      </c>
      <c r="C22" s="3">
        <v>1.2265895012116961</v>
      </c>
      <c r="D22" s="3">
        <v>3.4679735093111717</v>
      </c>
      <c r="E22" s="3">
        <v>0.5882788006493308</v>
      </c>
      <c r="F22" s="20" t="s">
        <v>51</v>
      </c>
    </row>
    <row r="23" spans="1:6" x14ac:dyDescent="0.2">
      <c r="A23" s="2" t="s">
        <v>11</v>
      </c>
      <c r="B23" s="3">
        <v>1.0552583223597893</v>
      </c>
      <c r="C23" s="3">
        <v>1.0036431986437451</v>
      </c>
      <c r="D23" s="3">
        <v>1.4480212536974253</v>
      </c>
      <c r="E23" s="3">
        <v>0.24511963711725848</v>
      </c>
      <c r="F23" s="20" t="s">
        <v>52</v>
      </c>
    </row>
    <row r="24" spans="1:6" x14ac:dyDescent="0.2">
      <c r="A24" s="2" t="s">
        <v>12</v>
      </c>
      <c r="B24" s="3">
        <v>1.3567207576417395</v>
      </c>
      <c r="C24" s="3">
        <v>1.8556947747011023</v>
      </c>
      <c r="D24" s="3">
        <v>1.119504322364864</v>
      </c>
      <c r="E24" s="3">
        <v>0.48492064496396026</v>
      </c>
      <c r="F24" s="20" t="s">
        <v>53</v>
      </c>
    </row>
    <row r="25" spans="1:6" x14ac:dyDescent="0.2">
      <c r="A25" s="2" t="s">
        <v>73</v>
      </c>
      <c r="B25" s="3">
        <v>0.16805462798234774</v>
      </c>
      <c r="C25" s="3">
        <v>5.9643387690988925E-2</v>
      </c>
      <c r="D25" s="3">
        <v>0.26875483992183397</v>
      </c>
      <c r="E25" s="3">
        <v>0.23727008987280471</v>
      </c>
      <c r="F25" s="20" t="s">
        <v>72</v>
      </c>
    </row>
    <row r="26" spans="1:6" x14ac:dyDescent="0.2">
      <c r="A26" s="2" t="s">
        <v>23</v>
      </c>
      <c r="B26" s="3">
        <v>0.54908628585215824</v>
      </c>
      <c r="C26" s="3">
        <v>0.14424870831498732</v>
      </c>
      <c r="D26" s="3">
        <v>0.98659065306356908</v>
      </c>
      <c r="E26" s="3">
        <v>0.65727986051171783</v>
      </c>
      <c r="F26" s="20" t="s">
        <v>74</v>
      </c>
    </row>
    <row r="27" spans="1:6" x14ac:dyDescent="0.2">
      <c r="A27" s="2" t="s">
        <v>13</v>
      </c>
      <c r="B27" s="3">
        <v>0.19108321576697124</v>
      </c>
      <c r="C27" s="3">
        <v>0.13855645890849516</v>
      </c>
      <c r="D27" s="3">
        <v>0.2434500256743001</v>
      </c>
      <c r="E27" s="3">
        <v>0.21587527321594979</v>
      </c>
      <c r="F27" s="20" t="s">
        <v>54</v>
      </c>
    </row>
    <row r="28" spans="1:6" x14ac:dyDescent="0.2">
      <c r="A28" s="2" t="s">
        <v>14</v>
      </c>
      <c r="B28" s="3">
        <v>6.3752520084019411</v>
      </c>
      <c r="C28" s="3">
        <v>5.1362377359417097</v>
      </c>
      <c r="D28" s="3">
        <v>5.8057649805536418</v>
      </c>
      <c r="E28" s="3">
        <v>11.372666034985938</v>
      </c>
      <c r="F28" s="20" t="s">
        <v>55</v>
      </c>
    </row>
    <row r="29" spans="1:6" x14ac:dyDescent="0.2">
      <c r="A29" s="2" t="s">
        <v>24</v>
      </c>
      <c r="B29" s="3">
        <v>10.852162014690487</v>
      </c>
      <c r="C29" s="3">
        <v>5.172937995175606</v>
      </c>
      <c r="D29" s="3">
        <v>12.351639952838655</v>
      </c>
      <c r="E29" s="3">
        <v>23.710009732004242</v>
      </c>
      <c r="F29" s="20" t="s">
        <v>56</v>
      </c>
    </row>
    <row r="30" spans="1:6" x14ac:dyDescent="0.2">
      <c r="A30" s="2" t="s">
        <v>25</v>
      </c>
      <c r="B30" s="3">
        <v>6.3831466400691541</v>
      </c>
      <c r="C30" s="3">
        <v>2.0701714808620197</v>
      </c>
      <c r="D30" s="3">
        <v>8.5210981490801938</v>
      </c>
      <c r="E30" s="3">
        <v>13.704707990943199</v>
      </c>
      <c r="F30" s="20" t="s">
        <v>57</v>
      </c>
    </row>
    <row r="31" spans="1:6" x14ac:dyDescent="0.2">
      <c r="A31" s="2" t="s">
        <v>75</v>
      </c>
      <c r="B31" s="3">
        <v>0.52066124313541118</v>
      </c>
      <c r="C31" s="3">
        <v>0.11152960465844977</v>
      </c>
      <c r="D31" s="3">
        <v>0.7992116449000698</v>
      </c>
      <c r="E31" s="3">
        <v>1.0299957041484591</v>
      </c>
      <c r="F31" s="20" t="s">
        <v>58</v>
      </c>
    </row>
    <row r="32" spans="1:6" x14ac:dyDescent="0.2">
      <c r="A32" s="2" t="s">
        <v>15</v>
      </c>
      <c r="B32" s="3">
        <v>0.12950545282227457</v>
      </c>
      <c r="C32" s="3">
        <v>1.0133778277097716E-2</v>
      </c>
      <c r="D32" s="3">
        <v>0.29689916013544815</v>
      </c>
      <c r="E32" s="3">
        <v>6.7543584246705923E-2</v>
      </c>
      <c r="F32" s="20" t="s">
        <v>59</v>
      </c>
    </row>
    <row r="33" spans="1:6" x14ac:dyDescent="0.2">
      <c r="A33" s="2" t="s">
        <v>16</v>
      </c>
      <c r="B33" s="3">
        <v>2.2780950827908946</v>
      </c>
      <c r="C33" s="3">
        <v>1.1127977859845257</v>
      </c>
      <c r="D33" s="3">
        <v>3.6431940197525345</v>
      </c>
      <c r="E33" s="3">
        <v>2.3309060503583736</v>
      </c>
      <c r="F33" s="20" t="s">
        <v>60</v>
      </c>
    </row>
    <row r="34" spans="1:6" x14ac:dyDescent="0.2">
      <c r="A34" s="2" t="s">
        <v>17</v>
      </c>
      <c r="B34" s="3">
        <v>0.3362017270942077</v>
      </c>
      <c r="C34" s="3">
        <v>0.27343390706076187</v>
      </c>
      <c r="D34" s="3">
        <v>0.40081504891609648</v>
      </c>
      <c r="E34" s="3">
        <v>0.36084782790905251</v>
      </c>
      <c r="F34" s="20" t="s">
        <v>61</v>
      </c>
    </row>
    <row r="35" spans="1:6" x14ac:dyDescent="0.2">
      <c r="A35" s="2" t="s">
        <v>26</v>
      </c>
      <c r="B35" s="3">
        <v>6.5267506636059541E-2</v>
      </c>
      <c r="C35" s="3">
        <v>2.7849006210698111E-2</v>
      </c>
      <c r="D35" s="3">
        <v>0.13479090350212894</v>
      </c>
      <c r="E35" s="3">
        <v>4.1526487780119579E-3</v>
      </c>
      <c r="F35" s="20" t="s">
        <v>62</v>
      </c>
    </row>
    <row r="36" spans="1:6" x14ac:dyDescent="0.2">
      <c r="A36" s="2" t="s">
        <v>18</v>
      </c>
      <c r="B36" s="3">
        <v>0.86808729067840118</v>
      </c>
      <c r="C36" s="3">
        <v>0.35838669422905933</v>
      </c>
      <c r="D36" s="3">
        <v>1.6972638336950654</v>
      </c>
      <c r="E36" s="3">
        <v>0.3237377225897824</v>
      </c>
      <c r="F36" s="20" t="s">
        <v>63</v>
      </c>
    </row>
    <row r="37" spans="1:6" x14ac:dyDescent="0.2">
      <c r="A37" s="2" t="s">
        <v>93</v>
      </c>
      <c r="B37" s="3">
        <v>0.13088050579931232</v>
      </c>
      <c r="C37" s="3">
        <v>7.8106821615860328E-2</v>
      </c>
      <c r="D37" s="3">
        <v>0.11388869547257947</v>
      </c>
      <c r="E37" s="3">
        <v>0.32597483198718491</v>
      </c>
      <c r="F37" s="20" t="s">
        <v>71</v>
      </c>
    </row>
    <row r="38" spans="1:6" x14ac:dyDescent="0.2">
      <c r="A38" s="2" t="s">
        <v>94</v>
      </c>
      <c r="B38" s="3">
        <v>0.3596078446477452</v>
      </c>
      <c r="C38" s="3">
        <v>0.35254178217610171</v>
      </c>
      <c r="D38" s="3">
        <v>0.4443386860149714</v>
      </c>
      <c r="E38" s="3">
        <v>0.17299772867462743</v>
      </c>
      <c r="F38" s="20" t="s">
        <v>76</v>
      </c>
    </row>
    <row r="39" spans="1:6" x14ac:dyDescent="0.2">
      <c r="A39" s="2" t="s">
        <v>27</v>
      </c>
      <c r="B39" s="3">
        <v>0.73235095840100317</v>
      </c>
      <c r="C39" s="3">
        <v>0.35618262727071376</v>
      </c>
      <c r="D39" s="3">
        <v>1.3544689466716842</v>
      </c>
      <c r="E39" s="3">
        <v>0.30574368236951666</v>
      </c>
      <c r="F39" s="20" t="s">
        <v>77</v>
      </c>
    </row>
    <row r="40" spans="1:6" x14ac:dyDescent="0.2">
      <c r="A40" s="2" t="s">
        <v>28</v>
      </c>
      <c r="B40" s="3">
        <v>0.30493811194908804</v>
      </c>
      <c r="C40" s="3">
        <v>0.3929043546892686</v>
      </c>
      <c r="D40" s="3">
        <v>0.27650883905279949</v>
      </c>
      <c r="E40" s="3">
        <v>0.1185043348216627</v>
      </c>
      <c r="F40" s="20" t="s">
        <v>78</v>
      </c>
    </row>
    <row r="41" spans="1:6" x14ac:dyDescent="0.2">
      <c r="A41" s="2" t="s">
        <v>29</v>
      </c>
      <c r="B41" s="3">
        <v>1.6876326992563713</v>
      </c>
      <c r="C41" s="3">
        <v>1.4692054316351861</v>
      </c>
      <c r="D41" s="3">
        <v>2.2072319141849635</v>
      </c>
      <c r="E41" s="3">
        <v>1.0527276968463675</v>
      </c>
      <c r="F41" s="20" t="s">
        <v>79</v>
      </c>
    </row>
    <row r="42" spans="1:6" x14ac:dyDescent="0.2">
      <c r="A42" s="2" t="s">
        <v>30</v>
      </c>
      <c r="B42" s="3">
        <v>1.6593296164939022</v>
      </c>
      <c r="C42" s="3">
        <v>1.0726522806718022</v>
      </c>
      <c r="D42" s="3">
        <v>1.9526112095917887</v>
      </c>
      <c r="E42" s="3">
        <v>2.6492279786365538</v>
      </c>
      <c r="F42" s="20" t="s">
        <v>80</v>
      </c>
    </row>
    <row r="43" spans="1:6" x14ac:dyDescent="0.2">
      <c r="A43" s="2" t="s">
        <v>31</v>
      </c>
      <c r="B43" s="3">
        <v>1.8123806216831124</v>
      </c>
      <c r="C43" s="3">
        <v>1.3033199736555159</v>
      </c>
      <c r="D43" s="3">
        <v>2.2678909904860087</v>
      </c>
      <c r="E43" s="3">
        <v>2.1797935904525447</v>
      </c>
      <c r="F43" s="20" t="s">
        <v>81</v>
      </c>
    </row>
    <row r="44" spans="1:6" x14ac:dyDescent="0.2">
      <c r="A44" s="2" t="s">
        <v>32</v>
      </c>
      <c r="B44" s="3">
        <v>3.6786140264010023</v>
      </c>
      <c r="C44" s="3">
        <v>4.0341652959893359</v>
      </c>
      <c r="D44" s="3">
        <v>3.5240095179180253</v>
      </c>
      <c r="E44" s="3">
        <v>3.0221242716352363</v>
      </c>
      <c r="F44" s="20" t="s">
        <v>82</v>
      </c>
    </row>
    <row r="45" spans="1:6" x14ac:dyDescent="0.2">
      <c r="A45" s="2" t="s">
        <v>95</v>
      </c>
      <c r="B45" s="3">
        <v>3.8320447457165168</v>
      </c>
      <c r="C45" s="3">
        <v>2.7696438978386659</v>
      </c>
      <c r="D45" s="3">
        <v>3.1761998419508837</v>
      </c>
      <c r="E45" s="3">
        <v>8.5267366845663961</v>
      </c>
      <c r="F45" s="20" t="s">
        <v>83</v>
      </c>
    </row>
    <row r="46" spans="1:6" x14ac:dyDescent="0.2">
      <c r="A46" s="2" t="s">
        <v>96</v>
      </c>
      <c r="B46" s="3">
        <v>0.23990724403028413</v>
      </c>
      <c r="C46" s="3">
        <v>0.32199732611374715</v>
      </c>
      <c r="D46" s="3">
        <v>9.3927943103226524E-2</v>
      </c>
      <c r="E46" s="3">
        <v>0.35798377265157127</v>
      </c>
      <c r="F46" s="20" t="s">
        <v>64</v>
      </c>
    </row>
    <row r="47" spans="1:6" x14ac:dyDescent="0.2">
      <c r="A47" s="2" t="s">
        <v>19</v>
      </c>
      <c r="B47" s="3">
        <v>0.97965407249443848</v>
      </c>
      <c r="C47" s="3">
        <v>0.21864789492840692</v>
      </c>
      <c r="D47" s="3">
        <v>1.8524573587055539</v>
      </c>
      <c r="E47" s="3">
        <v>1.0598276852027566</v>
      </c>
      <c r="F47" s="20" t="s">
        <v>65</v>
      </c>
    </row>
    <row r="48" spans="1:6" x14ac:dyDescent="0.2">
      <c r="A48" s="2" t="s">
        <v>33</v>
      </c>
      <c r="B48" s="3">
        <v>0.21693362923997694</v>
      </c>
      <c r="C48" s="3">
        <v>6.0827318319046864E-2</v>
      </c>
      <c r="D48" s="3">
        <v>0.30694766175483229</v>
      </c>
      <c r="E48" s="3">
        <v>0.45104937434620357</v>
      </c>
      <c r="F48" s="20" t="s">
        <v>66</v>
      </c>
    </row>
    <row r="49" spans="1:6" x14ac:dyDescent="0.2">
      <c r="A49" s="2" t="s">
        <v>34</v>
      </c>
      <c r="B49" s="3">
        <v>0.4053595742419499</v>
      </c>
      <c r="C49" s="3">
        <v>0.33331344478300218</v>
      </c>
      <c r="D49" s="3">
        <v>0.31145718705784403</v>
      </c>
      <c r="E49" s="3">
        <v>0.84457704439352743</v>
      </c>
      <c r="F49" s="20" t="s">
        <v>67</v>
      </c>
    </row>
    <row r="50" spans="1:6" x14ac:dyDescent="0.2">
      <c r="A50" s="2" t="s">
        <v>20</v>
      </c>
      <c r="B50" s="3">
        <v>0.60509939834569737</v>
      </c>
      <c r="C50" s="3">
        <v>0.50120737070523402</v>
      </c>
      <c r="D50" s="3">
        <v>0.95259416877124581</v>
      </c>
      <c r="E50" s="3">
        <v>5.7746109274627574E-2</v>
      </c>
      <c r="F50" s="20" t="s">
        <v>68</v>
      </c>
    </row>
    <row r="51" spans="1:6" x14ac:dyDescent="0.2">
      <c r="A51" s="2" t="s">
        <v>35</v>
      </c>
      <c r="B51" s="3">
        <v>0.31952525059985548</v>
      </c>
      <c r="C51" s="3">
        <v>0.35673602936415116</v>
      </c>
      <c r="D51" s="3">
        <v>0.33245212137352342</v>
      </c>
      <c r="E51" s="3">
        <v>0.17965122053287946</v>
      </c>
      <c r="F51" s="20" t="s">
        <v>69</v>
      </c>
    </row>
    <row r="52" spans="1:6" x14ac:dyDescent="0.2">
      <c r="A52" s="18" t="s">
        <v>36</v>
      </c>
      <c r="B52" s="19">
        <v>0.42237353395306509</v>
      </c>
      <c r="C52" s="19">
        <v>0.46293277792966298</v>
      </c>
      <c r="D52" s="19">
        <v>0.33339452322031315</v>
      </c>
      <c r="E52" s="19">
        <v>0.52191970452203551</v>
      </c>
      <c r="F52" s="21" t="s">
        <v>70</v>
      </c>
    </row>
    <row r="53" spans="1:6" x14ac:dyDescent="0.2">
      <c r="A53" s="47" t="s">
        <v>133</v>
      </c>
      <c r="B53" s="10"/>
      <c r="C53" s="10"/>
      <c r="D53" s="10"/>
      <c r="E53" s="10"/>
      <c r="F53" s="4"/>
    </row>
    <row r="54" spans="1:6" x14ac:dyDescent="0.2">
      <c r="A54" s="48" t="s">
        <v>134</v>
      </c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1" workbookViewId="0">
      <selection activeCell="B7" sqref="B7:B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1" t="s">
        <v>135</v>
      </c>
      <c r="B1" s="61"/>
      <c r="C1" s="61"/>
      <c r="D1" s="61"/>
      <c r="E1" s="61"/>
      <c r="F1" s="61"/>
      <c r="G1" s="12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5" t="s">
        <v>136</v>
      </c>
      <c r="B2" s="65"/>
      <c r="C2" s="65"/>
      <c r="D2" s="65"/>
      <c r="E2" s="65"/>
      <c r="F2" s="65"/>
      <c r="G2" s="12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0"/>
      <c r="B5" s="63"/>
      <c r="C5" s="49" t="s">
        <v>108</v>
      </c>
      <c r="D5" s="49" t="s">
        <v>109</v>
      </c>
      <c r="E5" s="49" t="s">
        <v>110</v>
      </c>
      <c r="F5" s="59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99.999999999999943</v>
      </c>
      <c r="D6" s="30">
        <f t="shared" si="0"/>
        <v>100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2.7480670385044341</v>
      </c>
      <c r="C7" s="3">
        <v>3.7839272552771743</v>
      </c>
      <c r="D7" s="3">
        <v>2.0381357498158108</v>
      </c>
      <c r="E7" s="3">
        <v>1.0603390666153705</v>
      </c>
      <c r="F7" s="20" t="s">
        <v>38</v>
      </c>
      <c r="K7" s="50"/>
      <c r="L7" s="50"/>
      <c r="M7" s="50"/>
      <c r="N7" s="50"/>
    </row>
    <row r="8" spans="1:29" x14ac:dyDescent="0.2">
      <c r="A8" s="2" t="s">
        <v>2</v>
      </c>
      <c r="B8" s="3">
        <v>0.39224803068570963</v>
      </c>
      <c r="C8" s="3">
        <v>0.50782570951701822</v>
      </c>
      <c r="D8" s="3">
        <v>0.30926637845203175</v>
      </c>
      <c r="E8" s="3">
        <v>0.21492935879102548</v>
      </c>
      <c r="F8" s="20" t="s">
        <v>39</v>
      </c>
      <c r="K8" s="50"/>
      <c r="L8" s="50"/>
      <c r="M8" s="50"/>
      <c r="N8" s="50"/>
    </row>
    <row r="9" spans="1:29" x14ac:dyDescent="0.2">
      <c r="A9" s="2" t="s">
        <v>3</v>
      </c>
      <c r="B9" s="3">
        <v>10.239631371345114</v>
      </c>
      <c r="C9" s="3">
        <v>16.125307410232914</v>
      </c>
      <c r="D9" s="3">
        <v>5.2123842403226091</v>
      </c>
      <c r="E9" s="3">
        <v>3.5467611925054321</v>
      </c>
      <c r="F9" s="20" t="s">
        <v>90</v>
      </c>
      <c r="G9" s="39"/>
      <c r="K9" s="50"/>
      <c r="L9" s="50"/>
      <c r="M9" s="50"/>
      <c r="N9" s="50"/>
    </row>
    <row r="10" spans="1:29" x14ac:dyDescent="0.2">
      <c r="A10" s="2" t="s">
        <v>4</v>
      </c>
      <c r="B10" s="3">
        <v>1.6478955554701618</v>
      </c>
      <c r="C10" s="3">
        <v>1.7504050874933352</v>
      </c>
      <c r="D10" s="3">
        <v>1.576742263323001</v>
      </c>
      <c r="E10" s="3">
        <v>1.4834948044191059</v>
      </c>
      <c r="F10" s="20" t="s">
        <v>40</v>
      </c>
      <c r="G10" s="4"/>
      <c r="K10" s="50"/>
      <c r="L10" s="50"/>
      <c r="M10" s="50"/>
      <c r="N10" s="50"/>
    </row>
    <row r="11" spans="1:29" x14ac:dyDescent="0.2">
      <c r="A11" s="2" t="s">
        <v>5</v>
      </c>
      <c r="B11" s="3">
        <v>0.92317048255089185</v>
      </c>
      <c r="C11" s="3">
        <v>0.72158591134667771</v>
      </c>
      <c r="D11" s="3">
        <v>1.3785406397512141</v>
      </c>
      <c r="E11" s="3">
        <v>0.32671480788536611</v>
      </c>
      <c r="F11" s="20" t="s">
        <v>41</v>
      </c>
      <c r="G11" s="4"/>
      <c r="K11" s="50"/>
      <c r="L11" s="50"/>
      <c r="M11" s="50"/>
      <c r="N11" s="50"/>
    </row>
    <row r="12" spans="1:29" x14ac:dyDescent="0.2">
      <c r="A12" s="2" t="s">
        <v>21</v>
      </c>
      <c r="B12" s="3">
        <v>0.46688329433380271</v>
      </c>
      <c r="C12" s="3">
        <v>0.76088047662561598</v>
      </c>
      <c r="D12" s="3">
        <v>0.20919017555642425</v>
      </c>
      <c r="E12" s="3">
        <v>0.15173810194566767</v>
      </c>
      <c r="F12" s="20" t="s">
        <v>42</v>
      </c>
      <c r="G12" s="4"/>
      <c r="K12" s="50"/>
      <c r="L12" s="50"/>
      <c r="M12" s="50"/>
      <c r="N12" s="50"/>
    </row>
    <row r="13" spans="1:29" x14ac:dyDescent="0.2">
      <c r="A13" s="2" t="s">
        <v>6</v>
      </c>
      <c r="B13" s="3">
        <v>5.7895538401321005</v>
      </c>
      <c r="C13" s="3">
        <v>6.9412212153218356</v>
      </c>
      <c r="D13" s="3">
        <v>5.6137979959305806</v>
      </c>
      <c r="E13" s="3">
        <v>2.124232159199531</v>
      </c>
      <c r="F13" s="20" t="s">
        <v>43</v>
      </c>
      <c r="G13" s="4"/>
      <c r="K13" s="50"/>
      <c r="L13" s="50"/>
      <c r="M13" s="50"/>
      <c r="N13" s="50"/>
    </row>
    <row r="14" spans="1:29" x14ac:dyDescent="0.2">
      <c r="A14" s="2" t="s">
        <v>7</v>
      </c>
      <c r="B14" s="3">
        <v>3.9465265954560174</v>
      </c>
      <c r="C14" s="3">
        <v>5.0769503559604798</v>
      </c>
      <c r="D14" s="3">
        <v>3.443457263740902</v>
      </c>
      <c r="E14" s="3">
        <v>1.3126146318043563</v>
      </c>
      <c r="F14" s="20" t="s">
        <v>44</v>
      </c>
      <c r="G14" s="4"/>
      <c r="K14" s="50"/>
      <c r="L14" s="50"/>
      <c r="M14" s="50"/>
      <c r="N14" s="50"/>
    </row>
    <row r="15" spans="1:29" x14ac:dyDescent="0.2">
      <c r="A15" s="2" t="s">
        <v>88</v>
      </c>
      <c r="B15" s="3">
        <v>0.98029835783625063</v>
      </c>
      <c r="C15" s="3">
        <v>0.88667772130816613</v>
      </c>
      <c r="D15" s="3">
        <v>1.0293919701255605</v>
      </c>
      <c r="E15" s="3">
        <v>1.1767732009660392</v>
      </c>
      <c r="F15" s="20" t="s">
        <v>91</v>
      </c>
      <c r="G15" s="4"/>
      <c r="K15" s="50"/>
      <c r="L15" s="50"/>
      <c r="M15" s="50"/>
      <c r="N15" s="50"/>
    </row>
    <row r="16" spans="1:29" x14ac:dyDescent="0.2">
      <c r="A16" s="2" t="s">
        <v>8</v>
      </c>
      <c r="B16" s="3">
        <v>0.22072024664385198</v>
      </c>
      <c r="C16" s="3">
        <v>0.30786669433550684</v>
      </c>
      <c r="D16" s="3">
        <v>0.11381768154767834</v>
      </c>
      <c r="E16" s="3">
        <v>0.21628442160951949</v>
      </c>
      <c r="F16" s="20" t="s">
        <v>45</v>
      </c>
      <c r="G16" s="4"/>
      <c r="K16" s="50"/>
      <c r="L16" s="50"/>
      <c r="M16" s="50"/>
      <c r="N16" s="50"/>
    </row>
    <row r="17" spans="1:14" x14ac:dyDescent="0.2">
      <c r="A17" s="2" t="s">
        <v>9</v>
      </c>
      <c r="B17" s="3">
        <v>10.668402245985813</v>
      </c>
      <c r="C17" s="3">
        <v>14.566988333882982</v>
      </c>
      <c r="D17" s="3">
        <v>7.0292430689613257</v>
      </c>
      <c r="E17" s="3">
        <v>7.1366288139593266</v>
      </c>
      <c r="F17" s="20" t="s">
        <v>46</v>
      </c>
      <c r="G17" s="4"/>
      <c r="K17" s="50"/>
      <c r="L17" s="50"/>
      <c r="M17" s="50"/>
      <c r="N17" s="50"/>
    </row>
    <row r="18" spans="1:14" x14ac:dyDescent="0.2">
      <c r="A18" s="2" t="s">
        <v>37</v>
      </c>
      <c r="B18" s="3">
        <v>3.3509004519835393</v>
      </c>
      <c r="C18" s="3">
        <v>5.9626629779133626</v>
      </c>
      <c r="D18" s="3">
        <v>1.0107416982329114</v>
      </c>
      <c r="E18" s="3">
        <v>0.69969946539155092</v>
      </c>
      <c r="F18" s="20" t="s">
        <v>47</v>
      </c>
      <c r="G18" s="4"/>
      <c r="K18" s="50"/>
      <c r="L18" s="50"/>
      <c r="M18" s="50"/>
      <c r="N18" s="50"/>
    </row>
    <row r="19" spans="1:14" x14ac:dyDescent="0.2">
      <c r="A19" s="2" t="s">
        <v>89</v>
      </c>
      <c r="B19" s="3">
        <v>1.1998806817719427</v>
      </c>
      <c r="C19" s="3">
        <v>0.80366588337421674</v>
      </c>
      <c r="D19" s="3">
        <v>2.0115897303050612</v>
      </c>
      <c r="E19" s="3">
        <v>0.27048693434928001</v>
      </c>
      <c r="F19" s="20" t="s">
        <v>48</v>
      </c>
      <c r="G19" s="4"/>
      <c r="K19" s="50"/>
      <c r="L19" s="50"/>
      <c r="M19" s="50"/>
      <c r="N19" s="50"/>
    </row>
    <row r="20" spans="1:14" x14ac:dyDescent="0.2">
      <c r="A20" s="2" t="s">
        <v>10</v>
      </c>
      <c r="B20" s="3">
        <v>0.6442368590719868</v>
      </c>
      <c r="C20" s="3">
        <v>0.27826034407214412</v>
      </c>
      <c r="D20" s="3">
        <v>1.2997899018300065</v>
      </c>
      <c r="E20" s="3">
        <v>6.0454608626513154E-2</v>
      </c>
      <c r="F20" s="20" t="s">
        <v>49</v>
      </c>
      <c r="G20" s="4"/>
      <c r="K20" s="50"/>
      <c r="L20" s="50"/>
      <c r="M20" s="50"/>
      <c r="N20" s="50"/>
    </row>
    <row r="21" spans="1:14" x14ac:dyDescent="0.2">
      <c r="A21" s="2" t="s">
        <v>92</v>
      </c>
      <c r="B21" s="3">
        <v>4.4758179182257667</v>
      </c>
      <c r="C21" s="3">
        <v>3.0308094476394083</v>
      </c>
      <c r="D21" s="3">
        <v>7.4458396823686606</v>
      </c>
      <c r="E21" s="3">
        <v>1.0580291908500372</v>
      </c>
      <c r="F21" s="20" t="s">
        <v>50</v>
      </c>
      <c r="G21" s="4"/>
      <c r="K21" s="50"/>
      <c r="L21" s="50"/>
      <c r="M21" s="50"/>
      <c r="N21" s="50"/>
    </row>
    <row r="22" spans="1:14" x14ac:dyDescent="0.2">
      <c r="A22" s="2" t="s">
        <v>22</v>
      </c>
      <c r="B22" s="3">
        <v>1.8925968839060632</v>
      </c>
      <c r="C22" s="3">
        <v>1.4771118146898106</v>
      </c>
      <c r="D22" s="3">
        <v>2.9054581555105199</v>
      </c>
      <c r="E22" s="3">
        <v>0.44660893359642445</v>
      </c>
      <c r="F22" s="20" t="s">
        <v>51</v>
      </c>
      <c r="G22" s="4"/>
      <c r="K22" s="50"/>
      <c r="L22" s="50"/>
      <c r="M22" s="50"/>
      <c r="N22" s="50"/>
    </row>
    <row r="23" spans="1:14" x14ac:dyDescent="0.2">
      <c r="A23" s="2" t="s">
        <v>11</v>
      </c>
      <c r="B23" s="3">
        <v>1.1593357924695433</v>
      </c>
      <c r="C23" s="3">
        <v>1.1696173349816859</v>
      </c>
      <c r="D23" s="3">
        <v>1.5229729497624127</v>
      </c>
      <c r="E23" s="3">
        <v>6.1783148863150519E-2</v>
      </c>
      <c r="F23" s="20" t="s">
        <v>52</v>
      </c>
      <c r="G23" s="4"/>
      <c r="K23" s="50"/>
      <c r="L23" s="50"/>
      <c r="M23" s="50"/>
      <c r="N23" s="50"/>
    </row>
    <row r="24" spans="1:14" x14ac:dyDescent="0.2">
      <c r="A24" s="2" t="s">
        <v>12</v>
      </c>
      <c r="B24" s="3">
        <v>1.4949469167686957</v>
      </c>
      <c r="C24" s="3">
        <v>2.0914759852672398</v>
      </c>
      <c r="D24" s="3">
        <v>1.0140288365636558</v>
      </c>
      <c r="E24" s="3">
        <v>0.73319748627649284</v>
      </c>
      <c r="F24" s="20" t="s">
        <v>53</v>
      </c>
      <c r="G24" s="4"/>
      <c r="K24" s="50"/>
      <c r="L24" s="50"/>
      <c r="M24" s="50"/>
      <c r="N24" s="50"/>
    </row>
    <row r="25" spans="1:14" x14ac:dyDescent="0.2">
      <c r="A25" s="2" t="s">
        <v>73</v>
      </c>
      <c r="B25" s="3">
        <v>0.16658549165040581</v>
      </c>
      <c r="C25" s="3">
        <v>9.9412544952975371E-2</v>
      </c>
      <c r="D25" s="3">
        <v>0.21452154180002422</v>
      </c>
      <c r="E25" s="3">
        <v>0.27049416778069546</v>
      </c>
      <c r="F25" s="20" t="s">
        <v>72</v>
      </c>
      <c r="G25" s="4"/>
      <c r="K25" s="50"/>
      <c r="L25" s="50"/>
      <c r="M25" s="50"/>
      <c r="N25" s="50"/>
    </row>
    <row r="26" spans="1:14" x14ac:dyDescent="0.2">
      <c r="A26" s="2" t="s">
        <v>23</v>
      </c>
      <c r="B26" s="3">
        <v>0.43114868560306002</v>
      </c>
      <c r="C26" s="3">
        <v>1.5359170731333482E-2</v>
      </c>
      <c r="D26" s="3">
        <v>0.98290315112192184</v>
      </c>
      <c r="E26" s="3">
        <v>0.33071248431430394</v>
      </c>
      <c r="F26" s="20" t="s">
        <v>74</v>
      </c>
      <c r="G26" s="4"/>
      <c r="K26" s="50"/>
      <c r="L26" s="50"/>
      <c r="M26" s="50"/>
      <c r="N26" s="50"/>
    </row>
    <row r="27" spans="1:14" x14ac:dyDescent="0.2">
      <c r="A27" s="2" t="s">
        <v>13</v>
      </c>
      <c r="B27" s="3">
        <v>0.11390318631591431</v>
      </c>
      <c r="C27" s="3">
        <v>9.9548802093356342E-2</v>
      </c>
      <c r="D27" s="3">
        <v>0.13476357507709416</v>
      </c>
      <c r="E27" s="3">
        <v>0.1051523924863744</v>
      </c>
      <c r="F27" s="20" t="s">
        <v>54</v>
      </c>
      <c r="G27" s="4"/>
      <c r="K27" s="50"/>
      <c r="L27" s="50"/>
      <c r="M27" s="50"/>
      <c r="N27" s="50"/>
    </row>
    <row r="28" spans="1:14" x14ac:dyDescent="0.2">
      <c r="A28" s="2" t="s">
        <v>14</v>
      </c>
      <c r="B28" s="3">
        <v>6.9468276271549199</v>
      </c>
      <c r="C28" s="3">
        <v>6.9545498223270039</v>
      </c>
      <c r="D28" s="3">
        <v>6.8534617961878137</v>
      </c>
      <c r="E28" s="3">
        <v>7.1910410962101352</v>
      </c>
      <c r="F28" s="20" t="s">
        <v>55</v>
      </c>
      <c r="G28" s="4"/>
      <c r="K28" s="50"/>
      <c r="L28" s="50"/>
      <c r="M28" s="50"/>
      <c r="N28" s="50"/>
    </row>
    <row r="29" spans="1:14" x14ac:dyDescent="0.2">
      <c r="A29" s="2" t="s">
        <v>24</v>
      </c>
      <c r="B29" s="3">
        <v>11.8549602821184</v>
      </c>
      <c r="C29" s="3">
        <v>7.7045642905089711</v>
      </c>
      <c r="D29" s="3">
        <v>11.76701167064766</v>
      </c>
      <c r="E29" s="3">
        <v>27.167309654422333</v>
      </c>
      <c r="F29" s="20" t="s">
        <v>56</v>
      </c>
      <c r="G29" s="4"/>
      <c r="K29" s="50"/>
      <c r="L29" s="50"/>
      <c r="M29" s="50"/>
      <c r="N29" s="50"/>
    </row>
    <row r="30" spans="1:14" x14ac:dyDescent="0.2">
      <c r="A30" s="2" t="s">
        <v>25</v>
      </c>
      <c r="B30" s="3">
        <v>5.9370011339655502</v>
      </c>
      <c r="C30" s="3">
        <v>1.9088010221758096</v>
      </c>
      <c r="D30" s="3">
        <v>7.5808149574237857</v>
      </c>
      <c r="E30" s="3">
        <v>15.756781366063422</v>
      </c>
      <c r="F30" s="20" t="s">
        <v>57</v>
      </c>
      <c r="G30" s="4"/>
      <c r="K30" s="50"/>
      <c r="L30" s="50"/>
      <c r="M30" s="50"/>
      <c r="N30" s="50"/>
    </row>
    <row r="31" spans="1:14" x14ac:dyDescent="0.2">
      <c r="A31" s="2" t="s">
        <v>75</v>
      </c>
      <c r="B31" s="3">
        <v>0.73550752986150525</v>
      </c>
      <c r="C31" s="3">
        <v>8.5265065767566275E-2</v>
      </c>
      <c r="D31" s="3">
        <v>0.89799409391793317</v>
      </c>
      <c r="E31" s="3">
        <v>2.6205564669143326</v>
      </c>
      <c r="F31" s="20" t="s">
        <v>58</v>
      </c>
      <c r="G31" s="4"/>
      <c r="K31" s="50"/>
      <c r="L31" s="50"/>
      <c r="M31" s="50"/>
      <c r="N31" s="50"/>
    </row>
    <row r="32" spans="1:14" x14ac:dyDescent="0.2">
      <c r="A32" s="2" t="s">
        <v>15</v>
      </c>
      <c r="B32" s="3">
        <v>0.23932432399863587</v>
      </c>
      <c r="C32" s="3">
        <v>0.10079837977099641</v>
      </c>
      <c r="D32" s="3">
        <v>0.40735458624144805</v>
      </c>
      <c r="E32" s="3">
        <v>0.25191389361821348</v>
      </c>
      <c r="F32" s="20" t="s">
        <v>59</v>
      </c>
      <c r="G32" s="4"/>
      <c r="K32" s="50"/>
      <c r="L32" s="50"/>
      <c r="M32" s="50"/>
      <c r="N32" s="50"/>
    </row>
    <row r="33" spans="1:14" x14ac:dyDescent="0.2">
      <c r="A33" s="2" t="s">
        <v>16</v>
      </c>
      <c r="B33" s="3">
        <v>2.4200183055963929</v>
      </c>
      <c r="C33" s="3">
        <v>1.7463120559300864</v>
      </c>
      <c r="D33" s="3">
        <v>3.199171201201636</v>
      </c>
      <c r="E33" s="3">
        <v>2.5921724820401133</v>
      </c>
      <c r="F33" s="20" t="s">
        <v>60</v>
      </c>
      <c r="G33" s="4"/>
      <c r="K33" s="50"/>
      <c r="L33" s="50"/>
      <c r="M33" s="50"/>
      <c r="N33" s="50"/>
    </row>
    <row r="34" spans="1:14" x14ac:dyDescent="0.2">
      <c r="A34" s="2" t="s">
        <v>17</v>
      </c>
      <c r="B34" s="3">
        <v>0.21357242990231504</v>
      </c>
      <c r="C34" s="3">
        <v>0.13161575691130611</v>
      </c>
      <c r="D34" s="3">
        <v>0.33710327165694293</v>
      </c>
      <c r="E34" s="3">
        <v>0.15069889896564823</v>
      </c>
      <c r="F34" s="20" t="s">
        <v>61</v>
      </c>
      <c r="G34" s="4"/>
      <c r="K34" s="50"/>
      <c r="L34" s="50"/>
      <c r="M34" s="50"/>
      <c r="N34" s="50"/>
    </row>
    <row r="35" spans="1:14" x14ac:dyDescent="0.2">
      <c r="A35" s="2" t="s">
        <v>26</v>
      </c>
      <c r="B35" s="3">
        <v>0.20125281838043338</v>
      </c>
      <c r="C35" s="3">
        <v>0.11560454591307641</v>
      </c>
      <c r="D35" s="3">
        <v>0.37550035517219554</v>
      </c>
      <c r="E35" s="3">
        <v>3.8964083891215753E-3</v>
      </c>
      <c r="F35" s="20" t="s">
        <v>62</v>
      </c>
      <c r="G35" s="4"/>
      <c r="K35" s="50"/>
      <c r="L35" s="50"/>
      <c r="M35" s="50"/>
      <c r="N35" s="50"/>
    </row>
    <row r="36" spans="1:14" x14ac:dyDescent="0.2">
      <c r="A36" s="2" t="s">
        <v>18</v>
      </c>
      <c r="B36" s="3">
        <v>0.81543221625528084</v>
      </c>
      <c r="C36" s="3">
        <v>0.51615667048060376</v>
      </c>
      <c r="D36" s="3">
        <v>1.27822875523944</v>
      </c>
      <c r="E36" s="3">
        <v>0.55170586977528047</v>
      </c>
      <c r="F36" s="20" t="s">
        <v>63</v>
      </c>
      <c r="G36" s="4"/>
      <c r="K36" s="50"/>
      <c r="L36" s="50"/>
      <c r="M36" s="50"/>
      <c r="N36" s="50"/>
    </row>
    <row r="37" spans="1:14" x14ac:dyDescent="0.2">
      <c r="A37" s="2" t="s">
        <v>93</v>
      </c>
      <c r="B37" s="3">
        <v>0.26669903651892513</v>
      </c>
      <c r="C37" s="3">
        <v>0.25321694633909997</v>
      </c>
      <c r="D37" s="3">
        <v>0.3071435900004541</v>
      </c>
      <c r="E37" s="3">
        <v>0.19768244715279121</v>
      </c>
      <c r="F37" s="20" t="s">
        <v>71</v>
      </c>
      <c r="G37" s="4"/>
      <c r="K37" s="50"/>
      <c r="L37" s="50"/>
      <c r="M37" s="50"/>
      <c r="N37" s="50"/>
    </row>
    <row r="38" spans="1:14" x14ac:dyDescent="0.2">
      <c r="A38" s="2" t="s">
        <v>94</v>
      </c>
      <c r="B38" s="3">
        <v>0.82257332053140464</v>
      </c>
      <c r="C38" s="3">
        <v>0.80886957679881466</v>
      </c>
      <c r="D38" s="3">
        <v>1.0422932644898237</v>
      </c>
      <c r="E38" s="3">
        <v>0.23164822993593207</v>
      </c>
      <c r="F38" s="20" t="s">
        <v>76</v>
      </c>
      <c r="G38" s="4"/>
      <c r="K38" s="50"/>
      <c r="L38" s="50"/>
      <c r="M38" s="50"/>
      <c r="N38" s="50"/>
    </row>
    <row r="39" spans="1:14" x14ac:dyDescent="0.2">
      <c r="A39" s="2" t="s">
        <v>27</v>
      </c>
      <c r="B39" s="3">
        <v>0.99023248700672861</v>
      </c>
      <c r="C39" s="3">
        <v>0.84805247768953829</v>
      </c>
      <c r="D39" s="3">
        <v>1.3226427490677737</v>
      </c>
      <c r="E39" s="3">
        <v>0.53679535648423593</v>
      </c>
      <c r="F39" s="20" t="s">
        <v>77</v>
      </c>
      <c r="G39" s="4"/>
      <c r="K39" s="50"/>
      <c r="L39" s="50"/>
      <c r="M39" s="50"/>
      <c r="N39" s="50"/>
    </row>
    <row r="40" spans="1:14" x14ac:dyDescent="0.2">
      <c r="A40" s="2" t="s">
        <v>28</v>
      </c>
      <c r="B40" s="3">
        <v>0.40476645904030911</v>
      </c>
      <c r="C40" s="3">
        <v>0.55401688010616568</v>
      </c>
      <c r="D40" s="3">
        <v>0.17760801203706228</v>
      </c>
      <c r="E40" s="3">
        <v>0.52567275011108139</v>
      </c>
      <c r="F40" s="20" t="s">
        <v>78</v>
      </c>
      <c r="G40" s="4"/>
      <c r="K40" s="50"/>
      <c r="L40" s="50"/>
      <c r="M40" s="50"/>
      <c r="N40" s="50"/>
    </row>
    <row r="41" spans="1:14" x14ac:dyDescent="0.2">
      <c r="A41" s="2" t="s">
        <v>29</v>
      </c>
      <c r="B41" s="3">
        <v>2.175690637735165</v>
      </c>
      <c r="C41" s="3">
        <v>1.0217470982263965</v>
      </c>
      <c r="D41" s="3">
        <v>3.8921561941292442</v>
      </c>
      <c r="E41" s="3">
        <v>1.35702790069521</v>
      </c>
      <c r="F41" s="20" t="s">
        <v>79</v>
      </c>
      <c r="G41" s="4"/>
      <c r="K41" s="50"/>
      <c r="L41" s="50"/>
      <c r="M41" s="50"/>
      <c r="N41" s="50"/>
    </row>
    <row r="42" spans="1:14" x14ac:dyDescent="0.2">
      <c r="A42" s="2" t="s">
        <v>30</v>
      </c>
      <c r="B42" s="3">
        <v>1.4850300482235661</v>
      </c>
      <c r="C42" s="3">
        <v>0.92630661508277079</v>
      </c>
      <c r="D42" s="3">
        <v>1.7290405506428894</v>
      </c>
      <c r="E42" s="3">
        <v>2.8003868053337975</v>
      </c>
      <c r="F42" s="20" t="s">
        <v>80</v>
      </c>
      <c r="G42" s="4"/>
      <c r="K42" s="50"/>
      <c r="L42" s="50"/>
      <c r="M42" s="50"/>
      <c r="N42" s="50"/>
    </row>
    <row r="43" spans="1:14" x14ac:dyDescent="0.2">
      <c r="A43" s="2" t="s">
        <v>31</v>
      </c>
      <c r="B43" s="3">
        <v>1.7618901591721809</v>
      </c>
      <c r="C43" s="3">
        <v>1.3472202091060568</v>
      </c>
      <c r="D43" s="3">
        <v>2.1513026193216533</v>
      </c>
      <c r="E43" s="3">
        <v>2.1307326028982141</v>
      </c>
      <c r="F43" s="20" t="s">
        <v>81</v>
      </c>
      <c r="G43" s="4"/>
      <c r="K43" s="50"/>
      <c r="L43" s="50"/>
      <c r="M43" s="50"/>
      <c r="N43" s="50"/>
    </row>
    <row r="44" spans="1:14" x14ac:dyDescent="0.2">
      <c r="A44" s="2" t="s">
        <v>32</v>
      </c>
      <c r="B44" s="3">
        <v>3.6928187366415144</v>
      </c>
      <c r="C44" s="3">
        <v>4.1110301344895861</v>
      </c>
      <c r="D44" s="3">
        <v>3.0706006774349679</v>
      </c>
      <c r="E44" s="3">
        <v>3.9899197793166876</v>
      </c>
      <c r="F44" s="20" t="s">
        <v>82</v>
      </c>
      <c r="G44" s="4"/>
      <c r="K44" s="50"/>
      <c r="L44" s="50"/>
      <c r="M44" s="50"/>
      <c r="N44" s="50"/>
    </row>
    <row r="45" spans="1:14" x14ac:dyDescent="0.2">
      <c r="A45" s="2" t="s">
        <v>95</v>
      </c>
      <c r="B45" s="3">
        <v>2.762644915176077</v>
      </c>
      <c r="C45" s="3">
        <v>2.3346192085838329</v>
      </c>
      <c r="D45" s="3">
        <v>3.0498979080990711</v>
      </c>
      <c r="E45" s="3">
        <v>3.4778024796781568</v>
      </c>
      <c r="F45" s="20" t="s">
        <v>83</v>
      </c>
      <c r="G45" s="4"/>
      <c r="K45" s="50"/>
      <c r="L45" s="50"/>
      <c r="M45" s="50"/>
      <c r="N45" s="50"/>
    </row>
    <row r="46" spans="1:14" x14ac:dyDescent="0.2">
      <c r="A46" s="2" t="s">
        <v>96</v>
      </c>
      <c r="B46" s="3">
        <v>0.28117239051484655</v>
      </c>
      <c r="C46" s="3">
        <v>0.30465900185024569</v>
      </c>
      <c r="D46" s="3">
        <v>0.10197240621444956</v>
      </c>
      <c r="E46" s="3">
        <v>0.71846539762702943</v>
      </c>
      <c r="F46" s="20" t="s">
        <v>64</v>
      </c>
      <c r="G46" s="4"/>
      <c r="K46" s="50"/>
      <c r="L46" s="50"/>
      <c r="M46" s="50"/>
      <c r="N46" s="50"/>
    </row>
    <row r="47" spans="1:14" x14ac:dyDescent="0.2">
      <c r="A47" s="2" t="s">
        <v>19</v>
      </c>
      <c r="B47" s="3">
        <v>0.99462979113486227</v>
      </c>
      <c r="C47" s="3">
        <v>0.40624368502158692</v>
      </c>
      <c r="D47" s="3">
        <v>1.4556589723730784</v>
      </c>
      <c r="E47" s="3">
        <v>1.7848299126114682</v>
      </c>
      <c r="F47" s="20" t="s">
        <v>65</v>
      </c>
      <c r="G47" s="4"/>
      <c r="K47" s="50"/>
      <c r="L47" s="50"/>
      <c r="M47" s="50"/>
      <c r="N47" s="50"/>
    </row>
    <row r="48" spans="1:14" x14ac:dyDescent="0.2">
      <c r="A48" s="2" t="s">
        <v>33</v>
      </c>
      <c r="B48" s="3">
        <v>0.24352824519462435</v>
      </c>
      <c r="C48" s="3">
        <v>8.3130149011938659E-2</v>
      </c>
      <c r="D48" s="3">
        <v>0.37918773877390372</v>
      </c>
      <c r="E48" s="3">
        <v>0.42984425071922011</v>
      </c>
      <c r="F48" s="20" t="s">
        <v>66</v>
      </c>
      <c r="G48" s="4"/>
      <c r="K48" s="50"/>
      <c r="L48" s="50"/>
      <c r="M48" s="50"/>
      <c r="N48" s="50"/>
    </row>
    <row r="49" spans="1:14" x14ac:dyDescent="0.2">
      <c r="A49" s="2" t="s">
        <v>34</v>
      </c>
      <c r="B49" s="3">
        <v>0.679716394117024</v>
      </c>
      <c r="C49" s="3">
        <v>0.27918024593695995</v>
      </c>
      <c r="D49" s="3">
        <v>0.93904569668895688</v>
      </c>
      <c r="E49" s="3">
        <v>1.3765702212359465</v>
      </c>
      <c r="F49" s="20" t="s">
        <v>67</v>
      </c>
      <c r="G49" s="4"/>
      <c r="K49" s="50"/>
      <c r="L49" s="50"/>
      <c r="M49" s="50"/>
      <c r="N49" s="50"/>
    </row>
    <row r="50" spans="1:14" x14ac:dyDescent="0.2">
      <c r="A50" s="2" t="s">
        <v>20</v>
      </c>
      <c r="B50" s="3">
        <v>0.42248640880779792</v>
      </c>
      <c r="C50" s="3">
        <v>0.39637667405107252</v>
      </c>
      <c r="D50" s="3">
        <v>0.57433459781895602</v>
      </c>
      <c r="E50" s="3">
        <v>7.4458531846821385E-2</v>
      </c>
      <c r="F50" s="20" t="s">
        <v>68</v>
      </c>
      <c r="G50" s="4"/>
      <c r="K50" s="50"/>
      <c r="L50" s="50"/>
      <c r="M50" s="50"/>
      <c r="N50" s="50"/>
    </row>
    <row r="51" spans="1:14" x14ac:dyDescent="0.2">
      <c r="A51" s="2" t="s">
        <v>35</v>
      </c>
      <c r="B51" s="3">
        <v>0.20090025412562987</v>
      </c>
      <c r="C51" s="3">
        <v>0.26775392154530536</v>
      </c>
      <c r="D51" s="3">
        <v>9.107647297020055E-2</v>
      </c>
      <c r="E51" s="3">
        <v>0.27859561096599778</v>
      </c>
      <c r="F51" s="20" t="s">
        <v>69</v>
      </c>
      <c r="G51" s="4"/>
      <c r="K51" s="50"/>
      <c r="L51" s="50"/>
      <c r="M51" s="50"/>
      <c r="N51" s="50"/>
    </row>
    <row r="52" spans="1:14" x14ac:dyDescent="0.2">
      <c r="A52" s="18" t="s">
        <v>36</v>
      </c>
      <c r="B52" s="19">
        <v>0.49857412211484575</v>
      </c>
      <c r="C52" s="19">
        <v>0.33634908935797103</v>
      </c>
      <c r="D52" s="19">
        <v>0.52282121214925337</v>
      </c>
      <c r="E52" s="19">
        <v>1.0163622147532489</v>
      </c>
      <c r="F52" s="21" t="s">
        <v>70</v>
      </c>
      <c r="G52" s="4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C39" sqref="C39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1" t="s">
        <v>137</v>
      </c>
      <c r="B1" s="61"/>
      <c r="C1" s="61"/>
      <c r="D1" s="61"/>
      <c r="E1" s="61"/>
      <c r="F1" s="61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5" t="s">
        <v>138</v>
      </c>
      <c r="B2" s="65"/>
      <c r="C2" s="65"/>
      <c r="D2" s="65"/>
      <c r="E2" s="65"/>
      <c r="F2" s="65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0"/>
      <c r="B5" s="63"/>
      <c r="C5" s="51" t="s">
        <v>108</v>
      </c>
      <c r="D5" s="51" t="s">
        <v>109</v>
      </c>
      <c r="E5" s="51" t="s">
        <v>110</v>
      </c>
      <c r="F5" s="59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99.999999999999986</v>
      </c>
      <c r="E6" s="30">
        <f t="shared" si="0"/>
        <v>99.999999999999986</v>
      </c>
      <c r="F6" s="31" t="s">
        <v>106</v>
      </c>
      <c r="K6" s="50"/>
      <c r="L6" s="50"/>
      <c r="M6" s="50"/>
      <c r="N6" s="50"/>
    </row>
    <row r="7" spans="1:29" x14ac:dyDescent="0.2">
      <c r="A7" s="2" t="s">
        <v>1</v>
      </c>
      <c r="B7" s="3">
        <v>2.7689418890100104</v>
      </c>
      <c r="C7" s="3">
        <v>4.3131175455009521</v>
      </c>
      <c r="D7" s="3">
        <v>1.7310748285721278</v>
      </c>
      <c r="E7" s="3">
        <v>1.157050648449101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2" t="s">
        <v>2</v>
      </c>
      <c r="B8" s="3">
        <v>0.48734963291916839</v>
      </c>
      <c r="C8" s="3">
        <v>0.70030659878382107</v>
      </c>
      <c r="D8" s="3">
        <v>0.30524118565166403</v>
      </c>
      <c r="E8" s="3">
        <v>0.39024407063291022</v>
      </c>
      <c r="F8" s="20" t="s">
        <v>39</v>
      </c>
      <c r="G8" s="37"/>
      <c r="H8" s="37"/>
      <c r="I8" s="37"/>
      <c r="J8" s="37"/>
      <c r="K8" s="35"/>
      <c r="L8" s="35"/>
      <c r="M8" s="35"/>
      <c r="N8" s="35"/>
    </row>
    <row r="9" spans="1:29" x14ac:dyDescent="0.2">
      <c r="A9" s="2" t="s">
        <v>3</v>
      </c>
      <c r="B9" s="3">
        <v>9.4226184847173311</v>
      </c>
      <c r="C9" s="3">
        <v>16.369481302456684</v>
      </c>
      <c r="D9" s="3">
        <v>4.5010255682745486</v>
      </c>
      <c r="E9" s="3">
        <v>2.9820935182673698</v>
      </c>
      <c r="F9" s="20" t="s">
        <v>90</v>
      </c>
      <c r="G9" s="37"/>
      <c r="H9" s="37"/>
      <c r="I9" s="37"/>
      <c r="J9" s="37"/>
      <c r="K9" s="35"/>
      <c r="L9" s="35"/>
      <c r="M9" s="35"/>
      <c r="N9" s="35"/>
    </row>
    <row r="10" spans="1:29" x14ac:dyDescent="0.2">
      <c r="A10" s="2" t="s">
        <v>4</v>
      </c>
      <c r="B10" s="3">
        <v>2.0089970685070644</v>
      </c>
      <c r="C10" s="3">
        <v>2.4187589876697086</v>
      </c>
      <c r="D10" s="3">
        <v>1.6581121953493205</v>
      </c>
      <c r="E10" s="3">
        <v>1.8236935624014454</v>
      </c>
      <c r="F10" s="20" t="s">
        <v>40</v>
      </c>
      <c r="G10" s="37"/>
      <c r="H10" s="37"/>
      <c r="I10" s="37"/>
      <c r="J10" s="37"/>
      <c r="K10" s="35"/>
      <c r="L10" s="35"/>
      <c r="M10" s="35"/>
      <c r="N10" s="35"/>
    </row>
    <row r="11" spans="1:29" x14ac:dyDescent="0.2">
      <c r="A11" s="2" t="s">
        <v>5</v>
      </c>
      <c r="B11" s="3">
        <v>1.4967270546919773</v>
      </c>
      <c r="C11" s="3">
        <v>2.1957085644333052</v>
      </c>
      <c r="D11" s="3">
        <v>1.1795260719430085</v>
      </c>
      <c r="E11" s="3">
        <v>0.27696201251384939</v>
      </c>
      <c r="F11" s="20" t="s">
        <v>41</v>
      </c>
      <c r="G11" s="37"/>
      <c r="H11" s="37"/>
      <c r="I11" s="37"/>
      <c r="J11" s="37"/>
      <c r="K11" s="35"/>
      <c r="L11" s="35"/>
      <c r="M11" s="35"/>
      <c r="N11" s="35"/>
    </row>
    <row r="12" spans="1:29" x14ac:dyDescent="0.2">
      <c r="A12" s="2" t="s">
        <v>21</v>
      </c>
      <c r="B12" s="3">
        <v>0.2668356976817523</v>
      </c>
      <c r="C12" s="3">
        <v>0.44805953825875916</v>
      </c>
      <c r="D12" s="3">
        <v>0.13222473432836859</v>
      </c>
      <c r="E12" s="3">
        <v>0.11880111622432983</v>
      </c>
      <c r="F12" s="20" t="s">
        <v>42</v>
      </c>
      <c r="G12" s="37"/>
      <c r="H12" s="37"/>
      <c r="I12" s="37"/>
      <c r="J12" s="37"/>
      <c r="K12" s="35"/>
      <c r="L12" s="35"/>
      <c r="M12" s="35"/>
      <c r="N12" s="35"/>
    </row>
    <row r="13" spans="1:29" x14ac:dyDescent="0.2">
      <c r="A13" s="2" t="s">
        <v>6</v>
      </c>
      <c r="B13" s="3">
        <v>5.4031418479340401</v>
      </c>
      <c r="C13" s="3">
        <v>7.1274454283096587</v>
      </c>
      <c r="D13" s="3">
        <v>4.6436208840337052</v>
      </c>
      <c r="E13" s="3">
        <v>2.3203306377833659</v>
      </c>
      <c r="F13" s="20" t="s">
        <v>43</v>
      </c>
      <c r="G13" s="37"/>
      <c r="H13" s="37"/>
      <c r="I13" s="37"/>
      <c r="J13" s="37"/>
      <c r="K13" s="35"/>
      <c r="L13" s="35"/>
      <c r="M13" s="35"/>
      <c r="N13" s="35"/>
    </row>
    <row r="14" spans="1:29" x14ac:dyDescent="0.2">
      <c r="A14" s="2" t="s">
        <v>7</v>
      </c>
      <c r="B14" s="3">
        <v>2.9690632369794048</v>
      </c>
      <c r="C14" s="3">
        <v>3.8126470324215309</v>
      </c>
      <c r="D14" s="3">
        <v>2.7621965992150432</v>
      </c>
      <c r="E14" s="3">
        <v>0.93179906123143263</v>
      </c>
      <c r="F14" s="20" t="s">
        <v>44</v>
      </c>
      <c r="G14" s="37"/>
      <c r="H14" s="37"/>
      <c r="I14" s="37"/>
      <c r="J14" s="37"/>
      <c r="K14" s="35"/>
      <c r="L14" s="35"/>
      <c r="M14" s="35"/>
      <c r="N14" s="35"/>
    </row>
    <row r="15" spans="1:29" x14ac:dyDescent="0.2">
      <c r="A15" s="2" t="s">
        <v>88</v>
      </c>
      <c r="B15" s="3">
        <v>1.0136023291032425</v>
      </c>
      <c r="C15" s="3">
        <v>0.87017950897039564</v>
      </c>
      <c r="D15" s="3">
        <v>1.0496343784996285</v>
      </c>
      <c r="E15" s="3">
        <v>1.3572032787940365</v>
      </c>
      <c r="F15" s="20" t="s">
        <v>91</v>
      </c>
      <c r="G15" s="37"/>
      <c r="H15" s="37"/>
      <c r="I15" s="37"/>
      <c r="J15" s="37"/>
      <c r="K15" s="35"/>
      <c r="L15" s="35"/>
      <c r="M15" s="35"/>
      <c r="N15" s="35"/>
    </row>
    <row r="16" spans="1:29" x14ac:dyDescent="0.2">
      <c r="A16" s="2" t="s">
        <v>8</v>
      </c>
      <c r="B16" s="3">
        <v>0.20738100859140546</v>
      </c>
      <c r="C16" s="3">
        <v>0.38685131711328391</v>
      </c>
      <c r="D16" s="3">
        <v>7.7315257352408379E-2</v>
      </c>
      <c r="E16" s="3">
        <v>5.0363416529130789E-2</v>
      </c>
      <c r="F16" s="20" t="s">
        <v>45</v>
      </c>
      <c r="G16" s="37"/>
      <c r="H16" s="37"/>
      <c r="I16" s="37"/>
      <c r="J16" s="37"/>
      <c r="K16" s="35"/>
      <c r="L16" s="35"/>
      <c r="M16" s="35"/>
      <c r="N16" s="35"/>
    </row>
    <row r="17" spans="1:14" x14ac:dyDescent="0.2">
      <c r="A17" s="2" t="s">
        <v>9</v>
      </c>
      <c r="B17" s="3">
        <v>8.3727584646892623</v>
      </c>
      <c r="C17" s="3">
        <v>12.021437461723778</v>
      </c>
      <c r="D17" s="3">
        <v>5.0151748207292455</v>
      </c>
      <c r="E17" s="3">
        <v>7.4716691415462559</v>
      </c>
      <c r="F17" s="20" t="s">
        <v>46</v>
      </c>
      <c r="G17" s="37"/>
      <c r="H17" s="37"/>
      <c r="I17" s="37"/>
      <c r="J17" s="37"/>
      <c r="K17" s="35"/>
      <c r="L17" s="35"/>
      <c r="M17" s="35"/>
      <c r="N17" s="35"/>
    </row>
    <row r="18" spans="1:14" x14ac:dyDescent="0.2">
      <c r="A18" s="2" t="s">
        <v>37</v>
      </c>
      <c r="B18" s="3">
        <v>2.033059943262979</v>
      </c>
      <c r="C18" s="3">
        <v>3.7192241091431577</v>
      </c>
      <c r="D18" s="3">
        <v>0.69688217497292793</v>
      </c>
      <c r="E18" s="3">
        <v>0.9245858982433719</v>
      </c>
      <c r="F18" s="20" t="s">
        <v>47</v>
      </c>
      <c r="G18" s="37"/>
      <c r="H18" s="37"/>
      <c r="I18" s="37"/>
      <c r="J18" s="37"/>
      <c r="K18" s="35"/>
      <c r="L18" s="35"/>
      <c r="M18" s="35"/>
      <c r="N18" s="35"/>
    </row>
    <row r="19" spans="1:14" x14ac:dyDescent="0.2">
      <c r="A19" s="2" t="s">
        <v>89</v>
      </c>
      <c r="B19" s="3">
        <v>1.1612809452760786</v>
      </c>
      <c r="C19" s="3">
        <v>0.7640240124846972</v>
      </c>
      <c r="D19" s="3">
        <v>1.7736385115889046</v>
      </c>
      <c r="E19" s="3">
        <v>0.46669946073676327</v>
      </c>
      <c r="F19" s="20" t="s">
        <v>48</v>
      </c>
      <c r="G19" s="37"/>
      <c r="H19" s="37"/>
      <c r="I19" s="37"/>
      <c r="J19" s="37"/>
      <c r="K19" s="35"/>
      <c r="L19" s="35"/>
      <c r="M19" s="35"/>
      <c r="N19" s="35"/>
    </row>
    <row r="20" spans="1:14" x14ac:dyDescent="0.2">
      <c r="A20" s="2" t="s">
        <v>10</v>
      </c>
      <c r="B20" s="3">
        <v>0.6728629948737378</v>
      </c>
      <c r="C20" s="3">
        <v>0.63791555460307681</v>
      </c>
      <c r="D20" s="3">
        <v>0.90064681697828863</v>
      </c>
      <c r="E20" s="3">
        <v>5.3158574653248684E-2</v>
      </c>
      <c r="F20" s="20" t="s">
        <v>49</v>
      </c>
      <c r="G20" s="37"/>
      <c r="H20" s="37"/>
      <c r="I20" s="37"/>
      <c r="J20" s="37"/>
      <c r="K20" s="35"/>
      <c r="L20" s="35"/>
      <c r="M20" s="35"/>
      <c r="N20" s="35"/>
    </row>
    <row r="21" spans="1:14" x14ac:dyDescent="0.2">
      <c r="A21" s="2" t="s">
        <v>92</v>
      </c>
      <c r="B21" s="3">
        <v>3.9470951821398841</v>
      </c>
      <c r="C21" s="3">
        <v>3.6336718396298098</v>
      </c>
      <c r="D21" s="3">
        <v>5.1825447405854987</v>
      </c>
      <c r="E21" s="3">
        <v>0.98268656990883552</v>
      </c>
      <c r="F21" s="20" t="s">
        <v>50</v>
      </c>
      <c r="G21" s="37"/>
      <c r="H21" s="37"/>
      <c r="I21" s="37"/>
      <c r="J21" s="37"/>
      <c r="K21" s="35"/>
      <c r="L21" s="35"/>
      <c r="M21" s="35"/>
      <c r="N21" s="35"/>
    </row>
    <row r="22" spans="1:14" x14ac:dyDescent="0.2">
      <c r="A22" s="2" t="s">
        <v>22</v>
      </c>
      <c r="B22" s="3">
        <v>1.9296399285215622</v>
      </c>
      <c r="C22" s="3">
        <v>1.865975829111757</v>
      </c>
      <c r="D22" s="3">
        <v>2.4107018045334119</v>
      </c>
      <c r="E22" s="3">
        <v>0.58838997972590901</v>
      </c>
      <c r="F22" s="20" t="s">
        <v>51</v>
      </c>
      <c r="G22" s="37"/>
      <c r="H22" s="37"/>
      <c r="I22" s="37"/>
      <c r="J22" s="37"/>
      <c r="K22" s="35"/>
      <c r="L22" s="35"/>
      <c r="M22" s="35"/>
      <c r="N22" s="35"/>
    </row>
    <row r="23" spans="1:14" x14ac:dyDescent="0.2">
      <c r="A23" s="2" t="s">
        <v>11</v>
      </c>
      <c r="B23" s="3">
        <v>0.93300512239322175</v>
      </c>
      <c r="C23" s="3">
        <v>1.1720068076346262</v>
      </c>
      <c r="D23" s="3">
        <v>0.9471895513203834</v>
      </c>
      <c r="E23" s="3">
        <v>0.12200543400806366</v>
      </c>
      <c r="F23" s="20" t="s">
        <v>52</v>
      </c>
      <c r="G23" s="37"/>
      <c r="H23" s="37"/>
      <c r="I23" s="37"/>
      <c r="J23" s="37"/>
      <c r="K23" s="35"/>
      <c r="L23" s="35"/>
      <c r="M23" s="35"/>
      <c r="N23" s="35"/>
    </row>
    <row r="24" spans="1:14" x14ac:dyDescent="0.2">
      <c r="A24" s="2" t="s">
        <v>12</v>
      </c>
      <c r="B24" s="3">
        <v>1.3254136967998664</v>
      </c>
      <c r="C24" s="3">
        <v>2.010806337281601</v>
      </c>
      <c r="D24" s="3">
        <v>0.81841929194656682</v>
      </c>
      <c r="E24" s="3">
        <v>0.7587750955088981</v>
      </c>
      <c r="F24" s="20" t="s">
        <v>53</v>
      </c>
      <c r="G24" s="37"/>
      <c r="H24" s="37"/>
      <c r="I24" s="37"/>
      <c r="J24" s="37"/>
      <c r="K24" s="35"/>
      <c r="L24" s="35"/>
      <c r="M24" s="35"/>
      <c r="N24" s="35"/>
    </row>
    <row r="25" spans="1:14" x14ac:dyDescent="0.2">
      <c r="A25" s="2" t="s">
        <v>73</v>
      </c>
      <c r="B25" s="3">
        <v>0.18916411839155112</v>
      </c>
      <c r="C25" s="3">
        <v>7.0547355450645555E-2</v>
      </c>
      <c r="D25" s="3">
        <v>0.27603523518651613</v>
      </c>
      <c r="E25" s="3">
        <v>0.29002753782428203</v>
      </c>
      <c r="F25" s="20" t="s">
        <v>72</v>
      </c>
      <c r="G25" s="37"/>
      <c r="H25" s="37"/>
      <c r="I25" s="37"/>
      <c r="J25" s="37"/>
      <c r="K25" s="35"/>
      <c r="L25" s="35"/>
      <c r="M25" s="35"/>
      <c r="N25" s="35"/>
    </row>
    <row r="26" spans="1:14" x14ac:dyDescent="0.2">
      <c r="A26" s="2" t="s">
        <v>23</v>
      </c>
      <c r="B26" s="3">
        <v>0.62129730026809504</v>
      </c>
      <c r="C26" s="3">
        <v>3.8586730595954979E-2</v>
      </c>
      <c r="D26" s="3">
        <v>1.3260260107293114</v>
      </c>
      <c r="E26" s="3">
        <v>0.22396894064426556</v>
      </c>
      <c r="F26" s="20" t="s">
        <v>74</v>
      </c>
      <c r="G26" s="37"/>
      <c r="H26" s="37"/>
      <c r="I26" s="37"/>
      <c r="J26" s="37"/>
      <c r="K26" s="35"/>
      <c r="L26" s="35"/>
      <c r="M26" s="35"/>
      <c r="N26" s="35"/>
    </row>
    <row r="27" spans="1:14" x14ac:dyDescent="0.2">
      <c r="A27" s="2" t="s">
        <v>13</v>
      </c>
      <c r="B27" s="3">
        <v>0.18557784542424433</v>
      </c>
      <c r="C27" s="3">
        <v>0.14026788314848171</v>
      </c>
      <c r="D27" s="3">
        <v>0.2585617608773505</v>
      </c>
      <c r="E27" s="3">
        <v>9.6269751148175556E-2</v>
      </c>
      <c r="F27" s="20" t="s">
        <v>54</v>
      </c>
      <c r="G27" s="37"/>
      <c r="H27" s="37"/>
      <c r="I27" s="37"/>
      <c r="J27" s="37"/>
      <c r="K27" s="35"/>
      <c r="L27" s="35"/>
      <c r="M27" s="35"/>
      <c r="N27" s="35"/>
    </row>
    <row r="28" spans="1:14" x14ac:dyDescent="0.2">
      <c r="A28" s="2" t="s">
        <v>14</v>
      </c>
      <c r="B28" s="3">
        <v>7.3915023460450344</v>
      </c>
      <c r="C28" s="3">
        <v>7.6985853113518594</v>
      </c>
      <c r="D28" s="3">
        <v>7.9185754990530111</v>
      </c>
      <c r="E28" s="3">
        <v>4.7150915552204635</v>
      </c>
      <c r="F28" s="20" t="s">
        <v>55</v>
      </c>
      <c r="G28" s="37"/>
      <c r="H28" s="37"/>
      <c r="I28" s="37"/>
      <c r="J28" s="37"/>
      <c r="K28" s="35"/>
      <c r="L28" s="35"/>
      <c r="M28" s="35"/>
      <c r="N28" s="35"/>
    </row>
    <row r="29" spans="1:14" x14ac:dyDescent="0.2">
      <c r="A29" s="2" t="s">
        <v>24</v>
      </c>
      <c r="B29" s="3">
        <v>12.724820996988347</v>
      </c>
      <c r="C29" s="3">
        <v>6.551633107185177</v>
      </c>
      <c r="D29" s="3">
        <v>14.593419784139472</v>
      </c>
      <c r="E29" s="3">
        <v>26.493579871183666</v>
      </c>
      <c r="F29" s="20" t="s">
        <v>56</v>
      </c>
      <c r="G29" s="37"/>
      <c r="H29" s="37"/>
      <c r="I29" s="37"/>
      <c r="J29" s="37"/>
      <c r="K29" s="35"/>
      <c r="L29" s="35"/>
      <c r="M29" s="35"/>
      <c r="N29" s="35"/>
    </row>
    <row r="30" spans="1:14" x14ac:dyDescent="0.2">
      <c r="A30" s="2" t="s">
        <v>25</v>
      </c>
      <c r="B30" s="3">
        <v>7.7447570536917389</v>
      </c>
      <c r="C30" s="3">
        <v>0.46025309441542517</v>
      </c>
      <c r="D30" s="3">
        <v>11.878950331126848</v>
      </c>
      <c r="E30" s="3">
        <v>17.795714397362989</v>
      </c>
      <c r="F30" s="20" t="s">
        <v>57</v>
      </c>
      <c r="G30" s="37"/>
      <c r="H30" s="37"/>
      <c r="I30" s="37"/>
      <c r="J30" s="37"/>
      <c r="K30" s="35"/>
      <c r="L30" s="35"/>
      <c r="M30" s="35"/>
      <c r="N30" s="35"/>
    </row>
    <row r="31" spans="1:14" x14ac:dyDescent="0.2">
      <c r="A31" s="2" t="s">
        <v>75</v>
      </c>
      <c r="B31" s="3">
        <v>0.81654828617694408</v>
      </c>
      <c r="C31" s="3">
        <v>0.36244410829207108</v>
      </c>
      <c r="D31" s="3">
        <v>0.87498980815383343</v>
      </c>
      <c r="E31" s="3">
        <v>2.0831766420404652</v>
      </c>
      <c r="F31" s="20" t="s">
        <v>58</v>
      </c>
      <c r="G31" s="37"/>
      <c r="H31" s="37"/>
      <c r="I31" s="37"/>
      <c r="J31" s="37"/>
      <c r="K31" s="35"/>
      <c r="L31" s="35"/>
      <c r="M31" s="35"/>
      <c r="N31" s="35"/>
    </row>
    <row r="32" spans="1:14" x14ac:dyDescent="0.2">
      <c r="A32" s="2" t="s">
        <v>15</v>
      </c>
      <c r="B32" s="3">
        <v>0.24513918025289971</v>
      </c>
      <c r="C32" s="3">
        <v>7.3165643334542063E-3</v>
      </c>
      <c r="D32" s="3">
        <v>0.49160678164603033</v>
      </c>
      <c r="E32" s="3">
        <v>0.21516281336343032</v>
      </c>
      <c r="F32" s="20" t="s">
        <v>59</v>
      </c>
      <c r="G32" s="37"/>
      <c r="H32" s="37"/>
      <c r="I32" s="37"/>
      <c r="J32" s="37"/>
      <c r="K32" s="35"/>
      <c r="L32" s="35"/>
      <c r="M32" s="35"/>
      <c r="N32" s="35"/>
    </row>
    <row r="33" spans="1:14" x14ac:dyDescent="0.2">
      <c r="A33" s="2" t="s">
        <v>16</v>
      </c>
      <c r="B33" s="3">
        <v>3.0870022629481628</v>
      </c>
      <c r="C33" s="3">
        <v>2.0667514265595837</v>
      </c>
      <c r="D33" s="3">
        <v>4.0612523710512018</v>
      </c>
      <c r="E33" s="3">
        <v>3.225276872365173</v>
      </c>
      <c r="F33" s="20" t="s">
        <v>60</v>
      </c>
      <c r="G33" s="37"/>
      <c r="H33" s="37"/>
      <c r="I33" s="37"/>
      <c r="J33" s="37"/>
      <c r="K33" s="35"/>
      <c r="L33" s="35"/>
      <c r="M33" s="35"/>
      <c r="N33" s="35"/>
    </row>
    <row r="34" spans="1:14" x14ac:dyDescent="0.2">
      <c r="A34" s="2" t="s">
        <v>17</v>
      </c>
      <c r="B34" s="3">
        <v>0.66834884197981026</v>
      </c>
      <c r="C34" s="3">
        <v>0.92780122119157526</v>
      </c>
      <c r="D34" s="3">
        <v>0.58188544470110204</v>
      </c>
      <c r="E34" s="3">
        <v>0.11512787388687885</v>
      </c>
      <c r="F34" s="20" t="s">
        <v>61</v>
      </c>
      <c r="G34" s="37"/>
      <c r="H34" s="37"/>
      <c r="I34" s="37"/>
      <c r="J34" s="37"/>
      <c r="K34" s="35"/>
      <c r="L34" s="35"/>
      <c r="M34" s="35"/>
      <c r="N34" s="35"/>
    </row>
    <row r="35" spans="1:14" x14ac:dyDescent="0.2">
      <c r="A35" s="2" t="s">
        <v>26</v>
      </c>
      <c r="B35" s="3">
        <v>0.14519817270711849</v>
      </c>
      <c r="C35" s="3">
        <v>8.2030356507240998E-2</v>
      </c>
      <c r="D35" s="3">
        <v>0.24456423122413246</v>
      </c>
      <c r="E35" s="3">
        <v>2.8344650352383007E-2</v>
      </c>
      <c r="F35" s="20" t="s">
        <v>62</v>
      </c>
      <c r="G35" s="37"/>
      <c r="H35" s="37"/>
      <c r="I35" s="37"/>
      <c r="J35" s="37"/>
      <c r="K35" s="35"/>
      <c r="L35" s="35"/>
      <c r="M35" s="35"/>
      <c r="N35" s="35"/>
    </row>
    <row r="36" spans="1:14" x14ac:dyDescent="0.2">
      <c r="A36" s="2" t="s">
        <v>18</v>
      </c>
      <c r="B36" s="3">
        <v>0.81242072408438493</v>
      </c>
      <c r="C36" s="3">
        <v>0.42571222149532673</v>
      </c>
      <c r="D36" s="3">
        <v>1.0592878719038035</v>
      </c>
      <c r="E36" s="3">
        <v>1.2579912559362632</v>
      </c>
      <c r="F36" s="20" t="s">
        <v>63</v>
      </c>
      <c r="G36" s="37"/>
      <c r="H36" s="37"/>
      <c r="I36" s="37"/>
      <c r="J36" s="37"/>
      <c r="K36" s="35"/>
      <c r="L36" s="35"/>
      <c r="M36" s="35"/>
      <c r="N36" s="35"/>
    </row>
    <row r="37" spans="1:14" x14ac:dyDescent="0.2">
      <c r="A37" s="2" t="s">
        <v>93</v>
      </c>
      <c r="B37" s="3">
        <v>0.33936627034878192</v>
      </c>
      <c r="C37" s="3">
        <v>0.50505251687623987</v>
      </c>
      <c r="D37" s="3">
        <v>0.18273149120480442</v>
      </c>
      <c r="E37" s="3">
        <v>0.31183252957212931</v>
      </c>
      <c r="F37" s="20" t="s">
        <v>71</v>
      </c>
      <c r="G37" s="37"/>
      <c r="H37" s="37"/>
      <c r="I37" s="37"/>
      <c r="J37" s="37"/>
      <c r="K37" s="35"/>
      <c r="L37" s="35"/>
      <c r="M37" s="35"/>
      <c r="N37" s="35"/>
    </row>
    <row r="38" spans="1:14" x14ac:dyDescent="0.2">
      <c r="A38" s="2" t="s">
        <v>94</v>
      </c>
      <c r="B38" s="3">
        <v>0.71521902393306458</v>
      </c>
      <c r="C38" s="3">
        <v>1.0131991782336962</v>
      </c>
      <c r="D38" s="3">
        <v>0.58973047359105424</v>
      </c>
      <c r="E38" s="3">
        <v>0.16395349371779017</v>
      </c>
      <c r="F38" s="20" t="s">
        <v>76</v>
      </c>
      <c r="G38" s="37"/>
      <c r="H38" s="37"/>
      <c r="I38" s="37"/>
      <c r="J38" s="37"/>
      <c r="K38" s="35"/>
      <c r="L38" s="35"/>
      <c r="M38" s="35"/>
      <c r="N38" s="35"/>
    </row>
    <row r="39" spans="1:14" x14ac:dyDescent="0.2">
      <c r="A39" s="2" t="s">
        <v>27</v>
      </c>
      <c r="B39" s="3">
        <v>0.92545466612431115</v>
      </c>
      <c r="C39" s="3">
        <v>0.75677419726670414</v>
      </c>
      <c r="D39" s="3">
        <v>1.3201032357709788</v>
      </c>
      <c r="E39" s="3">
        <v>0.1980907414984438</v>
      </c>
      <c r="F39" s="20" t="s">
        <v>77</v>
      </c>
      <c r="G39" s="37"/>
      <c r="H39" s="37"/>
      <c r="I39" s="37"/>
      <c r="J39" s="37"/>
      <c r="K39" s="35"/>
      <c r="L39" s="35"/>
      <c r="M39" s="35"/>
      <c r="N39" s="35"/>
    </row>
    <row r="40" spans="1:14" x14ac:dyDescent="0.2">
      <c r="A40" s="2" t="s">
        <v>28</v>
      </c>
      <c r="B40" s="3">
        <v>0.35827449774755521</v>
      </c>
      <c r="C40" s="3">
        <v>0.50607313238361396</v>
      </c>
      <c r="D40" s="3">
        <v>0.18468523403180401</v>
      </c>
      <c r="E40" s="3">
        <v>0.44248548402668275</v>
      </c>
      <c r="F40" s="20" t="s">
        <v>78</v>
      </c>
      <c r="G40" s="37"/>
      <c r="H40" s="37"/>
      <c r="I40" s="37"/>
      <c r="J40" s="37"/>
      <c r="K40" s="35"/>
      <c r="L40" s="35"/>
      <c r="M40" s="35"/>
      <c r="N40" s="35"/>
    </row>
    <row r="41" spans="1:14" x14ac:dyDescent="0.2">
      <c r="A41" s="2" t="s">
        <v>29</v>
      </c>
      <c r="B41" s="3">
        <v>1.8810187723532878</v>
      </c>
      <c r="C41" s="3">
        <v>0.73414050526597052</v>
      </c>
      <c r="D41" s="3">
        <v>3.3963829521725399</v>
      </c>
      <c r="E41" s="3">
        <v>0.68680896841195482</v>
      </c>
      <c r="F41" s="20" t="s">
        <v>79</v>
      </c>
      <c r="G41" s="37"/>
      <c r="H41" s="37"/>
      <c r="I41" s="37"/>
      <c r="J41" s="37"/>
      <c r="K41" s="35"/>
      <c r="L41" s="35"/>
      <c r="M41" s="35"/>
      <c r="N41" s="35"/>
    </row>
    <row r="42" spans="1:14" x14ac:dyDescent="0.2">
      <c r="A42" s="2" t="s">
        <v>30</v>
      </c>
      <c r="B42" s="3">
        <v>1.2432053333980153</v>
      </c>
      <c r="C42" s="3">
        <v>0.46067870974304326</v>
      </c>
      <c r="D42" s="3">
        <v>1.5646259589057461</v>
      </c>
      <c r="E42" s="3">
        <v>2.7169833439837436</v>
      </c>
      <c r="F42" s="20" t="s">
        <v>80</v>
      </c>
      <c r="G42" s="37"/>
      <c r="H42" s="37"/>
      <c r="I42" s="37"/>
      <c r="J42" s="37"/>
      <c r="K42" s="35"/>
      <c r="L42" s="35"/>
      <c r="M42" s="35"/>
      <c r="N42" s="35"/>
    </row>
    <row r="43" spans="1:14" x14ac:dyDescent="0.2">
      <c r="A43" s="2" t="s">
        <v>31</v>
      </c>
      <c r="B43" s="3">
        <v>2.4316617209085494</v>
      </c>
      <c r="C43" s="3">
        <v>2.2042969506226431</v>
      </c>
      <c r="D43" s="3">
        <v>2.0566399492215797</v>
      </c>
      <c r="E43" s="3">
        <v>4.3643819620355</v>
      </c>
      <c r="F43" s="20" t="s">
        <v>81</v>
      </c>
      <c r="G43" s="37"/>
      <c r="H43" s="37"/>
      <c r="I43" s="37"/>
      <c r="J43" s="37"/>
      <c r="K43" s="35"/>
      <c r="L43" s="35"/>
      <c r="M43" s="35"/>
      <c r="N43" s="35"/>
    </row>
    <row r="44" spans="1:14" x14ac:dyDescent="0.2">
      <c r="A44" s="2" t="s">
        <v>32</v>
      </c>
      <c r="B44" s="3">
        <v>4.6965592687038829</v>
      </c>
      <c r="C44" s="3">
        <v>5.0389904909712531</v>
      </c>
      <c r="D44" s="3">
        <v>4.6053447003856292</v>
      </c>
      <c r="E44" s="3">
        <v>3.892846142176086</v>
      </c>
      <c r="F44" s="20" t="s">
        <v>82</v>
      </c>
      <c r="G44" s="37"/>
      <c r="H44" s="37"/>
      <c r="I44" s="37"/>
      <c r="J44" s="37"/>
      <c r="K44" s="35"/>
      <c r="L44" s="35"/>
      <c r="M44" s="35"/>
      <c r="N44" s="35"/>
    </row>
    <row r="45" spans="1:14" x14ac:dyDescent="0.2">
      <c r="A45" s="2" t="s">
        <v>95</v>
      </c>
      <c r="B45" s="3">
        <v>3.0697427042596366</v>
      </c>
      <c r="C45" s="3">
        <v>2.6578320695464921</v>
      </c>
      <c r="D45" s="3">
        <v>3.1213653808321755</v>
      </c>
      <c r="E45" s="3">
        <v>4.2231414267259408</v>
      </c>
      <c r="F45" s="20" t="s">
        <v>83</v>
      </c>
      <c r="G45" s="37"/>
      <c r="H45" s="37"/>
      <c r="I45" s="37"/>
      <c r="J45" s="37"/>
      <c r="K45" s="35"/>
      <c r="L45" s="35"/>
      <c r="M45" s="35"/>
      <c r="N45" s="35"/>
    </row>
    <row r="46" spans="1:14" x14ac:dyDescent="0.2">
      <c r="A46" s="2" t="s">
        <v>96</v>
      </c>
      <c r="B46" s="3">
        <v>0.2214743669155555</v>
      </c>
      <c r="C46" s="3">
        <v>0.23913265366800135</v>
      </c>
      <c r="D46" s="3">
        <v>8.2815079193247917E-2</v>
      </c>
      <c r="E46" s="3">
        <v>0.61028691746468122</v>
      </c>
      <c r="F46" s="20" t="s">
        <v>64</v>
      </c>
      <c r="G46" s="37"/>
      <c r="H46" s="37"/>
      <c r="I46" s="37"/>
      <c r="J46" s="37"/>
      <c r="K46" s="35"/>
      <c r="L46" s="35"/>
      <c r="M46" s="35"/>
      <c r="N46" s="35"/>
    </row>
    <row r="47" spans="1:14" x14ac:dyDescent="0.2">
      <c r="A47" s="2" t="s">
        <v>19</v>
      </c>
      <c r="B47" s="3">
        <v>0.9097916933436021</v>
      </c>
      <c r="C47" s="3">
        <v>0.3858120405628776</v>
      </c>
      <c r="D47" s="3">
        <v>1.5329746094516397</v>
      </c>
      <c r="E47" s="3">
        <v>0.58628901383327436</v>
      </c>
      <c r="F47" s="20" t="s">
        <v>65</v>
      </c>
      <c r="G47" s="37"/>
      <c r="H47" s="37"/>
      <c r="I47" s="37"/>
      <c r="J47" s="37"/>
      <c r="K47" s="35"/>
      <c r="L47" s="35"/>
      <c r="M47" s="35"/>
      <c r="N47" s="35"/>
    </row>
    <row r="48" spans="1:14" x14ac:dyDescent="0.2">
      <c r="A48" s="2" t="s">
        <v>33</v>
      </c>
      <c r="B48" s="3">
        <v>0.10752246548280472</v>
      </c>
      <c r="C48" s="3">
        <v>3.6667514093340056E-2</v>
      </c>
      <c r="D48" s="3">
        <v>0.12936568575918786</v>
      </c>
      <c r="E48" s="3">
        <v>0.26428725766484762</v>
      </c>
      <c r="F48" s="20" t="s">
        <v>66</v>
      </c>
      <c r="G48" s="37"/>
      <c r="H48" s="37"/>
      <c r="I48" s="37"/>
      <c r="J48" s="37"/>
      <c r="K48" s="35"/>
      <c r="L48" s="35"/>
      <c r="M48" s="35"/>
      <c r="N48" s="35"/>
    </row>
    <row r="49" spans="1:14" x14ac:dyDescent="0.2">
      <c r="A49" s="2" t="s">
        <v>34</v>
      </c>
      <c r="B49" s="3">
        <v>0.40567976849243925</v>
      </c>
      <c r="C49" s="3">
        <v>0.29587945006394245</v>
      </c>
      <c r="D49" s="3">
        <v>0.3254391650679313</v>
      </c>
      <c r="E49" s="3">
        <v>1.0150607533135036</v>
      </c>
      <c r="F49" s="20" t="s">
        <v>67</v>
      </c>
      <c r="G49" s="37"/>
      <c r="H49" s="37"/>
      <c r="I49" s="37"/>
      <c r="J49" s="37"/>
      <c r="K49" s="35"/>
      <c r="L49" s="35"/>
      <c r="M49" s="35"/>
      <c r="N49" s="35"/>
    </row>
    <row r="50" spans="1:14" x14ac:dyDescent="0.2">
      <c r="A50" s="2" t="s">
        <v>20</v>
      </c>
      <c r="B50" s="3">
        <v>0.55552819141650112</v>
      </c>
      <c r="C50" s="3">
        <v>0.82047223219212373</v>
      </c>
      <c r="D50" s="3">
        <v>0.4435833535643523</v>
      </c>
      <c r="E50" s="3">
        <v>6.6564300130103574E-2</v>
      </c>
      <c r="F50" s="20" t="s">
        <v>68</v>
      </c>
      <c r="G50" s="37"/>
      <c r="H50" s="37"/>
      <c r="I50" s="37"/>
      <c r="J50" s="37"/>
      <c r="K50" s="35"/>
      <c r="L50" s="35"/>
      <c r="M50" s="35"/>
      <c r="N50" s="35"/>
    </row>
    <row r="51" spans="1:14" x14ac:dyDescent="0.2">
      <c r="A51" s="2" t="s">
        <v>35</v>
      </c>
      <c r="B51" s="3">
        <v>0.49157578031632665</v>
      </c>
      <c r="C51" s="3">
        <v>0.47272225982302774</v>
      </c>
      <c r="D51" s="3">
        <v>0.57965044878582006</v>
      </c>
      <c r="E51" s="3">
        <v>0.26906615054317096</v>
      </c>
      <c r="F51" s="20" t="s">
        <v>69</v>
      </c>
      <c r="G51" s="37"/>
      <c r="H51" s="37"/>
      <c r="I51" s="37"/>
      <c r="J51" s="37"/>
      <c r="K51" s="35"/>
      <c r="L51" s="35"/>
      <c r="M51" s="35"/>
      <c r="N51" s="35"/>
    </row>
    <row r="52" spans="1:14" x14ac:dyDescent="0.2">
      <c r="A52" s="18" t="s">
        <v>36</v>
      </c>
      <c r="B52" s="19">
        <v>0.59637381920536481</v>
      </c>
      <c r="C52" s="19">
        <v>0.57272894262963048</v>
      </c>
      <c r="D52" s="19">
        <v>0.53423773639384697</v>
      </c>
      <c r="E52" s="19">
        <v>0.87167787641539363</v>
      </c>
      <c r="F52" s="21" t="s">
        <v>70</v>
      </c>
      <c r="G52" s="37"/>
      <c r="H52" s="37"/>
      <c r="I52" s="37"/>
      <c r="J52" s="37"/>
      <c r="K52" s="35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A11" workbookViewId="0">
      <selection activeCell="D16" sqref="D1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1" t="s">
        <v>139</v>
      </c>
      <c r="B1" s="61"/>
      <c r="C1" s="61"/>
      <c r="D1" s="61"/>
      <c r="E1" s="61"/>
      <c r="F1" s="61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5" t="s">
        <v>140</v>
      </c>
      <c r="B2" s="65"/>
      <c r="C2" s="65"/>
      <c r="D2" s="65"/>
      <c r="E2" s="65"/>
      <c r="F2" s="65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0"/>
      <c r="B5" s="63"/>
      <c r="C5" s="52" t="s">
        <v>108</v>
      </c>
      <c r="D5" s="52" t="s">
        <v>109</v>
      </c>
      <c r="E5" s="52" t="s">
        <v>110</v>
      </c>
      <c r="F5" s="59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</v>
      </c>
      <c r="C6" s="30">
        <f t="shared" ref="C6:E6" si="0">SUM(C7:C52)</f>
        <v>99.999999999999957</v>
      </c>
      <c r="D6" s="30">
        <f t="shared" si="0"/>
        <v>99.999999999999986</v>
      </c>
      <c r="E6" s="30">
        <f t="shared" si="0"/>
        <v>100.00000000000003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2.8534929637690807</v>
      </c>
      <c r="C7" s="3">
        <v>4.2229468258457938</v>
      </c>
      <c r="D7" s="3">
        <v>1.7944609273255381</v>
      </c>
      <c r="E7" s="3">
        <v>1.4059046563092519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0.35519957166442684</v>
      </c>
      <c r="C8" s="3">
        <v>0.42863393146806783</v>
      </c>
      <c r="D8" s="3">
        <v>0.27142085351264772</v>
      </c>
      <c r="E8" s="3">
        <v>0.37537006836319153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10.942692814427952</v>
      </c>
      <c r="C9" s="3">
        <v>18.392334428742746</v>
      </c>
      <c r="D9" s="3">
        <v>5.056046397792108</v>
      </c>
      <c r="E9" s="3">
        <v>3.523309764530032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1.9143908960120064</v>
      </c>
      <c r="C10" s="3">
        <v>2.2824449279848205</v>
      </c>
      <c r="D10" s="3">
        <v>1.3765898826288863</v>
      </c>
      <c r="E10" s="3">
        <v>2.4426817580595679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0.95586138950286692</v>
      </c>
      <c r="C11" s="3">
        <v>0.84921763882376844</v>
      </c>
      <c r="D11" s="3">
        <v>1.2476042871288482</v>
      </c>
      <c r="E11" s="3">
        <v>0.31032192471216946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0.19219761651471123</v>
      </c>
      <c r="C12" s="3">
        <v>0.20799236603622301</v>
      </c>
      <c r="D12" s="3">
        <v>0.2199658454996728</v>
      </c>
      <c r="E12" s="3">
        <v>3.0630477365701334E-2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4.9375106410157032</v>
      </c>
      <c r="C13" s="3">
        <v>5.9662719259436487</v>
      </c>
      <c r="D13" s="3">
        <v>4.6290705186419006</v>
      </c>
      <c r="E13" s="3">
        <v>2.085025960449435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3.2387735213978539</v>
      </c>
      <c r="C14" s="3">
        <v>3.9945871258921533</v>
      </c>
      <c r="D14" s="3">
        <v>3.0134093148472578</v>
      </c>
      <c r="E14" s="3">
        <v>1.1386024190148216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0.94069169843322875</v>
      </c>
      <c r="C15" s="3">
        <v>0.76066082849028249</v>
      </c>
      <c r="D15" s="3">
        <v>1.0967881123018524</v>
      </c>
      <c r="E15" s="3">
        <v>1.0698533222450064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0.27066081523304136</v>
      </c>
      <c r="C16" s="3">
        <v>0.48355596319466587</v>
      </c>
      <c r="D16" s="3">
        <v>7.4176105202911097E-2</v>
      </c>
      <c r="E16" s="3">
        <v>0.16101421733716637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8.26548478120095</v>
      </c>
      <c r="C17" s="3">
        <v>11.667493528365307</v>
      </c>
      <c r="D17" s="3">
        <v>5.0720545637417453</v>
      </c>
      <c r="E17" s="3">
        <v>6.7077751132246117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3.5332618527617417</v>
      </c>
      <c r="C18" s="3">
        <v>6.9054368062838547</v>
      </c>
      <c r="D18" s="3">
        <v>0.62107968435154703</v>
      </c>
      <c r="E18" s="3">
        <v>1.0716235516008563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1.2820369991185359</v>
      </c>
      <c r="C19" s="3">
        <v>0.92132639313678211</v>
      </c>
      <c r="D19" s="3">
        <v>1.8509952588286864</v>
      </c>
      <c r="E19" s="3">
        <v>0.61251372975755314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0.49248673020563655</v>
      </c>
      <c r="C20" s="3">
        <v>0.14435841392894233</v>
      </c>
      <c r="D20" s="3">
        <v>0.97040134807083311</v>
      </c>
      <c r="E20" s="3">
        <v>0.10429022390478916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3.4647284095656974</v>
      </c>
      <c r="C21" s="3">
        <v>3.0495644334655556</v>
      </c>
      <c r="D21" s="3">
        <v>4.6384325256631618</v>
      </c>
      <c r="E21" s="3">
        <v>0.81414021840605921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2.2007938275022085</v>
      </c>
      <c r="C22" s="3">
        <v>2.1839533627035022</v>
      </c>
      <c r="D22" s="3">
        <v>2.6398578963557662</v>
      </c>
      <c r="E22" s="3">
        <v>0.67490054077752071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0.67163661068723923</v>
      </c>
      <c r="C23" s="3">
        <v>0.86549996041305854</v>
      </c>
      <c r="D23" s="3">
        <v>0.61935814870552197</v>
      </c>
      <c r="E23" s="3">
        <v>0.11292578118197327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1.0621494790582029</v>
      </c>
      <c r="C24" s="3">
        <v>1.6605193365992119</v>
      </c>
      <c r="D24" s="3">
        <v>0.56979987101837115</v>
      </c>
      <c r="E24" s="3">
        <v>0.53694721384464039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0.11259154422267398</v>
      </c>
      <c r="C25" s="3">
        <v>8.980074965966249E-3</v>
      </c>
      <c r="D25" s="3">
        <v>0.16967571682936158</v>
      </c>
      <c r="E25" s="3">
        <v>0.30560051461693233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0.56121926553646329</v>
      </c>
      <c r="C26" s="3">
        <v>1.3425730382172115E-2</v>
      </c>
      <c r="D26" s="3">
        <v>1.2081828397260692</v>
      </c>
      <c r="E26" s="3">
        <v>0.33102330778829292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0.21246801983744995</v>
      </c>
      <c r="C27" s="3">
        <v>0.2775250982915356</v>
      </c>
      <c r="D27" s="3">
        <v>0.19231549724339106</v>
      </c>
      <c r="E27" s="3">
        <v>3.4427248040968139E-2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7.3236010715607485</v>
      </c>
      <c r="C28" s="3">
        <v>8.4886847920751372</v>
      </c>
      <c r="D28" s="3">
        <v>6.5614889924091857</v>
      </c>
      <c r="E28" s="3">
        <v>5.5888488294316465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12.666559879858374</v>
      </c>
      <c r="C29" s="3">
        <v>8.0978215512550324</v>
      </c>
      <c r="D29" s="3">
        <v>13.572682894502504</v>
      </c>
      <c r="E29" s="3">
        <v>27.014480883355468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8.7906104783026429</v>
      </c>
      <c r="C30" s="3">
        <v>0.39733929820034447</v>
      </c>
      <c r="D30" s="3">
        <v>16.027053919455046</v>
      </c>
      <c r="E30" s="3">
        <v>14.960749655481987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0.77250289897210256</v>
      </c>
      <c r="C31" s="3">
        <v>0.18357850493949127</v>
      </c>
      <c r="D31" s="3">
        <v>0.90912155463712851</v>
      </c>
      <c r="E31" s="3">
        <v>2.5501914518618705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0.25665263614972822</v>
      </c>
      <c r="C32" s="3">
        <v>2.1592030669187526E-2</v>
      </c>
      <c r="D32" s="3">
        <v>0.51156251500517635</v>
      </c>
      <c r="E32" s="3">
        <v>0.2401427509119855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2.665435334057074</v>
      </c>
      <c r="C33" s="3">
        <v>1.7092669848540145</v>
      </c>
      <c r="D33" s="3">
        <v>3.8906103988250029</v>
      </c>
      <c r="E33" s="3">
        <v>1.9161283536534024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0.59879261097301695</v>
      </c>
      <c r="C34" s="3">
        <v>0.77285193046937817</v>
      </c>
      <c r="D34" s="3">
        <v>0.53729762179965512</v>
      </c>
      <c r="E34" s="3">
        <v>0.14990177622513945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0.1042771177939403</v>
      </c>
      <c r="C35" s="3">
        <v>0.11894331823484389</v>
      </c>
      <c r="D35" s="3">
        <v>0.11743596887328685</v>
      </c>
      <c r="E35" s="3">
        <v>0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0.82259928088655154</v>
      </c>
      <c r="C36" s="3">
        <v>0.46398067846896518</v>
      </c>
      <c r="D36" s="3">
        <v>0.94965367019863334</v>
      </c>
      <c r="E36" s="3">
        <v>1.7461743582972482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0.23657652415852165</v>
      </c>
      <c r="C37" s="3">
        <v>0.27708376053658973</v>
      </c>
      <c r="D37" s="3">
        <v>0.20335143984673149</v>
      </c>
      <c r="E37" s="3">
        <v>0.20064196325573971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0.43172889387355345</v>
      </c>
      <c r="C38" s="3">
        <v>0.3344613930487938</v>
      </c>
      <c r="D38" s="3">
        <v>0.41586523089095268</v>
      </c>
      <c r="E38" s="3">
        <v>0.86457139381703207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0.74213047601045823</v>
      </c>
      <c r="C39" s="3">
        <v>0.32071350472735738</v>
      </c>
      <c r="D39" s="3">
        <v>1.3329221128549784</v>
      </c>
      <c r="E39" s="3">
        <v>0.22776791349341874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0.22507408197155232</v>
      </c>
      <c r="C40" s="3">
        <v>0.23356947179226364</v>
      </c>
      <c r="D40" s="3">
        <v>0.24342937146475729</v>
      </c>
      <c r="E40" s="3">
        <v>0.12578210182181992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1.987174462085316</v>
      </c>
      <c r="C41" s="3">
        <v>0.8014346022021388</v>
      </c>
      <c r="D41" s="3">
        <v>3.502743922213932</v>
      </c>
      <c r="E41" s="3">
        <v>1.0716019926506497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1.3071782409387545</v>
      </c>
      <c r="C42" s="3">
        <v>0.7147393557604711</v>
      </c>
      <c r="D42" s="3">
        <v>1.6551414901653541</v>
      </c>
      <c r="E42" s="3">
        <v>2.3326544579609214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2.2784343944636301</v>
      </c>
      <c r="C43" s="3">
        <v>2.1799757363551291</v>
      </c>
      <c r="D43" s="3">
        <v>1.9784907078824336</v>
      </c>
      <c r="E43" s="3">
        <v>3.7451944800559711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4.4925871630096283</v>
      </c>
      <c r="C44" s="3">
        <v>5.0792531807897907</v>
      </c>
      <c r="D44" s="3">
        <v>3.9215061458855613</v>
      </c>
      <c r="E44" s="3">
        <v>4.2978222370175176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2.9774618468940308</v>
      </c>
      <c r="C45" s="3">
        <v>2.7220415403109741</v>
      </c>
      <c r="D45" s="3">
        <v>2.7331969939686953</v>
      </c>
      <c r="E45" s="3">
        <v>4.8482054677186701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0.1704047937613189</v>
      </c>
      <c r="C46" s="3">
        <v>0.11850198047989802</v>
      </c>
      <c r="D46" s="3">
        <v>5.3719977722376737E-2</v>
      </c>
      <c r="E46" s="3">
        <v>0.79349153498599612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0.77833898132303692</v>
      </c>
      <c r="C47" s="3">
        <v>0.12985572010818922</v>
      </c>
      <c r="D47" s="3">
        <v>1.4242170521662521</v>
      </c>
      <c r="E47" s="3">
        <v>0.94064574277925483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0.11712915049456082</v>
      </c>
      <c r="C48" s="3">
        <v>2.8284101465349976E-2</v>
      </c>
      <c r="D48" s="3">
        <v>0.16520924416248517</v>
      </c>
      <c r="E48" s="3">
        <v>0.2857782576214542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0.41217098623316289</v>
      </c>
      <c r="C49" s="3">
        <v>0.20378258733855362</v>
      </c>
      <c r="D49" s="3">
        <v>0.36608151401206057</v>
      </c>
      <c r="E49" s="3">
        <v>1.3833563898320995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0.39671296456832955</v>
      </c>
      <c r="C50" s="3">
        <v>0.58812756126036503</v>
      </c>
      <c r="D50" s="3">
        <v>0.29375321684702982</v>
      </c>
      <c r="E50" s="3">
        <v>3.1088006197862821E-2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0.62102767242579782</v>
      </c>
      <c r="C51" s="3">
        <v>0.54105215479434476</v>
      </c>
      <c r="D51" s="3">
        <v>0.78157189439944319</v>
      </c>
      <c r="E51" s="3">
        <v>0.34795187457826798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0.36450861156649789</v>
      </c>
      <c r="C52" s="19">
        <v>0.18633515890533464</v>
      </c>
      <c r="D52" s="19">
        <v>0.52020655439526065</v>
      </c>
      <c r="E52" s="19">
        <v>0.48794611546403621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sqref="A1: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9.5703125" style="26" bestFit="1" customWidth="1"/>
    <col min="9" max="9" width="15" style="25" bestFit="1" customWidth="1"/>
    <col min="10" max="10" width="9.5703125" style="8" bestFit="1" customWidth="1"/>
    <col min="11" max="11" width="15" style="25" bestFit="1" customWidth="1"/>
    <col min="12" max="12" width="9.5703125" style="27" bestFit="1" customWidth="1"/>
    <col min="13" max="13" width="14" style="25" bestFit="1" customWidth="1"/>
    <col min="14" max="14" width="9.5703125" style="26" bestFit="1" customWidth="1"/>
    <col min="15" max="29" width="9.140625" style="10" customWidth="1"/>
  </cols>
  <sheetData>
    <row r="1" spans="1:29" s="17" customFormat="1" ht="27" customHeight="1" x14ac:dyDescent="0.2">
      <c r="A1" s="61" t="s">
        <v>141</v>
      </c>
      <c r="B1" s="61"/>
      <c r="C1" s="61"/>
      <c r="D1" s="61"/>
      <c r="E1" s="61"/>
      <c r="F1" s="61"/>
      <c r="G1" s="47"/>
      <c r="H1" s="23"/>
      <c r="I1" s="22"/>
      <c r="J1" s="15"/>
      <c r="K1" s="22"/>
      <c r="L1" s="24"/>
      <c r="M1" s="22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17" customFormat="1" ht="27" customHeight="1" x14ac:dyDescent="0.2">
      <c r="A2" s="65" t="s">
        <v>142</v>
      </c>
      <c r="B2" s="65"/>
      <c r="C2" s="65"/>
      <c r="D2" s="65"/>
      <c r="E2" s="65"/>
      <c r="F2" s="65"/>
      <c r="G2" s="48"/>
      <c r="H2" s="23"/>
      <c r="I2" s="22"/>
      <c r="J2" s="15"/>
      <c r="K2" s="22"/>
      <c r="L2" s="24"/>
      <c r="M2" s="22"/>
      <c r="N2" s="23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23"/>
      <c r="I3" s="22"/>
      <c r="J3" s="15"/>
      <c r="K3" s="22"/>
      <c r="L3" s="24"/>
      <c r="M3" s="22"/>
      <c r="N3" s="2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23"/>
      <c r="I4" s="22"/>
      <c r="J4" s="15"/>
      <c r="K4" s="22"/>
      <c r="L4" s="24"/>
      <c r="M4" s="22"/>
      <c r="N4" s="2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7" customFormat="1" ht="47.25" customHeight="1" x14ac:dyDescent="0.2">
      <c r="A5" s="60"/>
      <c r="B5" s="63"/>
      <c r="C5" s="57" t="s">
        <v>108</v>
      </c>
      <c r="D5" s="57" t="s">
        <v>109</v>
      </c>
      <c r="E5" s="57" t="s">
        <v>110</v>
      </c>
      <c r="F5" s="59"/>
      <c r="G5" s="12"/>
      <c r="H5" s="23"/>
      <c r="I5" s="22"/>
      <c r="J5" s="15"/>
      <c r="K5" s="22"/>
      <c r="L5" s="24"/>
      <c r="M5" s="22"/>
      <c r="N5" s="2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5" customHeight="1" x14ac:dyDescent="0.2">
      <c r="A6" s="54" t="s">
        <v>107</v>
      </c>
      <c r="B6" s="30">
        <f>SUM(B7:B52)</f>
        <v>100</v>
      </c>
      <c r="C6" s="30">
        <f t="shared" ref="C6:E6" si="0">SUM(C7:C52)</f>
        <v>100</v>
      </c>
      <c r="D6" s="30">
        <f t="shared" si="0"/>
        <v>100.00000000000003</v>
      </c>
      <c r="E6" s="30">
        <f t="shared" si="0"/>
        <v>100</v>
      </c>
      <c r="F6" s="31" t="s">
        <v>106</v>
      </c>
      <c r="K6" s="50"/>
      <c r="L6" s="50"/>
      <c r="M6" s="50"/>
      <c r="N6" s="50"/>
    </row>
    <row r="7" spans="1:29" x14ac:dyDescent="0.2">
      <c r="A7" s="55" t="s">
        <v>1</v>
      </c>
      <c r="B7" s="3">
        <v>3.3408657039790701</v>
      </c>
      <c r="C7" s="3">
        <v>4.2680488400209722</v>
      </c>
      <c r="D7" s="3">
        <v>2.6292175914417162</v>
      </c>
      <c r="E7" s="3">
        <v>1.8520379049796021</v>
      </c>
      <c r="F7" s="20" t="s">
        <v>38</v>
      </c>
      <c r="G7" s="37"/>
      <c r="H7" s="37"/>
      <c r="I7" s="37"/>
      <c r="J7" s="37"/>
      <c r="K7" s="35"/>
      <c r="L7" s="35"/>
      <c r="M7" s="35"/>
      <c r="N7" s="35"/>
    </row>
    <row r="8" spans="1:29" x14ac:dyDescent="0.2">
      <c r="A8" s="55" t="s">
        <v>2</v>
      </c>
      <c r="B8" s="3">
        <v>1.0591954975531519</v>
      </c>
      <c r="C8" s="3">
        <v>1.6630034813192487</v>
      </c>
      <c r="D8" s="3">
        <v>0.49282268511300198</v>
      </c>
      <c r="E8" s="3">
        <v>0.49157117833933223</v>
      </c>
      <c r="F8" s="20" t="s">
        <v>39</v>
      </c>
      <c r="G8" s="37"/>
      <c r="H8" s="37"/>
      <c r="I8" s="37"/>
      <c r="J8" s="37"/>
      <c r="K8" s="37"/>
      <c r="L8" s="35"/>
      <c r="M8" s="35"/>
      <c r="N8" s="35"/>
    </row>
    <row r="9" spans="1:29" x14ac:dyDescent="0.2">
      <c r="A9" s="55" t="s">
        <v>3</v>
      </c>
      <c r="B9" s="3">
        <v>11.326368229405515</v>
      </c>
      <c r="C9" s="3">
        <v>18.736027272550977</v>
      </c>
      <c r="D9" s="3">
        <v>4.6552455791044025</v>
      </c>
      <c r="E9" s="3">
        <v>3.2706318353619661</v>
      </c>
      <c r="F9" s="20" t="s">
        <v>90</v>
      </c>
      <c r="G9" s="37"/>
      <c r="H9" s="37"/>
      <c r="I9" s="37"/>
      <c r="J9" s="37"/>
      <c r="K9" s="37"/>
      <c r="L9" s="35"/>
      <c r="M9" s="35"/>
      <c r="N9" s="35"/>
    </row>
    <row r="10" spans="1:29" x14ac:dyDescent="0.2">
      <c r="A10" s="55" t="s">
        <v>4</v>
      </c>
      <c r="B10" s="3">
        <v>2.3337223055600815</v>
      </c>
      <c r="C10" s="3">
        <v>2.6820349977895006</v>
      </c>
      <c r="D10" s="3">
        <v>1.9775036264889034</v>
      </c>
      <c r="E10" s="3">
        <v>2.1214865435068577</v>
      </c>
      <c r="F10" s="20" t="s">
        <v>40</v>
      </c>
      <c r="G10" s="37"/>
      <c r="H10" s="37"/>
      <c r="I10" s="37"/>
      <c r="J10" s="37"/>
      <c r="K10" s="37"/>
      <c r="L10" s="35"/>
      <c r="M10" s="35"/>
      <c r="N10" s="35"/>
    </row>
    <row r="11" spans="1:29" x14ac:dyDescent="0.2">
      <c r="A11" s="55" t="s">
        <v>5</v>
      </c>
      <c r="B11" s="3">
        <v>0.72912367954287927</v>
      </c>
      <c r="C11" s="3">
        <v>0.40162910720163147</v>
      </c>
      <c r="D11" s="3">
        <v>1.1946396534903549</v>
      </c>
      <c r="E11" s="3">
        <v>0.41871418667801158</v>
      </c>
      <c r="F11" s="20" t="s">
        <v>41</v>
      </c>
      <c r="G11" s="37"/>
      <c r="H11" s="37"/>
      <c r="I11" s="37"/>
      <c r="J11" s="37"/>
      <c r="K11" s="37"/>
      <c r="L11" s="35"/>
      <c r="M11" s="35"/>
      <c r="N11" s="35"/>
    </row>
    <row r="12" spans="1:29" x14ac:dyDescent="0.2">
      <c r="A12" s="55" t="s">
        <v>21</v>
      </c>
      <c r="B12" s="3">
        <v>0.2338807501489909</v>
      </c>
      <c r="C12" s="3">
        <v>0.20837380710252046</v>
      </c>
      <c r="D12" s="3">
        <v>0.2949794444475593</v>
      </c>
      <c r="E12" s="3">
        <v>0.1126939692898563</v>
      </c>
      <c r="F12" s="20" t="s">
        <v>42</v>
      </c>
      <c r="G12" s="37"/>
      <c r="H12" s="37"/>
      <c r="I12" s="37"/>
      <c r="J12" s="37"/>
      <c r="K12" s="37"/>
      <c r="L12" s="35"/>
      <c r="M12" s="35"/>
      <c r="N12" s="35"/>
    </row>
    <row r="13" spans="1:29" x14ac:dyDescent="0.2">
      <c r="A13" s="55" t="s">
        <v>6</v>
      </c>
      <c r="B13" s="3">
        <v>4.4996282459536348</v>
      </c>
      <c r="C13" s="3">
        <v>4.7875363743442385</v>
      </c>
      <c r="D13" s="3">
        <v>4.4514047476208614</v>
      </c>
      <c r="E13" s="3">
        <v>3.3626841364909179</v>
      </c>
      <c r="F13" s="20" t="s">
        <v>43</v>
      </c>
      <c r="G13" s="37"/>
      <c r="H13" s="37"/>
      <c r="I13" s="37"/>
      <c r="J13" s="37"/>
      <c r="K13" s="37"/>
      <c r="L13" s="35"/>
      <c r="M13" s="35"/>
      <c r="N13" s="35"/>
    </row>
    <row r="14" spans="1:29" x14ac:dyDescent="0.2">
      <c r="A14" s="55" t="s">
        <v>7</v>
      </c>
      <c r="B14" s="3">
        <v>3.3868499110347354</v>
      </c>
      <c r="C14" s="3">
        <v>4.1450497060616414</v>
      </c>
      <c r="D14" s="3">
        <v>2.968385953501425</v>
      </c>
      <c r="E14" s="3">
        <v>1.5309484934144426</v>
      </c>
      <c r="F14" s="20" t="s">
        <v>44</v>
      </c>
      <c r="G14" s="37"/>
      <c r="H14" s="37"/>
      <c r="I14" s="37"/>
      <c r="J14" s="37"/>
      <c r="K14" s="37"/>
      <c r="L14" s="35"/>
      <c r="M14" s="35"/>
      <c r="N14" s="35"/>
    </row>
    <row r="15" spans="1:29" x14ac:dyDescent="0.2">
      <c r="A15" s="55" t="s">
        <v>88</v>
      </c>
      <c r="B15" s="3">
        <v>1.0565145475426156</v>
      </c>
      <c r="C15" s="3">
        <v>0.50683841719858147</v>
      </c>
      <c r="D15" s="3">
        <v>1.8115655466776479</v>
      </c>
      <c r="E15" s="3">
        <v>0.63815696989273496</v>
      </c>
      <c r="F15" s="20" t="s">
        <v>91</v>
      </c>
      <c r="G15" s="37"/>
      <c r="H15" s="37"/>
      <c r="I15" s="37"/>
      <c r="J15" s="37"/>
      <c r="K15" s="37"/>
      <c r="L15" s="35"/>
      <c r="M15" s="35"/>
      <c r="N15" s="35"/>
    </row>
    <row r="16" spans="1:29" x14ac:dyDescent="0.2">
      <c r="A16" s="55" t="s">
        <v>8</v>
      </c>
      <c r="B16" s="3">
        <v>0.28527235241779653</v>
      </c>
      <c r="C16" s="3">
        <v>0.47537152751445866</v>
      </c>
      <c r="D16" s="3">
        <v>0.1222007709034431</v>
      </c>
      <c r="E16" s="3">
        <v>4.7044369337807965E-2</v>
      </c>
      <c r="F16" s="20" t="s">
        <v>45</v>
      </c>
      <c r="G16" s="37"/>
      <c r="H16" s="37"/>
      <c r="I16" s="37"/>
      <c r="J16" s="37"/>
      <c r="K16" s="37"/>
      <c r="L16" s="35"/>
      <c r="M16" s="35"/>
      <c r="N16" s="35"/>
    </row>
    <row r="17" spans="1:14" x14ac:dyDescent="0.2">
      <c r="A17" s="55" t="s">
        <v>9</v>
      </c>
      <c r="B17" s="3">
        <v>9.7956969574122077</v>
      </c>
      <c r="C17" s="3">
        <v>13.663966485540808</v>
      </c>
      <c r="D17" s="3">
        <v>5.7612057568396384</v>
      </c>
      <c r="E17" s="3">
        <v>7.7449003045139628</v>
      </c>
      <c r="F17" s="20" t="s">
        <v>46</v>
      </c>
      <c r="G17" s="37"/>
      <c r="H17" s="37"/>
      <c r="I17" s="37"/>
      <c r="J17" s="37"/>
      <c r="K17" s="37"/>
      <c r="L17" s="35"/>
      <c r="M17" s="35"/>
      <c r="N17" s="35"/>
    </row>
    <row r="18" spans="1:14" x14ac:dyDescent="0.2">
      <c r="A18" s="55" t="s">
        <v>37</v>
      </c>
      <c r="B18" s="3">
        <v>3.9992672241064229</v>
      </c>
      <c r="C18" s="3">
        <v>7.2715334363678705</v>
      </c>
      <c r="D18" s="3">
        <v>0.94422859157884054</v>
      </c>
      <c r="E18" s="3">
        <v>0.86704766978637215</v>
      </c>
      <c r="F18" s="20" t="s">
        <v>47</v>
      </c>
      <c r="G18" s="37"/>
      <c r="H18" s="37"/>
      <c r="I18" s="37"/>
      <c r="J18" s="37"/>
      <c r="K18" s="37"/>
      <c r="L18" s="35"/>
      <c r="M18" s="35"/>
      <c r="N18" s="35"/>
    </row>
    <row r="19" spans="1:14" x14ac:dyDescent="0.2">
      <c r="A19" s="55" t="s">
        <v>89</v>
      </c>
      <c r="B19" s="3">
        <v>1.1748263110221178</v>
      </c>
      <c r="C19" s="3">
        <v>0.66003601106826426</v>
      </c>
      <c r="D19" s="3">
        <v>2.0029959437415075</v>
      </c>
      <c r="E19" s="3">
        <v>0.31035042010175934</v>
      </c>
      <c r="F19" s="20" t="s">
        <v>48</v>
      </c>
      <c r="G19" s="37"/>
      <c r="H19" s="37"/>
      <c r="I19" s="37"/>
      <c r="J19" s="37"/>
      <c r="K19" s="37"/>
      <c r="L19" s="35"/>
      <c r="M19" s="35"/>
      <c r="N19" s="35"/>
    </row>
    <row r="20" spans="1:14" x14ac:dyDescent="0.2">
      <c r="A20" s="55" t="s">
        <v>10</v>
      </c>
      <c r="B20" s="3">
        <v>0.30660003184196827</v>
      </c>
      <c r="C20" s="3">
        <v>0.2333313195243612</v>
      </c>
      <c r="D20" s="3">
        <v>0.44707273514925816</v>
      </c>
      <c r="E20" s="3">
        <v>9.5299953164154766E-2</v>
      </c>
      <c r="F20" s="20" t="s">
        <v>49</v>
      </c>
      <c r="G20" s="37"/>
      <c r="H20" s="37"/>
      <c r="I20" s="37"/>
      <c r="J20" s="37"/>
      <c r="K20" s="37"/>
      <c r="L20" s="35"/>
      <c r="M20" s="35"/>
      <c r="N20" s="35"/>
    </row>
    <row r="21" spans="1:14" x14ac:dyDescent="0.2">
      <c r="A21" s="55" t="s">
        <v>92</v>
      </c>
      <c r="B21" s="3">
        <v>2.9732643187601266</v>
      </c>
      <c r="C21" s="3">
        <v>2.7893710481328231</v>
      </c>
      <c r="D21" s="3">
        <v>3.6743616983875205</v>
      </c>
      <c r="E21" s="3">
        <v>1.0818763025685667</v>
      </c>
      <c r="F21" s="20" t="s">
        <v>50</v>
      </c>
      <c r="G21" s="37"/>
      <c r="H21" s="37"/>
      <c r="I21" s="37"/>
      <c r="J21" s="37"/>
      <c r="K21" s="37"/>
      <c r="L21" s="35"/>
      <c r="M21" s="35"/>
      <c r="N21" s="35"/>
    </row>
    <row r="22" spans="1:14" x14ac:dyDescent="0.2">
      <c r="A22" s="55" t="s">
        <v>22</v>
      </c>
      <c r="B22" s="3">
        <v>2.3098517948623187</v>
      </c>
      <c r="C22" s="3">
        <v>2.1986991577973289</v>
      </c>
      <c r="D22" s="3">
        <v>2.8712349801264621</v>
      </c>
      <c r="E22" s="3">
        <v>0.62923258182058894</v>
      </c>
      <c r="F22" s="20" t="s">
        <v>51</v>
      </c>
      <c r="G22" s="37"/>
      <c r="H22" s="37"/>
      <c r="I22" s="37"/>
      <c r="J22" s="37"/>
      <c r="K22" s="37"/>
      <c r="L22" s="35"/>
      <c r="M22" s="35"/>
      <c r="N22" s="35"/>
    </row>
    <row r="23" spans="1:14" x14ac:dyDescent="0.2">
      <c r="A23" s="55" t="s">
        <v>11</v>
      </c>
      <c r="B23" s="3">
        <v>0.76375135342363687</v>
      </c>
      <c r="C23" s="3">
        <v>1.0782636206514402</v>
      </c>
      <c r="D23" s="3">
        <v>0.54797632122969175</v>
      </c>
      <c r="E23" s="3">
        <v>0.15865356960770913</v>
      </c>
      <c r="F23" s="20" t="s">
        <v>52</v>
      </c>
      <c r="G23" s="37"/>
      <c r="H23" s="37"/>
      <c r="I23" s="37"/>
      <c r="J23" s="37"/>
      <c r="K23" s="37"/>
      <c r="L23" s="35"/>
      <c r="M23" s="35"/>
      <c r="N23" s="35"/>
    </row>
    <row r="24" spans="1:14" x14ac:dyDescent="0.2">
      <c r="A24" s="55" t="s">
        <v>12</v>
      </c>
      <c r="B24" s="3">
        <v>1.3904574231261906</v>
      </c>
      <c r="C24" s="3">
        <v>1.874500170235613</v>
      </c>
      <c r="D24" s="3">
        <v>0.79573340091899025</v>
      </c>
      <c r="E24" s="3">
        <v>1.4848358275293569</v>
      </c>
      <c r="F24" s="20" t="s">
        <v>53</v>
      </c>
      <c r="G24" s="37"/>
      <c r="H24" s="37"/>
      <c r="I24" s="37"/>
      <c r="J24" s="37"/>
      <c r="K24" s="37"/>
      <c r="L24" s="35"/>
      <c r="M24" s="35"/>
      <c r="N24" s="35"/>
    </row>
    <row r="25" spans="1:14" x14ac:dyDescent="0.2">
      <c r="A25" s="55" t="s">
        <v>73</v>
      </c>
      <c r="B25" s="3">
        <v>0.12307406019998472</v>
      </c>
      <c r="C25" s="3">
        <v>2.4170526927703859E-2</v>
      </c>
      <c r="D25" s="3">
        <v>0.15115769380101612</v>
      </c>
      <c r="E25" s="3">
        <v>0.4686645834516911</v>
      </c>
      <c r="F25" s="20" t="s">
        <v>72</v>
      </c>
      <c r="G25" s="37"/>
      <c r="H25" s="37"/>
      <c r="I25" s="37"/>
      <c r="J25" s="37"/>
      <c r="K25" s="37"/>
      <c r="L25" s="35"/>
      <c r="M25" s="35"/>
      <c r="N25" s="35"/>
    </row>
    <row r="26" spans="1:14" x14ac:dyDescent="0.2">
      <c r="A26" s="55" t="s">
        <v>23</v>
      </c>
      <c r="B26" s="3">
        <v>0.46507891712670474</v>
      </c>
      <c r="C26" s="3">
        <v>5.5167538561132594E-2</v>
      </c>
      <c r="D26" s="3">
        <v>0.96378410056852082</v>
      </c>
      <c r="E26" s="3">
        <v>0.40443250375271295</v>
      </c>
      <c r="F26" s="20" t="s">
        <v>74</v>
      </c>
      <c r="G26" s="37"/>
      <c r="H26" s="37"/>
      <c r="I26" s="37"/>
      <c r="J26" s="37"/>
      <c r="K26" s="37"/>
      <c r="L26" s="35"/>
      <c r="M26" s="35"/>
      <c r="N26" s="35"/>
    </row>
    <row r="27" spans="1:14" x14ac:dyDescent="0.2">
      <c r="A27" s="55" t="s">
        <v>13</v>
      </c>
      <c r="B27" s="3">
        <v>0.21882930745212179</v>
      </c>
      <c r="C27" s="3">
        <v>0.28860199029354355</v>
      </c>
      <c r="D27" s="3">
        <v>0.17103302128194373</v>
      </c>
      <c r="E27" s="3">
        <v>8.4310289105141198E-2</v>
      </c>
      <c r="F27" s="20" t="s">
        <v>54</v>
      </c>
      <c r="G27" s="37"/>
      <c r="H27" s="37"/>
      <c r="I27" s="37"/>
      <c r="J27" s="37"/>
      <c r="K27" s="37"/>
      <c r="L27" s="35"/>
      <c r="M27" s="35"/>
      <c r="N27" s="35"/>
    </row>
    <row r="28" spans="1:14" x14ac:dyDescent="0.2">
      <c r="A28" s="55" t="s">
        <v>14</v>
      </c>
      <c r="B28" s="3">
        <v>6.4378323832070761</v>
      </c>
      <c r="C28" s="3">
        <v>7.6774984336434455</v>
      </c>
      <c r="D28" s="3">
        <v>5.0735102234070766</v>
      </c>
      <c r="E28" s="3">
        <v>6.0593866449760192</v>
      </c>
      <c r="F28" s="20" t="s">
        <v>55</v>
      </c>
      <c r="G28" s="37"/>
      <c r="H28" s="37"/>
      <c r="I28" s="37"/>
      <c r="J28" s="37"/>
      <c r="K28" s="37"/>
      <c r="L28" s="35"/>
      <c r="M28" s="35"/>
      <c r="N28" s="35"/>
    </row>
    <row r="29" spans="1:14" x14ac:dyDescent="0.2">
      <c r="A29" s="55" t="s">
        <v>24</v>
      </c>
      <c r="B29" s="3">
        <v>11.908440482676458</v>
      </c>
      <c r="C29" s="3">
        <v>6.8250842281706996</v>
      </c>
      <c r="D29" s="3">
        <v>14.960914175537669</v>
      </c>
      <c r="E29" s="3">
        <v>23.387256262217377</v>
      </c>
      <c r="F29" s="20" t="s">
        <v>56</v>
      </c>
      <c r="G29" s="37"/>
      <c r="H29" s="37"/>
      <c r="I29" s="37"/>
      <c r="J29" s="37"/>
      <c r="K29" s="37"/>
      <c r="L29" s="35"/>
      <c r="M29" s="35"/>
      <c r="N29" s="35"/>
    </row>
    <row r="30" spans="1:14" x14ac:dyDescent="0.2">
      <c r="A30" s="55" t="s">
        <v>25</v>
      </c>
      <c r="B30" s="3">
        <v>8.0291228489639881</v>
      </c>
      <c r="C30" s="3">
        <v>0.43339864654302185</v>
      </c>
      <c r="D30" s="3">
        <v>15.833424464561501</v>
      </c>
      <c r="E30" s="3">
        <v>12.516142594196495</v>
      </c>
      <c r="F30" s="20" t="s">
        <v>57</v>
      </c>
      <c r="G30" s="37"/>
      <c r="H30" s="37"/>
      <c r="I30" s="37"/>
      <c r="J30" s="37"/>
      <c r="K30" s="37"/>
      <c r="L30" s="35"/>
      <c r="M30" s="35"/>
      <c r="N30" s="35"/>
    </row>
    <row r="31" spans="1:14" x14ac:dyDescent="0.2">
      <c r="A31" s="55" t="s">
        <v>75</v>
      </c>
      <c r="B31" s="3">
        <v>1.1422704181955383</v>
      </c>
      <c r="C31" s="3">
        <v>0.50581046860152457</v>
      </c>
      <c r="D31" s="3">
        <v>1.2116985332277581</v>
      </c>
      <c r="E31" s="3">
        <v>3.8008176851335245</v>
      </c>
      <c r="F31" s="20" t="s">
        <v>58</v>
      </c>
      <c r="G31" s="37"/>
      <c r="H31" s="37"/>
      <c r="I31" s="37"/>
      <c r="J31" s="37"/>
      <c r="K31" s="37"/>
      <c r="L31" s="35"/>
      <c r="M31" s="35"/>
      <c r="N31" s="35"/>
    </row>
    <row r="32" spans="1:14" x14ac:dyDescent="0.2">
      <c r="A32" s="55" t="s">
        <v>15</v>
      </c>
      <c r="B32" s="3">
        <v>0.12771783611241297</v>
      </c>
      <c r="C32" s="3">
        <v>3.1551708696350672E-3</v>
      </c>
      <c r="D32" s="3">
        <v>0.26902358920408886</v>
      </c>
      <c r="E32" s="3">
        <v>0.14927442151697251</v>
      </c>
      <c r="F32" s="20" t="s">
        <v>59</v>
      </c>
      <c r="G32" s="37"/>
      <c r="H32" s="37"/>
      <c r="I32" s="37"/>
      <c r="J32" s="37"/>
      <c r="K32" s="37"/>
      <c r="L32" s="35"/>
      <c r="M32" s="35"/>
      <c r="N32" s="35"/>
    </row>
    <row r="33" spans="1:14" x14ac:dyDescent="0.2">
      <c r="A33" s="55" t="s">
        <v>16</v>
      </c>
      <c r="B33" s="3">
        <v>2.4456890062524859</v>
      </c>
      <c r="C33" s="3">
        <v>1.4714233567116379</v>
      </c>
      <c r="D33" s="3">
        <v>3.3046958312841235</v>
      </c>
      <c r="E33" s="3">
        <v>3.5757891178855763</v>
      </c>
      <c r="F33" s="20" t="s">
        <v>60</v>
      </c>
      <c r="G33" s="37"/>
      <c r="H33" s="37"/>
      <c r="I33" s="37"/>
      <c r="J33" s="37"/>
      <c r="K33" s="37"/>
      <c r="L33" s="35"/>
      <c r="M33" s="35"/>
      <c r="N33" s="35"/>
    </row>
    <row r="34" spans="1:14" x14ac:dyDescent="0.2">
      <c r="A34" s="55" t="s">
        <v>17</v>
      </c>
      <c r="B34" s="3">
        <v>0.52567874627009414</v>
      </c>
      <c r="C34" s="3">
        <v>0.82714006753366853</v>
      </c>
      <c r="D34" s="3">
        <v>0.26265619050357103</v>
      </c>
      <c r="E34" s="3">
        <v>0.16516218372743982</v>
      </c>
      <c r="F34" s="20" t="s">
        <v>61</v>
      </c>
      <c r="G34" s="37"/>
      <c r="H34" s="37"/>
      <c r="I34" s="37"/>
      <c r="J34" s="37"/>
      <c r="K34" s="37"/>
      <c r="L34" s="35"/>
      <c r="M34" s="35"/>
      <c r="N34" s="35"/>
    </row>
    <row r="35" spans="1:14" x14ac:dyDescent="0.2">
      <c r="A35" s="55" t="s">
        <v>26</v>
      </c>
      <c r="B35" s="3">
        <v>0.18427629234809131</v>
      </c>
      <c r="C35" s="3">
        <v>0.26805651228616884</v>
      </c>
      <c r="D35" s="3">
        <v>0.12488031588250836</v>
      </c>
      <c r="E35" s="3">
        <v>3.0577619981720424E-2</v>
      </c>
      <c r="F35" s="20" t="s">
        <v>62</v>
      </c>
      <c r="G35" s="37"/>
      <c r="H35" s="37"/>
      <c r="I35" s="37"/>
      <c r="J35" s="37"/>
      <c r="K35" s="37"/>
      <c r="L35" s="35"/>
      <c r="M35" s="35"/>
      <c r="N35" s="35"/>
    </row>
    <row r="36" spans="1:14" x14ac:dyDescent="0.2">
      <c r="A36" s="55" t="s">
        <v>18</v>
      </c>
      <c r="B36" s="3">
        <v>0.71493757873001318</v>
      </c>
      <c r="C36" s="3">
        <v>0.2588907577772962</v>
      </c>
      <c r="D36" s="3">
        <v>0.83816984953380724</v>
      </c>
      <c r="E36" s="3">
        <v>2.3329188953697244</v>
      </c>
      <c r="F36" s="20" t="s">
        <v>63</v>
      </c>
      <c r="G36" s="37"/>
      <c r="H36" s="37"/>
      <c r="I36" s="37"/>
      <c r="J36" s="37"/>
      <c r="K36" s="37"/>
      <c r="L36" s="35"/>
      <c r="M36" s="35"/>
      <c r="N36" s="35"/>
    </row>
    <row r="37" spans="1:14" x14ac:dyDescent="0.2">
      <c r="A37" s="55" t="s">
        <v>93</v>
      </c>
      <c r="B37" s="3">
        <v>0.13380485950244778</v>
      </c>
      <c r="C37" s="3">
        <v>0.12987911247390416</v>
      </c>
      <c r="D37" s="3">
        <v>0.13309164144375246</v>
      </c>
      <c r="E37" s="3">
        <v>0.15466055481032837</v>
      </c>
      <c r="F37" s="20" t="s">
        <v>71</v>
      </c>
      <c r="G37" s="37"/>
      <c r="H37" s="37"/>
      <c r="I37" s="37"/>
      <c r="J37" s="37"/>
      <c r="K37" s="37"/>
      <c r="L37" s="35"/>
      <c r="M37" s="35"/>
      <c r="N37" s="35"/>
    </row>
    <row r="38" spans="1:14" x14ac:dyDescent="0.2">
      <c r="A38" s="55" t="s">
        <v>94</v>
      </c>
      <c r="B38" s="3">
        <v>0.55786087859568334</v>
      </c>
      <c r="C38" s="3">
        <v>0.64094402249770321</v>
      </c>
      <c r="D38" s="3">
        <v>0.37430976793101139</v>
      </c>
      <c r="E38" s="3">
        <v>0.89221031803453343</v>
      </c>
      <c r="F38" s="20" t="s">
        <v>76</v>
      </c>
      <c r="G38" s="37"/>
      <c r="H38" s="37"/>
      <c r="I38" s="37"/>
      <c r="J38" s="37"/>
      <c r="K38" s="37"/>
      <c r="L38" s="35"/>
      <c r="M38" s="35"/>
      <c r="N38" s="35"/>
    </row>
    <row r="39" spans="1:14" x14ac:dyDescent="0.2">
      <c r="A39" s="55" t="s">
        <v>27</v>
      </c>
      <c r="B39" s="3">
        <v>0.63569591965521088</v>
      </c>
      <c r="C39" s="3">
        <v>0.36951884603271212</v>
      </c>
      <c r="D39" s="3">
        <v>1.0236151531273612</v>
      </c>
      <c r="E39" s="3">
        <v>0.34606128243966816</v>
      </c>
      <c r="F39" s="20" t="s">
        <v>77</v>
      </c>
      <c r="G39" s="37"/>
      <c r="H39" s="37"/>
      <c r="I39" s="37"/>
      <c r="J39" s="37"/>
      <c r="K39" s="37"/>
      <c r="L39" s="35"/>
      <c r="M39" s="35"/>
      <c r="N39" s="35"/>
    </row>
    <row r="40" spans="1:14" x14ac:dyDescent="0.2">
      <c r="A40" s="55" t="s">
        <v>28</v>
      </c>
      <c r="B40" s="3">
        <v>0.16874306723265486</v>
      </c>
      <c r="C40" s="3">
        <v>0.1613050384305306</v>
      </c>
      <c r="D40" s="3">
        <v>0.20179126644549431</v>
      </c>
      <c r="E40" s="3">
        <v>7.3924013948842959E-2</v>
      </c>
      <c r="F40" s="20" t="s">
        <v>78</v>
      </c>
      <c r="G40" s="37"/>
      <c r="H40" s="37"/>
      <c r="I40" s="37"/>
      <c r="J40" s="37"/>
      <c r="K40" s="37"/>
      <c r="L40" s="35"/>
      <c r="M40" s="35"/>
      <c r="N40" s="35"/>
    </row>
    <row r="41" spans="1:14" x14ac:dyDescent="0.2">
      <c r="A41" s="55" t="s">
        <v>29</v>
      </c>
      <c r="B41" s="3">
        <v>1.7027784170435534</v>
      </c>
      <c r="C41" s="3">
        <v>0.75688534717250622</v>
      </c>
      <c r="D41" s="3">
        <v>2.9286313221107263</v>
      </c>
      <c r="E41" s="3">
        <v>1.2697032819542506</v>
      </c>
      <c r="F41" s="20" t="s">
        <v>79</v>
      </c>
      <c r="G41" s="37"/>
      <c r="H41" s="37"/>
      <c r="I41" s="37"/>
      <c r="J41" s="37"/>
      <c r="K41" s="37"/>
      <c r="L41" s="35"/>
      <c r="M41" s="35"/>
      <c r="N41" s="35"/>
    </row>
    <row r="42" spans="1:14" x14ac:dyDescent="0.2">
      <c r="A42" s="55" t="s">
        <v>30</v>
      </c>
      <c r="B42" s="3">
        <v>1.0672962081367241</v>
      </c>
      <c r="C42" s="3">
        <v>0.55061466603227183</v>
      </c>
      <c r="D42" s="3">
        <v>1.2774902526225813</v>
      </c>
      <c r="E42" s="3">
        <v>2.6247883119842728</v>
      </c>
      <c r="F42" s="20" t="s">
        <v>80</v>
      </c>
      <c r="G42" s="37"/>
      <c r="H42" s="37"/>
      <c r="I42" s="37"/>
      <c r="J42" s="37"/>
      <c r="K42" s="37"/>
      <c r="L42" s="35"/>
      <c r="M42" s="35"/>
      <c r="N42" s="35"/>
    </row>
    <row r="43" spans="1:14" x14ac:dyDescent="0.2">
      <c r="A43" s="55" t="s">
        <v>31</v>
      </c>
      <c r="B43" s="3">
        <v>2.0590708640577531</v>
      </c>
      <c r="C43" s="3">
        <v>1.6680140680813682</v>
      </c>
      <c r="D43" s="3">
        <v>2.4410495702130852</v>
      </c>
      <c r="E43" s="3">
        <v>2.3674651283917303</v>
      </c>
      <c r="F43" s="20" t="s">
        <v>81</v>
      </c>
      <c r="G43" s="37"/>
      <c r="H43" s="37"/>
      <c r="I43" s="37"/>
      <c r="J43" s="37"/>
      <c r="K43" s="37"/>
      <c r="L43" s="35"/>
      <c r="M43" s="35"/>
      <c r="N43" s="35"/>
    </row>
    <row r="44" spans="1:14" x14ac:dyDescent="0.2">
      <c r="A44" s="55" t="s">
        <v>32</v>
      </c>
      <c r="B44" s="3">
        <v>4.0878909250203774</v>
      </c>
      <c r="C44" s="3">
        <v>4.1223172469321643</v>
      </c>
      <c r="D44" s="3">
        <v>4.0182580343418142</v>
      </c>
      <c r="E44" s="3">
        <v>4.201348126092574</v>
      </c>
      <c r="F44" s="20" t="s">
        <v>82</v>
      </c>
      <c r="G44" s="37"/>
      <c r="H44" s="37"/>
      <c r="I44" s="37"/>
      <c r="J44" s="37"/>
      <c r="K44" s="37"/>
      <c r="L44" s="35"/>
      <c r="M44" s="35"/>
      <c r="N44" s="35"/>
    </row>
    <row r="45" spans="1:14" x14ac:dyDescent="0.2">
      <c r="A45" s="55" t="s">
        <v>95</v>
      </c>
      <c r="B45" s="3">
        <v>3.2936647921714304</v>
      </c>
      <c r="C45" s="3">
        <v>3.3270484051693181</v>
      </c>
      <c r="D45" s="3">
        <v>3.2099835449125793</v>
      </c>
      <c r="E45" s="3">
        <v>3.4667820322586347</v>
      </c>
      <c r="F45" s="20" t="s">
        <v>83</v>
      </c>
      <c r="G45" s="37"/>
      <c r="H45" s="37"/>
      <c r="I45" s="37"/>
      <c r="J45" s="37"/>
      <c r="K45" s="37"/>
      <c r="L45" s="35"/>
      <c r="M45" s="35"/>
      <c r="N45" s="35"/>
    </row>
    <row r="46" spans="1:14" x14ac:dyDescent="0.2">
      <c r="A46" s="55" t="s">
        <v>96</v>
      </c>
      <c r="B46" s="3">
        <v>0.16246449741857946</v>
      </c>
      <c r="C46" s="3">
        <v>9.1507184112504553E-2</v>
      </c>
      <c r="D46" s="3">
        <v>5.9510097945066218E-2</v>
      </c>
      <c r="E46" s="3">
        <v>0.89113442238079477</v>
      </c>
      <c r="F46" s="20" t="s">
        <v>64</v>
      </c>
      <c r="G46" s="37"/>
      <c r="H46" s="37"/>
      <c r="I46" s="37"/>
      <c r="J46" s="37"/>
      <c r="K46" s="37"/>
      <c r="L46" s="35"/>
      <c r="M46" s="35"/>
      <c r="N46" s="35"/>
    </row>
    <row r="47" spans="1:14" x14ac:dyDescent="0.2">
      <c r="A47" s="55" t="s">
        <v>19</v>
      </c>
      <c r="B47" s="3">
        <v>0.93938099288333876</v>
      </c>
      <c r="C47" s="3">
        <v>0.61081014069893413</v>
      </c>
      <c r="D47" s="3">
        <v>1.2544014025750707</v>
      </c>
      <c r="E47" s="3">
        <v>1.2216273837937859</v>
      </c>
      <c r="F47" s="20" t="s">
        <v>65</v>
      </c>
      <c r="G47" s="37"/>
      <c r="H47" s="37"/>
      <c r="I47" s="37"/>
      <c r="J47" s="37"/>
      <c r="K47" s="37"/>
      <c r="L47" s="35"/>
      <c r="M47" s="35"/>
      <c r="N47" s="35"/>
    </row>
    <row r="48" spans="1:14" x14ac:dyDescent="0.2">
      <c r="A48" s="55" t="s">
        <v>33</v>
      </c>
      <c r="B48" s="3">
        <v>0.13473436127270069</v>
      </c>
      <c r="C48" s="3">
        <v>0.10083149234309861</v>
      </c>
      <c r="D48" s="3">
        <v>0.11849757952788098</v>
      </c>
      <c r="E48" s="3">
        <v>0.35419815926010856</v>
      </c>
      <c r="F48" s="20" t="s">
        <v>66</v>
      </c>
      <c r="G48" s="37"/>
      <c r="H48" s="37"/>
      <c r="I48" s="37"/>
      <c r="J48" s="37"/>
      <c r="K48" s="37"/>
      <c r="L48" s="35"/>
      <c r="M48" s="35"/>
      <c r="N48" s="35"/>
    </row>
    <row r="49" spans="1:14" x14ac:dyDescent="0.2">
      <c r="A49" s="55" t="s">
        <v>34</v>
      </c>
      <c r="B49" s="3">
        <v>0.3694834863184992</v>
      </c>
      <c r="C49" s="3">
        <v>0.12213841375570067</v>
      </c>
      <c r="D49" s="3">
        <v>0.41662862786432175</v>
      </c>
      <c r="E49" s="3">
        <v>1.3239239862195735</v>
      </c>
      <c r="F49" s="20" t="s">
        <v>67</v>
      </c>
      <c r="G49" s="37"/>
      <c r="H49" s="37"/>
      <c r="I49" s="37"/>
      <c r="J49" s="37"/>
      <c r="K49" s="37"/>
      <c r="L49" s="35"/>
      <c r="M49" s="35"/>
      <c r="N49" s="35"/>
    </row>
    <row r="50" spans="1:14" x14ac:dyDescent="0.2">
      <c r="A50" s="55" t="s">
        <v>20</v>
      </c>
      <c r="B50" s="3">
        <v>0.33292098357712224</v>
      </c>
      <c r="C50" s="3">
        <v>0.49894639365174415</v>
      </c>
      <c r="D50" s="3">
        <v>0.16617382523553195</v>
      </c>
      <c r="E50" s="3">
        <v>0.21985983142689428</v>
      </c>
      <c r="F50" s="20" t="s">
        <v>68</v>
      </c>
      <c r="G50" s="37"/>
      <c r="H50" s="37"/>
      <c r="I50" s="37"/>
      <c r="J50" s="37"/>
      <c r="K50" s="37"/>
      <c r="L50" s="35"/>
      <c r="M50" s="35"/>
      <c r="N50" s="35"/>
    </row>
    <row r="51" spans="1:14" x14ac:dyDescent="0.2">
      <c r="A51" s="55" t="s">
        <v>35</v>
      </c>
      <c r="B51" s="3">
        <v>0.62553322698190594</v>
      </c>
      <c r="C51" s="3">
        <v>0.3707843842492482</v>
      </c>
      <c r="D51" s="3">
        <v>1.0229067807320051</v>
      </c>
      <c r="E51" s="3">
        <v>0.24637344968150271</v>
      </c>
      <c r="F51" s="20" t="s">
        <v>69</v>
      </c>
      <c r="G51" s="37"/>
      <c r="H51" s="37"/>
      <c r="I51" s="37"/>
      <c r="J51" s="37"/>
      <c r="K51" s="37"/>
      <c r="L51" s="35"/>
      <c r="M51" s="35"/>
      <c r="N51" s="35"/>
    </row>
    <row r="52" spans="1:14" x14ac:dyDescent="0.2">
      <c r="A52" s="56" t="s">
        <v>36</v>
      </c>
      <c r="B52" s="19">
        <v>0.44059200490358846</v>
      </c>
      <c r="C52" s="19">
        <v>0.19644276002453737</v>
      </c>
      <c r="D52" s="19">
        <v>0.54593811741691112</v>
      </c>
      <c r="E52" s="19">
        <v>1.1530406996241087</v>
      </c>
      <c r="F52" s="53" t="s">
        <v>70</v>
      </c>
      <c r="G52" s="37"/>
      <c r="H52" s="37"/>
      <c r="I52" s="37"/>
      <c r="J52" s="37"/>
      <c r="K52" s="37"/>
      <c r="L52" s="35"/>
      <c r="M52" s="35"/>
      <c r="N52" s="35"/>
    </row>
    <row r="53" spans="1:14" x14ac:dyDescent="0.2">
      <c r="A53" s="47"/>
      <c r="B53" s="10"/>
      <c r="C53" s="10"/>
      <c r="D53" s="10"/>
      <c r="E53" s="10"/>
      <c r="F53" s="4"/>
    </row>
    <row r="54" spans="1:14" x14ac:dyDescent="0.2">
      <c r="A54" s="48"/>
      <c r="B54" s="11"/>
      <c r="C54" s="11"/>
      <c r="D54" s="10"/>
      <c r="E54" s="10"/>
      <c r="F54" s="4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99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100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101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102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103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104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61" t="s">
        <v>84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105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113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114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115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116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117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118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61" t="s">
        <v>119</v>
      </c>
      <c r="B1" s="62"/>
      <c r="C1" s="62"/>
      <c r="D1" s="62"/>
      <c r="E1" s="6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65" t="s">
        <v>120</v>
      </c>
      <c r="B2" s="65"/>
      <c r="C2" s="65"/>
      <c r="D2" s="65"/>
      <c r="E2" s="6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64"/>
      <c r="E3" s="64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60" t="s">
        <v>85</v>
      </c>
      <c r="B4" s="63" t="s">
        <v>87</v>
      </c>
      <c r="C4" s="63" t="s">
        <v>0</v>
      </c>
      <c r="D4" s="63"/>
      <c r="E4" s="63"/>
      <c r="F4" s="58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60"/>
      <c r="B5" s="63"/>
      <c r="C5" s="1" t="s">
        <v>108</v>
      </c>
      <c r="D5" s="1" t="s">
        <v>109</v>
      </c>
      <c r="E5" s="1" t="s">
        <v>110</v>
      </c>
      <c r="F5" s="5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633F0-6944-42CB-92DB-7C97785ABD9C}"/>
</file>

<file path=customXml/itemProps2.xml><?xml version="1.0" encoding="utf-8"?>
<ds:datastoreItem xmlns:ds="http://schemas.openxmlformats.org/officeDocument/2006/customXml" ds:itemID="{F1F41CD0-E5A9-4778-B502-DF40F845B6E1}"/>
</file>

<file path=customXml/itemProps3.xml><?xml version="1.0" encoding="utf-8"?>
<ds:datastoreItem xmlns:ds="http://schemas.openxmlformats.org/officeDocument/2006/customXml" ds:itemID="{C35F51FB-E019-4CA7-86C3-B39A1E9E6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 2021</vt:lpstr>
      <vt:lpstr> 2022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Kačírková Petra</cp:lastModifiedBy>
  <cp:lastPrinted>2012-06-04T08:21:50Z</cp:lastPrinted>
  <dcterms:created xsi:type="dcterms:W3CDTF">2005-07-26T12:45:10Z</dcterms:created>
  <dcterms:modified xsi:type="dcterms:W3CDTF">2023-08-09T11:25:19Z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