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7275" windowWidth="14805" windowHeight="7245"/>
  </bookViews>
  <sheets>
    <sheet name="obsah" sheetId="5" r:id="rId1"/>
    <sheet name="Graf 1 celkem" sheetId="6" r:id="rId2"/>
    <sheet name="Graf 2 vek abs" sheetId="7" r:id="rId3"/>
    <sheet name="Graf 3 vek rel" sheetId="8" r:id="rId4"/>
    <sheet name="Tab." sheetId="1" r:id="rId5"/>
  </sheets>
  <definedNames>
    <definedName name="_xlnm.Print_Area" localSheetId="4">Tab.!$A$1:$N$16</definedName>
  </definedNames>
  <calcPr calcId="162913"/>
</workbook>
</file>

<file path=xl/sharedStrings.xml><?xml version="1.0" encoding="utf-8"?>
<sst xmlns="http://schemas.openxmlformats.org/spreadsheetml/2006/main" count="51" uniqueCount="44">
  <si>
    <t>Pozn.: Číslo týdne odpovídá normě ISO 8601, která je standardně používaná v České republice. První týden v roce je ten, který obsahuje první čtvrtek v roce.</t>
  </si>
  <si>
    <t>Celkem</t>
  </si>
  <si>
    <t>Věková skupina</t>
  </si>
  <si>
    <t>0–14</t>
  </si>
  <si>
    <t>85+</t>
  </si>
  <si>
    <t>Rok</t>
  </si>
  <si>
    <t>65–74</t>
  </si>
  <si>
    <t>75–84</t>
  </si>
  <si>
    <t>Absolutní počet zemřelých</t>
  </si>
  <si>
    <t>2018</t>
  </si>
  <si>
    <t>2019</t>
  </si>
  <si>
    <t>Průměr 2015–2019</t>
  </si>
  <si>
    <t>Relativní počet zemřelých**</t>
  </si>
  <si>
    <t>2015</t>
  </si>
  <si>
    <t>2016</t>
  </si>
  <si>
    <t>2017</t>
  </si>
  <si>
    <t>Období (dny)</t>
  </si>
  <si>
    <t>x</t>
  </si>
  <si>
    <t>2020</t>
  </si>
  <si>
    <t>** Počet zemřelých na 100 tis. obyvatel k 1.1.</t>
  </si>
  <si>
    <t>2022*</t>
  </si>
  <si>
    <t>15–44</t>
  </si>
  <si>
    <t>45–64</t>
  </si>
  <si>
    <t>Grafická část</t>
  </si>
  <si>
    <t>Datová část</t>
  </si>
  <si>
    <t>Tab.</t>
  </si>
  <si>
    <t>Graf 1</t>
  </si>
  <si>
    <t>Graf 2</t>
  </si>
  <si>
    <t>Graf 3</t>
  </si>
  <si>
    <t>2021</t>
  </si>
  <si>
    <r>
      <t xml:space="preserve">OBSAH souboru </t>
    </r>
    <r>
      <rPr>
        <b/>
        <i/>
        <sz val="10"/>
        <color theme="1"/>
        <rFont val="Arial"/>
        <family val="2"/>
        <charset val="238"/>
      </rPr>
      <t>Kumulativní počet zemřelých (absolutní, relativní) v 1. – 38. týdnu v letech 2015–2022</t>
    </r>
  </si>
  <si>
    <r>
      <t xml:space="preserve">Absolutní a relativní počet zemřelých </t>
    </r>
    <r>
      <rPr>
        <b/>
        <sz val="10"/>
        <color theme="1"/>
        <rFont val="Arial"/>
        <family val="2"/>
        <charset val="238"/>
      </rPr>
      <t>celkem</t>
    </r>
    <r>
      <rPr>
        <sz val="10"/>
        <color theme="1"/>
        <rFont val="Arial"/>
        <family val="2"/>
        <charset val="238"/>
      </rPr>
      <t xml:space="preserve"> v 1. – 38. týdnu v letech 2015–2022 
</t>
    </r>
  </si>
  <si>
    <r>
      <t xml:space="preserve">Počet zemřelých podle </t>
    </r>
    <r>
      <rPr>
        <b/>
        <sz val="10"/>
        <color theme="1"/>
        <rFont val="Arial"/>
        <family val="2"/>
        <charset val="238"/>
      </rPr>
      <t>věkových skupin</t>
    </r>
    <r>
      <rPr>
        <sz val="10"/>
        <color theme="1"/>
        <rFont val="Arial"/>
        <family val="2"/>
        <charset val="238"/>
      </rPr>
      <t xml:space="preserve"> v 1. – 38. týdnu let 2019–2022 a průměr let 2015–2019
</t>
    </r>
  </si>
  <si>
    <r>
      <t xml:space="preserve">Počet zemřelých </t>
    </r>
    <r>
      <rPr>
        <b/>
        <sz val="10"/>
        <color theme="1"/>
        <rFont val="Arial"/>
        <family val="2"/>
        <charset val="238"/>
      </rPr>
      <t xml:space="preserve">na 100 tis. obyvatel </t>
    </r>
    <r>
      <rPr>
        <sz val="10"/>
        <color theme="1"/>
        <rFont val="Arial"/>
        <family val="2"/>
        <charset val="238"/>
      </rPr>
      <t xml:space="preserve">podle </t>
    </r>
    <r>
      <rPr>
        <b/>
        <sz val="10"/>
        <color theme="1"/>
        <rFont val="Arial"/>
        <family val="2"/>
        <charset val="238"/>
      </rPr>
      <t>věkových skupin</t>
    </r>
    <r>
      <rPr>
        <sz val="10"/>
        <color theme="1"/>
        <rFont val="Arial"/>
        <family val="2"/>
        <charset val="238"/>
      </rPr>
      <t xml:space="preserve"> v 1. – 38. týdnu let 2019–2022 a průměr let 2015–2019
</t>
    </r>
  </si>
  <si>
    <t>Kumulativní počet zemřelých v 1. – 38. týdnu podle věkových skupin v letech 2015–2022</t>
  </si>
  <si>
    <t>29.12.2014 - 20.09.2015</t>
  </si>
  <si>
    <t>04.01.2016 - 25.09.2016</t>
  </si>
  <si>
    <t>02.01.2017 - 24.09.2017</t>
  </si>
  <si>
    <t>01.01.2018 - 23.09.2018</t>
  </si>
  <si>
    <t>31.12.2018 - 22.09.2019</t>
  </si>
  <si>
    <t>30.12.2019 - 20.09.2020</t>
  </si>
  <si>
    <t>04.01.2021 - 26.09.2021</t>
  </si>
  <si>
    <t>03.01.2022 - 25.09.2022</t>
  </si>
  <si>
    <t>* Předběžné výsledky – stav k 7. 11. 2022, 13:20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</si>
</sst>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vertical="center"/>
    </xf>
    <xf numFmtId="49" fontId="5" fillId="0" borderId="0" xfId="0" applyNumberFormat="1" applyFont="1"/>
    <xf numFmtId="0" fontId="4" fillId="0" borderId="5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indent="1"/>
    </xf>
    <xf numFmtId="49" fontId="3" fillId="0" borderId="7" xfId="0" applyNumberFormat="1" applyFont="1" applyBorder="1"/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vertical="center" indent="1"/>
    </xf>
    <xf numFmtId="49" fontId="5" fillId="0" borderId="0" xfId="0" applyNumberFormat="1" applyFont="1" applyAlignme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right" indent="1"/>
    </xf>
    <xf numFmtId="164" fontId="3" fillId="0" borderId="0" xfId="0" applyNumberFormat="1" applyFont="1" applyFill="1" applyBorder="1" applyAlignment="1">
      <alignment horizontal="right" indent="1"/>
    </xf>
    <xf numFmtId="164" fontId="3" fillId="0" borderId="8" xfId="0" applyNumberFormat="1" applyFont="1" applyFill="1" applyBorder="1" applyAlignment="1">
      <alignment horizontal="right" indent="1"/>
    </xf>
    <xf numFmtId="164" fontId="6" fillId="0" borderId="4" xfId="0" applyNumberFormat="1" applyFont="1" applyFill="1" applyBorder="1" applyAlignment="1">
      <alignment horizontal="right" indent="1"/>
    </xf>
    <xf numFmtId="164" fontId="6" fillId="0" borderId="0" xfId="0" applyNumberFormat="1" applyFont="1" applyFill="1" applyBorder="1" applyAlignment="1">
      <alignment horizontal="right" indent="1"/>
    </xf>
    <xf numFmtId="164" fontId="6" fillId="0" borderId="8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vertical="center" indent="1"/>
    </xf>
    <xf numFmtId="164" fontId="3" fillId="0" borderId="10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49" fontId="8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indent="1"/>
    </xf>
    <xf numFmtId="0" fontId="4" fillId="0" borderId="1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vertical="center" indent="1"/>
    </xf>
    <xf numFmtId="3" fontId="3" fillId="0" borderId="12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vertical="center" indent="1"/>
    </xf>
    <xf numFmtId="3" fontId="3" fillId="0" borderId="9" xfId="0" applyNumberFormat="1" applyFont="1" applyBorder="1" applyAlignment="1">
      <alignment horizontal="right" indent="1"/>
    </xf>
    <xf numFmtId="3" fontId="3" fillId="0" borderId="7" xfId="0" applyNumberFormat="1" applyFont="1" applyBorder="1" applyAlignment="1">
      <alignment horizontal="right" indent="1"/>
    </xf>
    <xf numFmtId="49" fontId="7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9" fontId="7" fillId="0" borderId="7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right" indent="1"/>
    </xf>
    <xf numFmtId="0" fontId="4" fillId="0" borderId="0" xfId="0" applyFont="1"/>
    <xf numFmtId="0" fontId="10" fillId="0" borderId="0" xfId="1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11" fillId="0" borderId="0" xfId="1" applyFont="1"/>
    <xf numFmtId="49" fontId="3" fillId="0" borderId="0" xfId="0" applyNumberFormat="1" applyFont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0000FF"/>
      <color rgb="FFBD1B21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cs-CZ"/>
              <a:t>Absolutní a relativní počet zemřelých celkem v 1. – 38. týdnu v letech 2015–2022 </a:t>
            </a:r>
          </a:p>
        </c:rich>
      </c:tx>
      <c:layout>
        <c:manualLayout>
          <c:xMode val="edge"/>
          <c:yMode val="edge"/>
          <c:x val="0.20160877123937415"/>
          <c:y val="2.411888070551193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21644006372284"/>
          <c:y val="0.16246893091205855"/>
          <c:w val="0.79923349908794672"/>
          <c:h val="0.72084935237872516"/>
        </c:manualLayout>
      </c:layout>
      <c:barChart>
        <c:barDir val="col"/>
        <c:grouping val="clustered"/>
        <c:varyColors val="0"/>
        <c:ser>
          <c:idx val="0"/>
          <c:order val="0"/>
          <c:tx>
            <c:v>počet absolutní</c:v>
          </c:tx>
          <c:spPr>
            <a:ln w="9525" cap="rnd">
              <a:noFill/>
              <a:round/>
            </a:ln>
            <a:effectLst/>
          </c:spPr>
          <c:invertIfNegative val="0"/>
          <c:cat>
            <c:strRef>
              <c:f>Tab.!$A$5:$A$12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Tab.!$C$5:$C$12</c:f>
              <c:numCache>
                <c:formatCode>#,##0</c:formatCode>
                <c:ptCount val="8"/>
                <c:pt idx="0">
                  <c:v>82765</c:v>
                </c:pt>
                <c:pt idx="1">
                  <c:v>77231</c:v>
                </c:pt>
                <c:pt idx="2">
                  <c:v>81415</c:v>
                </c:pt>
                <c:pt idx="3">
                  <c:v>83262</c:v>
                </c:pt>
                <c:pt idx="4">
                  <c:v>81784</c:v>
                </c:pt>
                <c:pt idx="5">
                  <c:v>82432</c:v>
                </c:pt>
                <c:pt idx="6">
                  <c:v>100414</c:v>
                </c:pt>
                <c:pt idx="7">
                  <c:v>85394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C-444B-AFC5-B55E2BE8389B}"/>
            </c:ext>
          </c:extLst>
        </c:ser>
        <c:ser>
          <c:idx val="2"/>
          <c:order val="1"/>
          <c:tx>
            <c:v>průměr abs. 2015–2019</c:v>
          </c:tx>
          <c:spPr>
            <a:noFill/>
            <a:ln w="22225">
              <a:solidFill>
                <a:sysClr val="windowText" lastClr="000000"/>
              </a:solidFill>
            </a:ln>
          </c:spPr>
          <c:invertIfNegative val="0"/>
          <c:cat>
            <c:strRef>
              <c:f>Tab.!$A$5:$A$12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(Tab.!$C$13,Tab.!$C$13,Tab.!$C$13,Tab.!$C$13,Tab.!$C$13,Tab.!$C$13,Tab.!$C$13,Tab.!$C$13)</c:f>
              <c:numCache>
                <c:formatCode>#,##0</c:formatCode>
                <c:ptCount val="8"/>
                <c:pt idx="0">
                  <c:v>81291.400000000009</c:v>
                </c:pt>
                <c:pt idx="1">
                  <c:v>81291.400000000009</c:v>
                </c:pt>
                <c:pt idx="2">
                  <c:v>81291.400000000009</c:v>
                </c:pt>
                <c:pt idx="3">
                  <c:v>81291.400000000009</c:v>
                </c:pt>
                <c:pt idx="4">
                  <c:v>81291.400000000009</c:v>
                </c:pt>
                <c:pt idx="5">
                  <c:v>81291.400000000009</c:v>
                </c:pt>
                <c:pt idx="6">
                  <c:v>81291.400000000009</c:v>
                </c:pt>
                <c:pt idx="7">
                  <c:v>81291.400000000009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C-444B-AFC5-B55E2BE8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10974336"/>
        <c:axId val="-1410973792"/>
      </c:barChart>
      <c:lineChart>
        <c:grouping val="standard"/>
        <c:varyColors val="0"/>
        <c:ser>
          <c:idx val="1"/>
          <c:order val="2"/>
          <c:tx>
            <c:v>počet relativní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2-947C-444B-AFC5-B55E2BE838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47C-444B-AFC5-B55E2BE8389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947C-444B-AFC5-B55E2BE8389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947C-444B-AFC5-B55E2BE8389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947C-444B-AFC5-B55E2BE8389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947C-444B-AFC5-B55E2BE8389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9-947C-444B-AFC5-B55E2BE8389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A-947C-444B-AFC5-B55E2BE8389B}"/>
              </c:ext>
            </c:extLst>
          </c:dPt>
          <c:cat>
            <c:strRef>
              <c:f>Tab.!$A$5:$A$12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Tab.!$J$5:$J$12</c:f>
              <c:numCache>
                <c:formatCode>#\ ##0.0</c:formatCode>
                <c:ptCount val="8"/>
                <c:pt idx="0">
                  <c:v>785.37521558319554</c:v>
                </c:pt>
                <c:pt idx="1">
                  <c:v>731.78083092575855</c:v>
                </c:pt>
                <c:pt idx="2">
                  <c:v>769.60379323969971</c:v>
                </c:pt>
                <c:pt idx="3">
                  <c:v>784.74616766831093</c:v>
                </c:pt>
                <c:pt idx="4">
                  <c:v>767.93930402448871</c:v>
                </c:pt>
                <c:pt idx="5">
                  <c:v>770.82915846069443</c:v>
                </c:pt>
                <c:pt idx="6">
                  <c:v>956.79437010735558</c:v>
                </c:pt>
                <c:pt idx="7">
                  <c:v>811.9842076041482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47C-444B-AFC5-B55E2BE8389B}"/>
            </c:ext>
          </c:extLst>
        </c:ser>
        <c:ser>
          <c:idx val="3"/>
          <c:order val="3"/>
          <c:tx>
            <c:v>průměr rel. 2015–2019</c:v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Tab.!$A$5:$A$12</c:f>
              <c:str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2022*</c:v>
                </c:pt>
              </c:strCache>
            </c:strRef>
          </c:cat>
          <c:val>
            <c:numRef>
              <c:f>(Tab.!$J$13,Tab.!$J$13,Tab.!$J$13,Tab.!$J$13,Tab.!$J$13,Tab.!$J$13,Tab.!$J$13,Tab.!$J$13)</c:f>
              <c:numCache>
                <c:formatCode>#\ ##0.0</c:formatCode>
                <c:ptCount val="8"/>
                <c:pt idx="0">
                  <c:v>767.88906228829069</c:v>
                </c:pt>
                <c:pt idx="1">
                  <c:v>767.88906228829069</c:v>
                </c:pt>
                <c:pt idx="2">
                  <c:v>767.88906228829069</c:v>
                </c:pt>
                <c:pt idx="3">
                  <c:v>767.88906228829069</c:v>
                </c:pt>
                <c:pt idx="4">
                  <c:v>767.88906228829069</c:v>
                </c:pt>
                <c:pt idx="5">
                  <c:v>767.88906228829069</c:v>
                </c:pt>
                <c:pt idx="6">
                  <c:v>767.88906228829069</c:v>
                </c:pt>
                <c:pt idx="7">
                  <c:v>767.88906228829069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47C-444B-AFC5-B55E2BE8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0968352"/>
        <c:axId val="-1410972160"/>
      </c:lineChart>
      <c:catAx>
        <c:axId val="-141097433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Rok</a:t>
                </a:r>
              </a:p>
            </c:rich>
          </c:tx>
          <c:layout>
            <c:manualLayout>
              <c:xMode val="edge"/>
              <c:yMode val="edge"/>
              <c:x val="0.47464844538663431"/>
              <c:y val="0.946830866141732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-1410973792"/>
        <c:crosses val="autoZero"/>
        <c:auto val="1"/>
        <c:lblAlgn val="ctr"/>
        <c:lblOffset val="100"/>
        <c:noMultiLvlLbl val="0"/>
      </c:catAx>
      <c:valAx>
        <c:axId val="-141097379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Absolutní p</a:t>
                </a:r>
                <a:r>
                  <a:rPr lang="en-US"/>
                  <a:t>očet zemřelých</a:t>
                </a:r>
              </a:p>
            </c:rich>
          </c:tx>
          <c:layout>
            <c:manualLayout>
              <c:xMode val="edge"/>
              <c:yMode val="edge"/>
              <c:x val="8.1936452654956596E-3"/>
              <c:y val="0.3422767454068241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-1410974336"/>
        <c:crosses val="autoZero"/>
        <c:crossBetween val="between"/>
      </c:valAx>
      <c:valAx>
        <c:axId val="-1410972160"/>
        <c:scaling>
          <c:orientation val="minMax"/>
          <c:max val="1200"/>
          <c:min val="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zemřelých na </a:t>
                </a:r>
                <a:r>
                  <a:rPr lang="cs-CZ"/>
                  <a:t>100 </a:t>
                </a:r>
                <a:r>
                  <a:rPr lang="en-US"/>
                  <a:t>tis</a:t>
                </a:r>
                <a:r>
                  <a:rPr lang="cs-CZ"/>
                  <a:t>.</a:t>
                </a:r>
                <a:r>
                  <a:rPr lang="en-US"/>
                  <a:t> obyvatel </a:t>
                </a:r>
                <a:r>
                  <a:rPr lang="cs-CZ"/>
                  <a:t>k </a:t>
                </a:r>
                <a:r>
                  <a:rPr lang="en-US"/>
                  <a:t>1.1.</a:t>
                </a:r>
              </a:p>
            </c:rich>
          </c:tx>
          <c:layout>
            <c:manualLayout>
              <c:xMode val="edge"/>
              <c:yMode val="edge"/>
              <c:x val="0.96603447405612752"/>
              <c:y val="0.2638703815869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-1410968352"/>
        <c:crosses val="max"/>
        <c:crossBetween val="between"/>
        <c:minorUnit val="5.000000000000001E-2"/>
      </c:valAx>
      <c:catAx>
        <c:axId val="-1410968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4109721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3516276142759217E-2"/>
          <c:y val="9.171303827837643E-2"/>
          <c:w val="0.81341636381990723"/>
          <c:h val="7.296671091018565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cs-CZ"/>
              <a:t>Počet zemřelých podle věkových skupin v 1. – 38. týdnu let 2019–2022</a:t>
            </a:r>
            <a:r>
              <a:rPr lang="cs-CZ" baseline="0"/>
              <a:t> </a:t>
            </a:r>
            <a:br>
              <a:rPr lang="cs-CZ" baseline="0"/>
            </a:br>
            <a:r>
              <a:rPr lang="cs-CZ"/>
              <a:t>a průměr let 2015–2019</a:t>
            </a:r>
          </a:p>
        </c:rich>
      </c:tx>
      <c:layout>
        <c:manualLayout>
          <c:xMode val="edge"/>
          <c:yMode val="edge"/>
          <c:x val="0.24957619488774696"/>
          <c:y val="2.40822216810527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700017150010794E-2"/>
          <c:y val="0.15992320666590049"/>
          <c:w val="0.88925732296284488"/>
          <c:h val="0.73320182711611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Tab.!$A$9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Tab.!$D$4:$I$4</c:f>
              <c:strCache>
                <c:ptCount val="6"/>
                <c:pt idx="0">
                  <c:v>0–14</c:v>
                </c:pt>
                <c:pt idx="1">
                  <c:v>15–44</c:v>
                </c:pt>
                <c:pt idx="2">
                  <c:v>45–64</c:v>
                </c:pt>
                <c:pt idx="3">
                  <c:v>65–74</c:v>
                </c:pt>
                <c:pt idx="4">
                  <c:v>75–84</c:v>
                </c:pt>
                <c:pt idx="5">
                  <c:v>85+</c:v>
                </c:pt>
              </c:strCache>
            </c:strRef>
          </c:cat>
          <c:val>
            <c:numRef>
              <c:f>Tab.!$D$9:$I$9</c:f>
              <c:numCache>
                <c:formatCode>#,##0</c:formatCode>
                <c:ptCount val="6"/>
                <c:pt idx="0">
                  <c:v>352</c:v>
                </c:pt>
                <c:pt idx="1">
                  <c:v>2343</c:v>
                </c:pt>
                <c:pt idx="2">
                  <c:v>11528</c:v>
                </c:pt>
                <c:pt idx="3">
                  <c:v>19388</c:v>
                </c:pt>
                <c:pt idx="4">
                  <c:v>23368</c:v>
                </c:pt>
                <c:pt idx="5">
                  <c:v>24805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E-406D-AC32-BB3D01A856AB}"/>
            </c:ext>
          </c:extLst>
        </c:ser>
        <c:ser>
          <c:idx val="1"/>
          <c:order val="1"/>
          <c:tx>
            <c:strRef>
              <c:f>Tab.!$A$10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D1B21"/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Tab.!$D$4:$I$4</c:f>
              <c:strCache>
                <c:ptCount val="6"/>
                <c:pt idx="0">
                  <c:v>0–14</c:v>
                </c:pt>
                <c:pt idx="1">
                  <c:v>15–44</c:v>
                </c:pt>
                <c:pt idx="2">
                  <c:v>45–64</c:v>
                </c:pt>
                <c:pt idx="3">
                  <c:v>65–74</c:v>
                </c:pt>
                <c:pt idx="4">
                  <c:v>75–84</c:v>
                </c:pt>
                <c:pt idx="5">
                  <c:v>85+</c:v>
                </c:pt>
              </c:strCache>
            </c:strRef>
          </c:cat>
          <c:val>
            <c:numRef>
              <c:f>Tab.!$D$10:$I$10</c:f>
              <c:numCache>
                <c:formatCode>#,##0</c:formatCode>
                <c:ptCount val="6"/>
                <c:pt idx="0">
                  <c:v>300</c:v>
                </c:pt>
                <c:pt idx="1">
                  <c:v>2251</c:v>
                </c:pt>
                <c:pt idx="2">
                  <c:v>11245</c:v>
                </c:pt>
                <c:pt idx="3">
                  <c:v>19523</c:v>
                </c:pt>
                <c:pt idx="4">
                  <c:v>24135</c:v>
                </c:pt>
                <c:pt idx="5">
                  <c:v>24978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E-406D-AC32-BB3D01A856AB}"/>
            </c:ext>
          </c:extLst>
        </c:ser>
        <c:ser>
          <c:idx val="2"/>
          <c:order val="2"/>
          <c:tx>
            <c:strRef>
              <c:f>Tab.!$A$11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Tab.!$D$4:$I$4</c:f>
              <c:strCache>
                <c:ptCount val="6"/>
                <c:pt idx="0">
                  <c:v>0–14</c:v>
                </c:pt>
                <c:pt idx="1">
                  <c:v>15–44</c:v>
                </c:pt>
                <c:pt idx="2">
                  <c:v>45–64</c:v>
                </c:pt>
                <c:pt idx="3">
                  <c:v>65–74</c:v>
                </c:pt>
                <c:pt idx="4">
                  <c:v>75–84</c:v>
                </c:pt>
                <c:pt idx="5">
                  <c:v>85+</c:v>
                </c:pt>
              </c:strCache>
            </c:strRef>
          </c:cat>
          <c:val>
            <c:numRef>
              <c:f>Tab.!$D$11:$I$11</c:f>
              <c:numCache>
                <c:formatCode>#,##0</c:formatCode>
                <c:ptCount val="6"/>
                <c:pt idx="0">
                  <c:v>287</c:v>
                </c:pt>
                <c:pt idx="1">
                  <c:v>2469</c:v>
                </c:pt>
                <c:pt idx="2">
                  <c:v>13913</c:v>
                </c:pt>
                <c:pt idx="3">
                  <c:v>25269</c:v>
                </c:pt>
                <c:pt idx="4">
                  <c:v>30947</c:v>
                </c:pt>
                <c:pt idx="5">
                  <c:v>27529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E-406D-AC32-BB3D01A856AB}"/>
            </c:ext>
          </c:extLst>
        </c:ser>
        <c:ser>
          <c:idx val="6"/>
          <c:order val="3"/>
          <c:tx>
            <c:strRef>
              <c:f>Tab.!$A$12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Tab.!$D$4:$I$4</c:f>
              <c:strCache>
                <c:ptCount val="6"/>
                <c:pt idx="0">
                  <c:v>0–14</c:v>
                </c:pt>
                <c:pt idx="1">
                  <c:v>15–44</c:v>
                </c:pt>
                <c:pt idx="2">
                  <c:v>45–64</c:v>
                </c:pt>
                <c:pt idx="3">
                  <c:v>65–74</c:v>
                </c:pt>
                <c:pt idx="4">
                  <c:v>75–84</c:v>
                </c:pt>
                <c:pt idx="5">
                  <c:v>85+</c:v>
                </c:pt>
              </c:strCache>
            </c:strRef>
          </c:cat>
          <c:val>
            <c:numRef>
              <c:f>Tab.!$D$12:$I$12</c:f>
              <c:numCache>
                <c:formatCode>#,##0</c:formatCode>
                <c:ptCount val="6"/>
                <c:pt idx="0">
                  <c:v>290</c:v>
                </c:pt>
                <c:pt idx="1">
                  <c:v>2200</c:v>
                </c:pt>
                <c:pt idx="2">
                  <c:v>11040</c:v>
                </c:pt>
                <c:pt idx="3">
                  <c:v>19413</c:v>
                </c:pt>
                <c:pt idx="4">
                  <c:v>27161</c:v>
                </c:pt>
                <c:pt idx="5">
                  <c:v>25290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E-406D-AC32-BB3D01A85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88496"/>
        <c:axId val="89877072"/>
      </c:barChart>
      <c:barChart>
        <c:barDir val="col"/>
        <c:grouping val="clustered"/>
        <c:varyColors val="0"/>
        <c:ser>
          <c:idx val="3"/>
          <c:order val="4"/>
          <c:tx>
            <c:v>průměr 2015–2019</c:v>
          </c:tx>
          <c:spPr>
            <a:noFill/>
            <a:ln w="19050" cap="rnd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Tab.!$D$4:$I$4</c:f>
              <c:strCache>
                <c:ptCount val="6"/>
                <c:pt idx="0">
                  <c:v>0–14</c:v>
                </c:pt>
                <c:pt idx="1">
                  <c:v>15–44</c:v>
                </c:pt>
                <c:pt idx="2">
                  <c:v>45–64</c:v>
                </c:pt>
                <c:pt idx="3">
                  <c:v>65–74</c:v>
                </c:pt>
                <c:pt idx="4">
                  <c:v>75–84</c:v>
                </c:pt>
                <c:pt idx="5">
                  <c:v>85+</c:v>
                </c:pt>
              </c:strCache>
            </c:strRef>
          </c:cat>
          <c:val>
            <c:numRef>
              <c:f>Tab.!$D$13:$I$13</c:f>
              <c:numCache>
                <c:formatCode>#,##0</c:formatCode>
                <c:ptCount val="6"/>
                <c:pt idx="0">
                  <c:v>339.19999999999993</c:v>
                </c:pt>
                <c:pt idx="1">
                  <c:v>2369.9999999999995</c:v>
                </c:pt>
                <c:pt idx="2">
                  <c:v>12015.199999999999</c:v>
                </c:pt>
                <c:pt idx="3">
                  <c:v>19161.600000000002</c:v>
                </c:pt>
                <c:pt idx="4">
                  <c:v>23055</c:v>
                </c:pt>
                <c:pt idx="5">
                  <c:v>24350.400000000005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E-406D-AC32-BB3D01A856AB}"/>
            </c:ext>
          </c:extLst>
        </c:ser>
        <c:ser>
          <c:idx val="4"/>
          <c:order val="5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solidFill>
              <a:srgbClr val="C00000"/>
            </a:solidFill>
            <a:ln w="19050">
              <a:solidFill>
                <a:schemeClr val="tx1"/>
              </a:solidFill>
            </a:ln>
          </c:spPr>
          <c:invertIfNegative val="0"/>
          <c:val>
            <c:numRef>
              <c:f>Tab.!$D$13:$I$13</c:f>
              <c:numCache>
                <c:formatCode>#,##0</c:formatCode>
                <c:ptCount val="6"/>
                <c:pt idx="0">
                  <c:v>339.19999999999993</c:v>
                </c:pt>
                <c:pt idx="1">
                  <c:v>2369.9999999999995</c:v>
                </c:pt>
                <c:pt idx="2">
                  <c:v>12015.199999999999</c:v>
                </c:pt>
                <c:pt idx="3">
                  <c:v>19161.600000000002</c:v>
                </c:pt>
                <c:pt idx="4">
                  <c:v>23055</c:v>
                </c:pt>
                <c:pt idx="5">
                  <c:v>24350.400000000005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08E-406D-AC32-BB3D01A856AB}"/>
            </c:ext>
          </c:extLst>
        </c:ser>
        <c:ser>
          <c:idx val="5"/>
          <c:order val="6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val>
            <c:numRef>
              <c:f>Tab.!$D$13:$I$13</c:f>
              <c:numCache>
                <c:formatCode>#,##0</c:formatCode>
                <c:ptCount val="6"/>
                <c:pt idx="0">
                  <c:v>339.19999999999993</c:v>
                </c:pt>
                <c:pt idx="1">
                  <c:v>2369.9999999999995</c:v>
                </c:pt>
                <c:pt idx="2">
                  <c:v>12015.199999999999</c:v>
                </c:pt>
                <c:pt idx="3">
                  <c:v>19161.600000000002</c:v>
                </c:pt>
                <c:pt idx="4">
                  <c:v>23055</c:v>
                </c:pt>
                <c:pt idx="5">
                  <c:v>24350.400000000005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E-406D-AC32-BB3D01A856AB}"/>
            </c:ext>
          </c:extLst>
        </c:ser>
        <c:ser>
          <c:idx val="7"/>
          <c:order val="7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val>
            <c:numRef>
              <c:f>Tab.!$D$13:$I$13</c:f>
              <c:numCache>
                <c:formatCode>#,##0</c:formatCode>
                <c:ptCount val="6"/>
                <c:pt idx="0">
                  <c:v>339.19999999999993</c:v>
                </c:pt>
                <c:pt idx="1">
                  <c:v>2369.9999999999995</c:v>
                </c:pt>
                <c:pt idx="2">
                  <c:v>12015.199999999999</c:v>
                </c:pt>
                <c:pt idx="3">
                  <c:v>19161.600000000002</c:v>
                </c:pt>
                <c:pt idx="4">
                  <c:v>23055</c:v>
                </c:pt>
                <c:pt idx="5">
                  <c:v>24350.400000000005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08E-406D-AC32-BB3D01A85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85776"/>
        <c:axId val="89877616"/>
      </c:barChart>
      <c:catAx>
        <c:axId val="8988849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8354682035460733"/>
              <c:y val="0.954076359011824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9877072"/>
        <c:crosses val="autoZero"/>
        <c:auto val="1"/>
        <c:lblAlgn val="ctr"/>
        <c:lblOffset val="100"/>
        <c:noMultiLvlLbl val="0"/>
      </c:catAx>
      <c:valAx>
        <c:axId val="89877072"/>
        <c:scaling>
          <c:orientation val="minMax"/>
          <c:max val="3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Absolutní počet zemřelých</a:t>
                </a:r>
              </a:p>
            </c:rich>
          </c:tx>
          <c:layout>
            <c:manualLayout>
              <c:xMode val="edge"/>
              <c:yMode val="edge"/>
              <c:x val="1.2310995563224913E-2"/>
              <c:y val="0.3316521001885073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9888496"/>
        <c:crosses val="autoZero"/>
        <c:crossBetween val="between"/>
        <c:majorUnit val="5000"/>
      </c:valAx>
      <c:valAx>
        <c:axId val="89877616"/>
        <c:scaling>
          <c:orientation val="minMax"/>
          <c:max val="35000"/>
        </c:scaling>
        <c:delete val="0"/>
        <c:axPos val="r"/>
        <c:numFmt formatCode="#,##0" sourceLinked="1"/>
        <c:majorTickMark val="none"/>
        <c:minorTickMark val="none"/>
        <c:tickLblPos val="none"/>
        <c:spPr>
          <a:ln>
            <a:solidFill>
              <a:schemeClr val="bg1">
                <a:lumMod val="75000"/>
              </a:schemeClr>
            </a:solidFill>
          </a:ln>
        </c:spPr>
        <c:crossAx val="89885776"/>
        <c:crosses val="max"/>
        <c:crossBetween val="between"/>
        <c:majorUnit val="5000"/>
      </c:valAx>
      <c:catAx>
        <c:axId val="8988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87761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2532240621325326E-2"/>
          <c:y val="0.11049345635919221"/>
          <c:w val="0.85891548032168052"/>
          <c:h val="4.649728062342722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cs-CZ"/>
              <a:t>Počet zemřelých na 100 tis. obyvatel podle věkových skupin </a:t>
            </a:r>
            <a:br>
              <a:rPr lang="cs-CZ"/>
            </a:br>
            <a:r>
              <a:rPr lang="cs-CZ"/>
              <a:t>v 1. – 38. týdnu let 2019–2022 a</a:t>
            </a:r>
            <a:r>
              <a:rPr lang="cs-CZ" baseline="0"/>
              <a:t> </a:t>
            </a:r>
            <a:r>
              <a:rPr lang="cs-CZ"/>
              <a:t>průměr let 2015–2019</a:t>
            </a:r>
          </a:p>
        </c:rich>
      </c:tx>
      <c:layout>
        <c:manualLayout>
          <c:xMode val="edge"/>
          <c:yMode val="edge"/>
          <c:x val="0.29915945167746399"/>
          <c:y val="2.327787576177617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5877890165996654E-2"/>
          <c:y val="0.16588492335217522"/>
          <c:w val="0.88126088910504619"/>
          <c:h val="0.71538334672466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Tab.!$A$9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Tab.!$K$9:$N$9</c:f>
              <c:numCache>
                <c:formatCode>#\ ##0.0</c:formatCode>
                <c:ptCount val="4"/>
                <c:pt idx="0">
                  <c:v>413.75810297221739</c:v>
                </c:pt>
                <c:pt idx="1">
                  <c:v>1526.8365864318819</c:v>
                </c:pt>
                <c:pt idx="2">
                  <c:v>3811.680039408674</c:v>
                </c:pt>
                <c:pt idx="3">
                  <c:v>12174.890423532068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4-4116-AF98-DEB93EFB7C25}"/>
            </c:ext>
          </c:extLst>
        </c:ser>
        <c:ser>
          <c:idx val="1"/>
          <c:order val="1"/>
          <c:tx>
            <c:strRef>
              <c:f>Tab.!$A$10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BD1B21"/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Tab.!$K$10:$N$10</c:f>
              <c:numCache>
                <c:formatCode>#\ ##0.0</c:formatCode>
                <c:ptCount val="4"/>
                <c:pt idx="0">
                  <c:v>397.2681236579615</c:v>
                </c:pt>
                <c:pt idx="1">
                  <c:v>1522.9725228391274</c:v>
                </c:pt>
                <c:pt idx="2">
                  <c:v>3752.7755145197502</c:v>
                </c:pt>
                <c:pt idx="3">
                  <c:v>12089.736453619225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44-4116-AF98-DEB93EFB7C25}"/>
            </c:ext>
          </c:extLst>
        </c:ser>
        <c:ser>
          <c:idx val="2"/>
          <c:order val="2"/>
          <c:tx>
            <c:strRef>
              <c:f>Tab.!$A$11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2D050"/>
            </a:solidFill>
            <a:ln w="38100" cap="rnd">
              <a:noFill/>
              <a:round/>
            </a:ln>
            <a:effectLst/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Tab.!$K$11:$N$11</c:f>
              <c:numCache>
                <c:formatCode>#\ ##0.0</c:formatCode>
                <c:ptCount val="4"/>
                <c:pt idx="0">
                  <c:v>491.01159045687763</c:v>
                </c:pt>
                <c:pt idx="1">
                  <c:v>1957.4700151289678</c:v>
                </c:pt>
                <c:pt idx="2">
                  <c:v>4695.0429497741006</c:v>
                </c:pt>
                <c:pt idx="3">
                  <c:v>13642.33290880168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4-4116-AF98-DEB93EFB7C25}"/>
            </c:ext>
          </c:extLst>
        </c:ser>
        <c:ser>
          <c:idx val="6"/>
          <c:order val="3"/>
          <c:tx>
            <c:strRef>
              <c:f>Tab.!$A$12</c:f>
              <c:strCache>
                <c:ptCount val="1"/>
                <c:pt idx="0">
                  <c:v>2022*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Tab.!$K$12:$N$12</c:f>
              <c:numCache>
                <c:formatCode>#\ ##0.0</c:formatCode>
                <c:ptCount val="4"/>
                <c:pt idx="0">
                  <c:v>384.56286627522996</c:v>
                </c:pt>
                <c:pt idx="1">
                  <c:v>1522.7399121324243</c:v>
                </c:pt>
                <c:pt idx="2">
                  <c:v>3903.7830519388126</c:v>
                </c:pt>
                <c:pt idx="3">
                  <c:v>12742.158962085907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44-4116-AF98-DEB93EFB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89886320"/>
        <c:axId val="89881424"/>
      </c:barChart>
      <c:barChart>
        <c:barDir val="col"/>
        <c:grouping val="clustered"/>
        <c:varyColors val="0"/>
        <c:ser>
          <c:idx val="3"/>
          <c:order val="4"/>
          <c:tx>
            <c:v>průměr 2015–2019</c:v>
          </c:tx>
          <c:spPr>
            <a:noFill/>
            <a:ln w="19050" cap="rnd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Tab.!$K$13:$N$13</c:f>
              <c:numCache>
                <c:formatCode>#\ ##0.0</c:formatCode>
                <c:ptCount val="4"/>
                <c:pt idx="0">
                  <c:v>434.74369410279979</c:v>
                </c:pt>
                <c:pt idx="1">
                  <c:v>1574.0907246545414</c:v>
                </c:pt>
                <c:pt idx="2">
                  <c:v>4025.0114847612858</c:v>
                </c:pt>
                <c:pt idx="3">
                  <c:v>12551.234745169178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4-4116-AF98-DEB93EFB7C25}"/>
            </c:ext>
          </c:extLst>
        </c:ser>
        <c:ser>
          <c:idx val="4"/>
          <c:order val="5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Tab.!$K$13:$N$13</c:f>
              <c:numCache>
                <c:formatCode>#\ ##0.0</c:formatCode>
                <c:ptCount val="4"/>
                <c:pt idx="0">
                  <c:v>434.74369410279979</c:v>
                </c:pt>
                <c:pt idx="1">
                  <c:v>1574.0907246545414</c:v>
                </c:pt>
                <c:pt idx="2">
                  <c:v>4025.0114847612858</c:v>
                </c:pt>
                <c:pt idx="3">
                  <c:v>12551.234745169178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44-4116-AF98-DEB93EFB7C25}"/>
            </c:ext>
          </c:extLst>
        </c:ser>
        <c:ser>
          <c:idx val="5"/>
          <c:order val="6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Tab.!$K$13:$N$13</c:f>
              <c:numCache>
                <c:formatCode>#\ ##0.0</c:formatCode>
                <c:ptCount val="4"/>
                <c:pt idx="0">
                  <c:v>434.74369410279979</c:v>
                </c:pt>
                <c:pt idx="1">
                  <c:v>1574.0907246545414</c:v>
                </c:pt>
                <c:pt idx="2">
                  <c:v>4025.0114847612858</c:v>
                </c:pt>
                <c:pt idx="3">
                  <c:v>12551.234745169178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44-4116-AF98-DEB93EFB7C25}"/>
            </c:ext>
          </c:extLst>
        </c:ser>
        <c:ser>
          <c:idx val="7"/>
          <c:order val="7"/>
          <c:tx>
            <c:strRef>
              <c:f>Tab.!$A$13</c:f>
              <c:strCache>
                <c:ptCount val="1"/>
                <c:pt idx="0">
                  <c:v>Průměr 2015–2019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</a:ln>
          </c:spPr>
          <c:invertIfNegative val="0"/>
          <c:cat>
            <c:strRef>
              <c:f>Tab.!$K$4:$N$4</c:f>
              <c:strCache>
                <c:ptCount val="4"/>
                <c:pt idx="0">
                  <c:v>45–64</c:v>
                </c:pt>
                <c:pt idx="1">
                  <c:v>65–74</c:v>
                </c:pt>
                <c:pt idx="2">
                  <c:v>75–84</c:v>
                </c:pt>
                <c:pt idx="3">
                  <c:v>85+</c:v>
                </c:pt>
              </c:strCache>
            </c:strRef>
          </c:cat>
          <c:val>
            <c:numRef>
              <c:f>Tab.!$K$13:$N$13</c:f>
              <c:numCache>
                <c:formatCode>#\ ##0.0</c:formatCode>
                <c:ptCount val="4"/>
                <c:pt idx="0">
                  <c:v>434.74369410279979</c:v>
                </c:pt>
                <c:pt idx="1">
                  <c:v>1574.0907246545414</c:v>
                </c:pt>
                <c:pt idx="2">
                  <c:v>4025.0114847612858</c:v>
                </c:pt>
                <c:pt idx="3">
                  <c:v>12551.234745169178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44-4116-AF98-DEB93EFB7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89890672"/>
        <c:axId val="89883600"/>
      </c:barChart>
      <c:catAx>
        <c:axId val="8988632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8094239881469075"/>
              <c:y val="0.95190437346471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9881424"/>
        <c:crosses val="autoZero"/>
        <c:auto val="1"/>
        <c:lblAlgn val="ctr"/>
        <c:lblOffset val="100"/>
        <c:noMultiLvlLbl val="0"/>
      </c:catAx>
      <c:valAx>
        <c:axId val="8988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Počet</a:t>
                </a:r>
                <a:r>
                  <a:rPr lang="en-US"/>
                  <a:t> zemřelých</a:t>
                </a:r>
                <a:r>
                  <a:rPr lang="cs-CZ"/>
                  <a:t> na 100 tis. obyvatel k 1.1.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5535779880525076E-3"/>
              <c:y val="0.23154190033473071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cs-CZ"/>
          </a:p>
        </c:txPr>
        <c:crossAx val="89886320"/>
        <c:crosses val="autoZero"/>
        <c:crossBetween val="between"/>
      </c:valAx>
      <c:valAx>
        <c:axId val="89883600"/>
        <c:scaling>
          <c:orientation val="minMax"/>
          <c:max val="16000"/>
        </c:scaling>
        <c:delete val="0"/>
        <c:axPos val="r"/>
        <c:numFmt formatCode="#\ ##0.0" sourceLinked="1"/>
        <c:majorTickMark val="none"/>
        <c:minorTickMark val="none"/>
        <c:tickLblPos val="none"/>
        <c:spPr>
          <a:ln>
            <a:solidFill>
              <a:schemeClr val="bg1">
                <a:lumMod val="75000"/>
              </a:schemeClr>
            </a:solidFill>
          </a:ln>
        </c:spPr>
        <c:crossAx val="89890672"/>
        <c:crosses val="max"/>
        <c:crossBetween val="between"/>
      </c:valAx>
      <c:catAx>
        <c:axId val="8989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88360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9.7736707852878829E-2"/>
          <c:y val="9.7875573970517063E-2"/>
          <c:w val="0.90063133722827282"/>
          <c:h val="6.9406774390168055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9524</xdr:colOff>
      <xdr:row>28</xdr:row>
      <xdr:rowOff>180974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553842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0.66827</cdr:x>
      <cdr:y>0.94179</cdr:y>
    </cdr:from>
    <cdr:to>
      <cdr:x>0.92067</cdr:x>
      <cdr:y>0.99168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295900" y="4314825"/>
          <a:ext cx="2000250" cy="228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algn="r"/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0.69773</cdr:x>
      <cdr:y>0.95642</cdr:y>
    </cdr:from>
    <cdr:to>
      <cdr:x>1</cdr:x>
      <cdr:y>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475726" y="5750169"/>
          <a:ext cx="2805434" cy="2620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553842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0.81085</cdr:x>
      <cdr:y>0.94611</cdr:y>
    </cdr:from>
    <cdr:to>
      <cdr:x>0.99218</cdr:x>
      <cdr:y>0.98969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900981" y="5244812"/>
          <a:ext cx="1766893" cy="241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16</xdr:col>
      <xdr:colOff>0</xdr:colOff>
      <xdr:row>28</xdr:row>
      <xdr:rowOff>174836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553842</xdr:colOff>
      <xdr:row>2</xdr:row>
      <xdr:rowOff>173917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49095" t="41344" r="7382" b="41837"/>
        <a:stretch>
          <a:fillRect/>
        </a:stretch>
      </xdr:blipFill>
      <xdr:spPr bwMode="auto">
        <a:xfrm>
          <a:off x="0" y="0"/>
          <a:ext cx="1781509" cy="55491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0.80651</cdr:x>
      <cdr:y>0.95171</cdr:y>
    </cdr:from>
    <cdr:to>
      <cdr:x>0.98784</cdr:x>
      <cdr:y>0.99529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7860207" y="5129994"/>
          <a:ext cx="1767239" cy="2349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cs-CZ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 Předběžné</a:t>
          </a:r>
          <a:r>
            <a:rPr lang="cs-CZ" sz="1100" b="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výsledky</a:t>
          </a:r>
          <a:endParaRPr lang="cs-CZ" sz="1100" b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tabSelected="1" workbookViewId="0">
      <selection activeCell="A2" sqref="A2"/>
    </sheetView>
  </sheetViews>
  <sheetFormatPr defaultColWidth="8.85546875" defaultRowHeight="15" customHeight="1" x14ac:dyDescent="0.2"/>
  <cols>
    <col min="1" max="16384" width="8.85546875" style="1"/>
  </cols>
  <sheetData>
    <row r="1" spans="1:2" ht="15" customHeight="1" x14ac:dyDescent="0.2">
      <c r="A1" s="43" t="s">
        <v>30</v>
      </c>
    </row>
    <row r="2" spans="1:2" ht="15" customHeight="1" x14ac:dyDescent="0.2">
      <c r="A2" s="28"/>
    </row>
    <row r="3" spans="1:2" s="28" customFormat="1" ht="15" customHeight="1" x14ac:dyDescent="0.2">
      <c r="A3" s="43" t="s">
        <v>23</v>
      </c>
    </row>
    <row r="4" spans="1:2" s="28" customFormat="1" ht="15" customHeight="1" x14ac:dyDescent="0.2">
      <c r="A4" s="44" t="s">
        <v>26</v>
      </c>
      <c r="B4" s="45" t="s">
        <v>31</v>
      </c>
    </row>
    <row r="5" spans="1:2" s="28" customFormat="1" ht="15" customHeight="1" x14ac:dyDescent="0.2">
      <c r="A5" s="44" t="s">
        <v>27</v>
      </c>
      <c r="B5" s="45" t="s">
        <v>32</v>
      </c>
    </row>
    <row r="6" spans="1:2" s="28" customFormat="1" ht="15" customHeight="1" x14ac:dyDescent="0.2">
      <c r="A6" s="44" t="s">
        <v>28</v>
      </c>
      <c r="B6" s="46" t="s">
        <v>33</v>
      </c>
    </row>
    <row r="7" spans="1:2" s="28" customFormat="1" ht="15" customHeight="1" x14ac:dyDescent="0.2">
      <c r="B7" s="45"/>
    </row>
    <row r="8" spans="1:2" s="28" customFormat="1" ht="15" customHeight="1" x14ac:dyDescent="0.2">
      <c r="A8" s="43" t="s">
        <v>24</v>
      </c>
      <c r="B8" s="45"/>
    </row>
    <row r="9" spans="1:2" s="28" customFormat="1" ht="15" customHeight="1" x14ac:dyDescent="0.2">
      <c r="A9" s="47" t="s">
        <v>25</v>
      </c>
      <c r="B9" s="48" t="s">
        <v>34</v>
      </c>
    </row>
    <row r="10" spans="1:2" s="28" customFormat="1" ht="15" customHeight="1" x14ac:dyDescent="0.2"/>
  </sheetData>
  <hyperlinks>
    <hyperlink ref="A9" location="Tab.!A1" display="Tab."/>
    <hyperlink ref="A4" location="'Graf 1 celkem'!A1" display="Graf 1"/>
    <hyperlink ref="A5" location="'Graf 2 vek abs'!A1" display="Graf 2"/>
    <hyperlink ref="A6" location="'Graf 3 vek rel'!A1" display="Graf 3"/>
  </hyperlinks>
  <pageMargins left="0.78740157480314965" right="0.78740157480314965" top="0.78740157480314965" bottom="0.98425196850393704" header="0.47244094488188981" footer="0.47244094488188981"/>
  <pageSetup paperSize="9" orientation="landscape" horizontalDpi="1200" verticalDpi="1200" r:id="rId1"/>
  <headerFooter>
    <oddHeader>&amp;L&amp;"Arial,Obyčejné"&amp;8Počet zemřelých - týdenní a měsíční časové řady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"/>
  <sheetViews>
    <sheetView zoomScale="90" zoomScaleNormal="90"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55" orientation="portrait" r:id="rId1"/>
  <headerFooter>
    <oddHeader>&amp;L&amp;"Arial,Obyčejné"&amp;8Počet zemřelých - týdenní a měsíční časové řady</oddHeader>
    <oddFooter>&amp;L&amp;G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"/>
  <sheetViews>
    <sheetView showGridLines="0" zoomScale="90" zoomScaleNormal="90"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58" orientation="portrait" horizontalDpi="1200" verticalDpi="1200" r:id="rId1"/>
  <headerFooter>
    <oddHeader>&amp;L&amp;"Arial,Obyčejné"&amp;8Počet zemřelých - týdenní a měsíční časové řady</oddHeader>
    <oddFooter>&amp;L&amp;G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"/>
  <sheetViews>
    <sheetView zoomScale="90" zoomScaleNormal="90" workbookViewId="0"/>
  </sheetViews>
  <sheetFormatPr defaultRowHeight="15" x14ac:dyDescent="0.25"/>
  <sheetData/>
  <printOptions horizontalCentered="1"/>
  <pageMargins left="0.78740157480314965" right="0.78740157480314965" top="0.78740157480314965" bottom="0.98425196850393704" header="0.47244094488188981" footer="0.47244094488188981"/>
  <pageSetup paperSize="9" scale="55" orientation="portrait" horizontalDpi="1200" verticalDpi="1200" r:id="rId1"/>
  <headerFooter>
    <oddHeader>&amp;L&amp;"Arial,Obyčejné"&amp;8Počet zemřelých - týdenní a měsíční časové řady</oddHeader>
    <oddFooter>&amp;L&amp;G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23"/>
  <sheetViews>
    <sheetView zoomScaleNormal="100" workbookViewId="0"/>
  </sheetViews>
  <sheetFormatPr defaultColWidth="9.140625" defaultRowHeight="14.25" x14ac:dyDescent="0.2"/>
  <cols>
    <col min="1" max="1" width="10.7109375" style="2" customWidth="1"/>
    <col min="2" max="2" width="18.140625" style="2" bestFit="1" customWidth="1"/>
    <col min="3" max="14" width="10.5703125" style="1" customWidth="1"/>
    <col min="15" max="16384" width="9.140625" style="1"/>
  </cols>
  <sheetData>
    <row r="1" spans="1:15" s="3" customFormat="1" ht="24" customHeight="1" x14ac:dyDescent="0.25">
      <c r="A1" s="12" t="s">
        <v>34</v>
      </c>
      <c r="B1" s="12"/>
      <c r="C1" s="13"/>
      <c r="D1" s="13"/>
      <c r="E1" s="13"/>
      <c r="F1" s="13"/>
      <c r="G1" s="13"/>
      <c r="H1" s="13"/>
      <c r="I1" s="14"/>
      <c r="J1" s="13"/>
      <c r="K1" s="13"/>
      <c r="L1" s="13"/>
      <c r="M1" s="13"/>
      <c r="N1" s="14"/>
      <c r="O1" s="13"/>
    </row>
    <row r="2" spans="1:15" ht="13.9" customHeight="1" x14ac:dyDescent="0.2">
      <c r="A2" s="55" t="s">
        <v>5</v>
      </c>
      <c r="B2" s="61" t="s">
        <v>16</v>
      </c>
      <c r="C2" s="57" t="s">
        <v>8</v>
      </c>
      <c r="D2" s="57"/>
      <c r="E2" s="57"/>
      <c r="F2" s="57"/>
      <c r="G2" s="57"/>
      <c r="H2" s="57"/>
      <c r="I2" s="57"/>
      <c r="J2" s="49" t="s">
        <v>12</v>
      </c>
      <c r="K2" s="49"/>
      <c r="L2" s="49"/>
      <c r="M2" s="49"/>
      <c r="N2" s="49"/>
    </row>
    <row r="3" spans="1:15" ht="13.9" customHeight="1" x14ac:dyDescent="0.25">
      <c r="A3" s="55"/>
      <c r="B3" s="62"/>
      <c r="C3" s="59" t="s">
        <v>1</v>
      </c>
      <c r="D3" s="57" t="s">
        <v>2</v>
      </c>
      <c r="E3" s="57"/>
      <c r="F3" s="57"/>
      <c r="G3" s="57"/>
      <c r="H3" s="57"/>
      <c r="I3" s="58"/>
      <c r="J3" s="50" t="s">
        <v>1</v>
      </c>
      <c r="K3" s="52" t="s">
        <v>2</v>
      </c>
      <c r="L3" s="53"/>
      <c r="M3" s="53"/>
      <c r="N3" s="54"/>
    </row>
    <row r="4" spans="1:15" ht="13.9" customHeight="1" x14ac:dyDescent="0.2">
      <c r="A4" s="56"/>
      <c r="B4" s="63"/>
      <c r="C4" s="60"/>
      <c r="D4" s="33" t="s">
        <v>3</v>
      </c>
      <c r="E4" s="16" t="s">
        <v>21</v>
      </c>
      <c r="F4" s="16" t="s">
        <v>22</v>
      </c>
      <c r="G4" s="5" t="s">
        <v>6</v>
      </c>
      <c r="H4" s="27" t="s">
        <v>7</v>
      </c>
      <c r="I4" s="5" t="s">
        <v>4</v>
      </c>
      <c r="J4" s="51"/>
      <c r="K4" s="16" t="s">
        <v>22</v>
      </c>
      <c r="L4" s="16" t="s">
        <v>6</v>
      </c>
      <c r="M4" s="16" t="s">
        <v>7</v>
      </c>
      <c r="N4" s="16" t="s">
        <v>4</v>
      </c>
    </row>
    <row r="5" spans="1:15" ht="13.9" customHeight="1" x14ac:dyDescent="0.2">
      <c r="A5" s="7" t="s">
        <v>13</v>
      </c>
      <c r="B5" s="41" t="s">
        <v>35</v>
      </c>
      <c r="C5" s="42">
        <v>82765</v>
      </c>
      <c r="D5" s="6">
        <v>327</v>
      </c>
      <c r="E5" s="6">
        <v>2439</v>
      </c>
      <c r="F5" s="6">
        <v>12788</v>
      </c>
      <c r="G5" s="6">
        <v>18814</v>
      </c>
      <c r="H5" s="6">
        <v>23992</v>
      </c>
      <c r="I5" s="40">
        <v>24405</v>
      </c>
      <c r="J5" s="17">
        <v>785.37521558319554</v>
      </c>
      <c r="K5" s="18">
        <v>462.0189229770956</v>
      </c>
      <c r="L5" s="18">
        <v>1631.610259007505</v>
      </c>
      <c r="M5" s="18">
        <v>4400.4820134516231</v>
      </c>
      <c r="N5" s="19">
        <v>13402.050532951856</v>
      </c>
    </row>
    <row r="6" spans="1:15" ht="13.9" customHeight="1" x14ac:dyDescent="0.2">
      <c r="A6" s="7" t="s">
        <v>14</v>
      </c>
      <c r="B6" s="41" t="s">
        <v>36</v>
      </c>
      <c r="C6" s="42">
        <v>77231</v>
      </c>
      <c r="D6" s="6">
        <v>345</v>
      </c>
      <c r="E6" s="6">
        <v>2350</v>
      </c>
      <c r="F6" s="6">
        <v>11897</v>
      </c>
      <c r="G6" s="6">
        <v>18343</v>
      </c>
      <c r="H6" s="6">
        <v>21867</v>
      </c>
      <c r="I6" s="40">
        <v>22429</v>
      </c>
      <c r="J6" s="17">
        <v>731.78083092575855</v>
      </c>
      <c r="K6" s="18">
        <v>431.56813730664771</v>
      </c>
      <c r="L6" s="18">
        <v>1543.7883622108079</v>
      </c>
      <c r="M6" s="18">
        <v>3935.0368904084935</v>
      </c>
      <c r="N6" s="19">
        <v>11896.71725074391</v>
      </c>
    </row>
    <row r="7" spans="1:15" ht="13.9" customHeight="1" x14ac:dyDescent="0.2">
      <c r="A7" s="7" t="s">
        <v>15</v>
      </c>
      <c r="B7" s="41" t="s">
        <v>37</v>
      </c>
      <c r="C7" s="42">
        <v>81415</v>
      </c>
      <c r="D7" s="6">
        <v>334</v>
      </c>
      <c r="E7" s="6">
        <v>2302</v>
      </c>
      <c r="F7" s="6">
        <v>11992</v>
      </c>
      <c r="G7" s="6">
        <v>19174</v>
      </c>
      <c r="H7" s="6">
        <v>22772</v>
      </c>
      <c r="I7" s="40">
        <v>24841</v>
      </c>
      <c r="J7" s="17">
        <v>769.60379323969971</v>
      </c>
      <c r="K7" s="18">
        <v>435.87903847817444</v>
      </c>
      <c r="L7" s="18">
        <v>1566.4917496521675</v>
      </c>
      <c r="M7" s="18">
        <v>4000.0070261848341</v>
      </c>
      <c r="N7" s="19">
        <v>12698.988824930731</v>
      </c>
    </row>
    <row r="8" spans="1:15" ht="13.9" customHeight="1" x14ac:dyDescent="0.2">
      <c r="A8" s="7" t="s">
        <v>9</v>
      </c>
      <c r="B8" s="41" t="s">
        <v>38</v>
      </c>
      <c r="C8" s="42">
        <v>83262</v>
      </c>
      <c r="D8" s="6">
        <v>338</v>
      </c>
      <c r="E8" s="6">
        <v>2416</v>
      </c>
      <c r="F8" s="6">
        <v>11871</v>
      </c>
      <c r="G8" s="6">
        <v>20089</v>
      </c>
      <c r="H8" s="6">
        <v>23276</v>
      </c>
      <c r="I8" s="40">
        <v>25272</v>
      </c>
      <c r="J8" s="20">
        <v>784.74616766831093</v>
      </c>
      <c r="K8" s="21">
        <v>430.49426877986377</v>
      </c>
      <c r="L8" s="21">
        <v>1601.7266659703446</v>
      </c>
      <c r="M8" s="21">
        <v>3977.8514543528045</v>
      </c>
      <c r="N8" s="22">
        <v>12583.526693687325</v>
      </c>
    </row>
    <row r="9" spans="1:15" ht="13.9" customHeight="1" x14ac:dyDescent="0.2">
      <c r="A9" s="7" t="s">
        <v>10</v>
      </c>
      <c r="B9" s="41" t="s">
        <v>39</v>
      </c>
      <c r="C9" s="42">
        <v>81784</v>
      </c>
      <c r="D9" s="6">
        <v>352</v>
      </c>
      <c r="E9" s="6">
        <v>2343</v>
      </c>
      <c r="F9" s="6">
        <v>11528</v>
      </c>
      <c r="G9" s="6">
        <v>19388</v>
      </c>
      <c r="H9" s="6">
        <v>23368</v>
      </c>
      <c r="I9" s="40">
        <v>24805</v>
      </c>
      <c r="J9" s="17">
        <v>767.93930402448871</v>
      </c>
      <c r="K9" s="18">
        <v>413.75810297221739</v>
      </c>
      <c r="L9" s="18">
        <v>1526.8365864318819</v>
      </c>
      <c r="M9" s="18">
        <v>3811.680039408674</v>
      </c>
      <c r="N9" s="19">
        <v>12174.890423532068</v>
      </c>
    </row>
    <row r="10" spans="1:15" ht="13.9" customHeight="1" x14ac:dyDescent="0.2">
      <c r="A10" s="7" t="s">
        <v>18</v>
      </c>
      <c r="B10" s="41" t="s">
        <v>40</v>
      </c>
      <c r="C10" s="38">
        <v>82432</v>
      </c>
      <c r="D10" s="38">
        <v>300</v>
      </c>
      <c r="E10" s="6">
        <v>2251</v>
      </c>
      <c r="F10" s="6">
        <v>11245</v>
      </c>
      <c r="G10" s="6">
        <v>19523</v>
      </c>
      <c r="H10" s="6">
        <v>24135</v>
      </c>
      <c r="I10" s="6">
        <v>24978</v>
      </c>
      <c r="J10" s="17">
        <v>770.82915846069443</v>
      </c>
      <c r="K10" s="18">
        <v>397.2681236579615</v>
      </c>
      <c r="L10" s="18">
        <v>1522.9725228391274</v>
      </c>
      <c r="M10" s="18">
        <v>3752.7755145197502</v>
      </c>
      <c r="N10" s="19">
        <v>12089.736453619225</v>
      </c>
    </row>
    <row r="11" spans="1:15" ht="13.9" customHeight="1" x14ac:dyDescent="0.2">
      <c r="A11" s="7" t="s">
        <v>29</v>
      </c>
      <c r="B11" s="41" t="s">
        <v>41</v>
      </c>
      <c r="C11" s="38">
        <v>100414</v>
      </c>
      <c r="D11" s="38">
        <v>287</v>
      </c>
      <c r="E11" s="6">
        <v>2469</v>
      </c>
      <c r="F11" s="6">
        <v>13913</v>
      </c>
      <c r="G11" s="6">
        <v>25269</v>
      </c>
      <c r="H11" s="6">
        <v>30947</v>
      </c>
      <c r="I11" s="40">
        <v>27529</v>
      </c>
      <c r="J11" s="19">
        <v>956.79437010735558</v>
      </c>
      <c r="K11" s="18">
        <v>491.01159045687763</v>
      </c>
      <c r="L11" s="18">
        <v>1957.4700151289678</v>
      </c>
      <c r="M11" s="18">
        <v>4695.0429497741006</v>
      </c>
      <c r="N11" s="19">
        <v>13642.33290880168</v>
      </c>
    </row>
    <row r="12" spans="1:15" ht="13.9" customHeight="1" x14ac:dyDescent="0.2">
      <c r="A12" s="7" t="s">
        <v>20</v>
      </c>
      <c r="B12" s="39" t="s">
        <v>42</v>
      </c>
      <c r="C12" s="38">
        <v>85394</v>
      </c>
      <c r="D12" s="30">
        <v>290</v>
      </c>
      <c r="E12" s="32">
        <v>2200</v>
      </c>
      <c r="F12" s="32">
        <v>11040</v>
      </c>
      <c r="G12" s="32">
        <v>19413</v>
      </c>
      <c r="H12" s="32">
        <v>27161</v>
      </c>
      <c r="I12" s="37">
        <v>25290</v>
      </c>
      <c r="J12" s="19">
        <v>811.9842076041482</v>
      </c>
      <c r="K12" s="18">
        <v>384.56286627522996</v>
      </c>
      <c r="L12" s="18">
        <v>1522.7399121324243</v>
      </c>
      <c r="M12" s="18">
        <v>3903.7830519388126</v>
      </c>
      <c r="N12" s="19">
        <v>12742.158962085907</v>
      </c>
    </row>
    <row r="13" spans="1:15" ht="26.25" customHeight="1" x14ac:dyDescent="0.2">
      <c r="A13" s="9" t="s">
        <v>11</v>
      </c>
      <c r="B13" s="15" t="s">
        <v>17</v>
      </c>
      <c r="C13" s="10">
        <v>81291.400000000009</v>
      </c>
      <c r="D13" s="35">
        <v>339.19999999999993</v>
      </c>
      <c r="E13" s="31">
        <v>2369.9999999999995</v>
      </c>
      <c r="F13" s="31">
        <v>12015.199999999999</v>
      </c>
      <c r="G13" s="31">
        <v>19161.600000000002</v>
      </c>
      <c r="H13" s="34">
        <v>23055</v>
      </c>
      <c r="I13" s="36">
        <v>24350.400000000005</v>
      </c>
      <c r="J13" s="23">
        <v>767.88906228829069</v>
      </c>
      <c r="K13" s="24">
        <v>434.74369410279979</v>
      </c>
      <c r="L13" s="24">
        <v>1574.0907246545414</v>
      </c>
      <c r="M13" s="24">
        <v>4025.0114847612858</v>
      </c>
      <c r="N13" s="25">
        <v>12551.234745169178</v>
      </c>
    </row>
    <row r="14" spans="1:15" x14ac:dyDescent="0.2">
      <c r="A14" s="26" t="s">
        <v>43</v>
      </c>
      <c r="B14" s="4"/>
    </row>
    <row r="15" spans="1:15" s="8" customFormat="1" ht="14.25" customHeight="1" x14ac:dyDescent="0.2">
      <c r="A15" s="4" t="s">
        <v>19</v>
      </c>
      <c r="B15" s="4"/>
      <c r="C15" s="1"/>
      <c r="D15" s="1"/>
      <c r="E15" s="1"/>
      <c r="F15" s="1"/>
      <c r="G15" s="1"/>
      <c r="J15" s="13"/>
      <c r="K15" s="13"/>
      <c r="L15" s="13"/>
      <c r="M15" s="13"/>
      <c r="N15" s="13"/>
      <c r="O15" s="13"/>
    </row>
    <row r="16" spans="1:15" ht="14.25" customHeight="1" x14ac:dyDescent="0.2">
      <c r="A16" s="11" t="s">
        <v>0</v>
      </c>
      <c r="B16" s="11"/>
      <c r="C16" s="11"/>
      <c r="D16" s="11"/>
      <c r="E16" s="11"/>
      <c r="F16" s="11"/>
      <c r="G16" s="11"/>
    </row>
    <row r="17" spans="3:13" ht="13.9" customHeight="1" x14ac:dyDescent="0.2"/>
    <row r="19" spans="3:13" x14ac:dyDescent="0.2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3" spans="3:13" x14ac:dyDescent="0.2">
      <c r="D23" s="28"/>
      <c r="E23" s="28"/>
      <c r="F23" s="28"/>
      <c r="G23" s="28"/>
      <c r="H23" s="28"/>
      <c r="I23" s="28"/>
      <c r="J23" s="28"/>
    </row>
  </sheetData>
  <mergeCells count="8">
    <mergeCell ref="A2:A4"/>
    <mergeCell ref="D3:I3"/>
    <mergeCell ref="C2:I2"/>
    <mergeCell ref="C3:C4"/>
    <mergeCell ref="B2:B4"/>
    <mergeCell ref="J2:N2"/>
    <mergeCell ref="J3:J4"/>
    <mergeCell ref="K3:N3"/>
  </mergeCells>
  <pageMargins left="0.78740157480314965" right="0.78740157480314965" top="0.78740157480314965" bottom="0.98425196850393704" header="0.47244094488188981" footer="0.47244094488188981"/>
  <pageSetup paperSize="9" scale="82" orientation="landscape" r:id="rId1"/>
  <headerFooter>
    <oddHeader>&amp;L&amp;"Arial,Obyčejné"&amp;8Počet zemřelých - týdenní a měsíční časové řady</oddHead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obsah</vt:lpstr>
      <vt:lpstr>Graf 1 celkem</vt:lpstr>
      <vt:lpstr>Graf 2 vek abs</vt:lpstr>
      <vt:lpstr>Graf 3 vek rel</vt:lpstr>
      <vt:lpstr>Tab.</vt:lpstr>
      <vt:lpstr>Tab.!Oblast_tisku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2022-11-07T13:19:44Z</dcterms:modified>
</cp:coreProperties>
</file>