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racovní skupiny HK\Ročenka\Ročenka 2022\Tabulky_hotové\02_Uzemi_a_podnebi\"/>
    </mc:Choice>
  </mc:AlternateContent>
  <bookViews>
    <workbookView xWindow="3045" yWindow="765" windowWidth="19590" windowHeight="11100"/>
  </bookViews>
  <sheets>
    <sheet name="020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3" l="1"/>
  <c r="M21" i="3"/>
  <c r="L21" i="3"/>
  <c r="K21" i="3"/>
  <c r="J21" i="3"/>
  <c r="I21" i="3"/>
  <c r="H21" i="3"/>
  <c r="G21" i="3"/>
  <c r="F21" i="3"/>
  <c r="E21" i="3"/>
  <c r="D21" i="3"/>
  <c r="C21" i="3"/>
  <c r="B21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<sst xmlns="http://schemas.openxmlformats.org/spreadsheetml/2006/main" count="43" uniqueCount="37">
  <si>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</si>
  <si>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</si>
  <si>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</si>
  <si>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</si>
  <si>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</si>
  <si>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</si>
  <si>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</si>
  <si>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</si>
  <si>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</si>
  <si>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</si>
  <si>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</si>
  <si>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</si>
  <si>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</si>
  <si>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</si>
  <si>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</si>
  <si>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</si>
  <si>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</si>
  <si>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</si>
  <si>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</si>
  <si>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</si>
  <si>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</si>
  <si>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</si>
  <si>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</si>
  <si>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</si>
  <si>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</si>
  <si>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Hradec Králové (278 m n.m.)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</si>
  <si>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</si>
  <si>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Královéhradeckého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</si>
  <si>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Královéhradecký</t>
    </r>
    <r>
      <rPr>
        <i/>
        <sz val="10"/>
        <rFont val="Arial"/>
        <family val="2"/>
        <charset val="238"/>
      </rPr>
      <t xml:space="preserve"> Region</t>
    </r>
  </si>
  <si>
    <t xml:space="preserve">H – klimatické hodnoty naměřené v roce 2021                           </t>
  </si>
  <si>
    <t>N – normály klimatických hodnot za období 1991 až 2020</t>
  </si>
  <si>
    <t>Sr – průměrný úhrn srážek v roce 2021 v % průměrného
       srážkového normálu</t>
  </si>
  <si>
    <t>Sv – průměrná doba trvání slunečního svitu v roce 2021
        v % průměrného normálu</t>
  </si>
  <si>
    <t>H – climatic data measured in 2021.</t>
  </si>
  <si>
    <t>N – long-term averages of climatic data
      for the period 1991–2020.</t>
  </si>
  <si>
    <t>Sr – average total precipitation in 2021 as 
      percentage of the long-term average.</t>
  </si>
  <si>
    <r>
      <t>Sv – average sunshine duration in</t>
    </r>
    <r>
      <rPr>
        <i/>
        <sz val="8"/>
        <color rgb="FFFF000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2021
       as percentage of the long-term average.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</si>
</sst>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4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8" fillId="0" borderId="14" xfId="0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28</v>
      </c>
    </row>
    <row r="5" spans="1:16" s="9" customFormat="1" ht="12" customHeight="1" thickBot="1" x14ac:dyDescent="0.25">
      <c r="A5" s="31" t="s">
        <v>2</v>
      </c>
      <c r="B5" s="31"/>
      <c r="C5" s="31"/>
      <c r="D5" s="31"/>
      <c r="E5" s="31"/>
      <c r="F5" s="31"/>
      <c r="G5" s="32" t="s">
        <v>3</v>
      </c>
      <c r="H5" s="32"/>
      <c r="I5" s="32"/>
      <c r="J5" s="32"/>
      <c r="K5" s="32"/>
      <c r="L5" s="32"/>
      <c r="M5" s="32"/>
      <c r="N5" s="32"/>
      <c r="P5" s="10"/>
    </row>
    <row r="6" spans="1:16" s="9" customFormat="1" ht="18" customHeight="1" x14ac:dyDescent="0.2">
      <c r="A6" s="33" t="s">
        <v>26</v>
      </c>
      <c r="B6" s="35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8" t="s">
        <v>5</v>
      </c>
    </row>
    <row r="7" spans="1:16" s="9" customFormat="1" ht="37.5" customHeight="1" thickBot="1" x14ac:dyDescent="0.25">
      <c r="A7" s="34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39"/>
    </row>
    <row r="8" spans="1:16" s="9" customFormat="1" ht="15.95" customHeight="1" x14ac:dyDescent="0.2">
      <c r="A8" s="12"/>
      <c r="B8" s="40" t="s">
        <v>18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s="9" customFormat="1" ht="15" customHeight="1" x14ac:dyDescent="0.2">
      <c r="A9" s="13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" customHeight="1" x14ac:dyDescent="0.2">
      <c r="A10" s="16" t="s">
        <v>19</v>
      </c>
      <c r="B10" s="17">
        <v>-0.3</v>
      </c>
      <c r="C10" s="17">
        <v>-0.5</v>
      </c>
      <c r="D10" s="17">
        <v>3.6</v>
      </c>
      <c r="E10" s="17">
        <v>6.4</v>
      </c>
      <c r="F10" s="17">
        <v>11.7</v>
      </c>
      <c r="G10" s="17">
        <v>20.5</v>
      </c>
      <c r="H10" s="17">
        <v>20.100000000000001</v>
      </c>
      <c r="I10" s="17">
        <v>17.3</v>
      </c>
      <c r="J10" s="17">
        <v>16</v>
      </c>
      <c r="K10" s="17">
        <v>9.6</v>
      </c>
      <c r="L10" s="17">
        <v>4.8</v>
      </c>
      <c r="M10" s="17">
        <v>0.6</v>
      </c>
      <c r="N10" s="18">
        <v>9.1999999999999993</v>
      </c>
      <c r="P10" s="19"/>
    </row>
    <row r="11" spans="1:16" s="9" customFormat="1" ht="11.1" customHeight="1" x14ac:dyDescent="0.2">
      <c r="A11" s="48" t="s">
        <v>20</v>
      </c>
      <c r="B11" s="47">
        <v>-0.6</v>
      </c>
      <c r="C11" s="17">
        <v>0.7</v>
      </c>
      <c r="D11" s="17">
        <v>4.4000000000000004</v>
      </c>
      <c r="E11" s="17">
        <v>9.8000000000000007</v>
      </c>
      <c r="F11" s="17">
        <v>14.6</v>
      </c>
      <c r="G11" s="17">
        <v>18</v>
      </c>
      <c r="H11" s="17">
        <v>19.7</v>
      </c>
      <c r="I11" s="17">
        <v>19.399999999999999</v>
      </c>
      <c r="J11" s="17">
        <v>14.4</v>
      </c>
      <c r="K11" s="17">
        <v>9.1999999999999993</v>
      </c>
      <c r="L11" s="17">
        <v>4.5</v>
      </c>
      <c r="M11" s="17">
        <v>0.4</v>
      </c>
      <c r="N11" s="18">
        <v>9.5</v>
      </c>
      <c r="P11" s="19"/>
    </row>
    <row r="12" spans="1:16" s="9" customFormat="1" ht="15.95" customHeight="1" x14ac:dyDescent="0.2">
      <c r="B12" s="42" t="s">
        <v>21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6" s="9" customFormat="1" ht="15" customHeight="1" x14ac:dyDescent="0.2">
      <c r="A13" s="13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6" s="9" customFormat="1" ht="11.1" customHeight="1" x14ac:dyDescent="0.2">
      <c r="A14" s="16" t="s">
        <v>19</v>
      </c>
      <c r="B14" s="17">
        <v>44.8</v>
      </c>
      <c r="C14" s="17">
        <v>43.3</v>
      </c>
      <c r="D14" s="17">
        <v>29.9</v>
      </c>
      <c r="E14" s="17">
        <v>34.5</v>
      </c>
      <c r="F14" s="17">
        <v>118.7</v>
      </c>
      <c r="G14" s="17">
        <v>60.8</v>
      </c>
      <c r="H14" s="17">
        <v>114.8</v>
      </c>
      <c r="I14" s="17">
        <v>52.2</v>
      </c>
      <c r="J14" s="17">
        <v>13.9</v>
      </c>
      <c r="K14" s="17">
        <v>11.2</v>
      </c>
      <c r="L14" s="17">
        <v>33.6</v>
      </c>
      <c r="M14" s="17">
        <v>35</v>
      </c>
      <c r="N14" s="18">
        <v>592.70000000000005</v>
      </c>
    </row>
    <row r="15" spans="1:16" s="9" customFormat="1" ht="11.1" customHeight="1" x14ac:dyDescent="0.2">
      <c r="A15" s="16" t="s">
        <v>20</v>
      </c>
      <c r="B15" s="17">
        <v>36.9</v>
      </c>
      <c r="C15" s="17">
        <v>28.9</v>
      </c>
      <c r="D15" s="17">
        <v>39</v>
      </c>
      <c r="E15" s="17">
        <v>30.7</v>
      </c>
      <c r="F15" s="17">
        <v>64.8</v>
      </c>
      <c r="G15" s="17">
        <v>67.3</v>
      </c>
      <c r="H15" s="17">
        <v>84.6</v>
      </c>
      <c r="I15" s="17">
        <v>68.3</v>
      </c>
      <c r="J15" s="17">
        <v>48</v>
      </c>
      <c r="K15" s="17">
        <v>39.9</v>
      </c>
      <c r="L15" s="17">
        <v>36.1</v>
      </c>
      <c r="M15" s="17">
        <v>39</v>
      </c>
      <c r="N15" s="18">
        <v>583.4</v>
      </c>
    </row>
    <row r="16" spans="1:16" s="9" customFormat="1" ht="11.1" customHeight="1" x14ac:dyDescent="0.2">
      <c r="A16" s="48" t="s">
        <v>22</v>
      </c>
      <c r="B16" s="47">
        <f t="shared" ref="B16:N16" si="0">B14*100/B15</f>
        <v>121.40921409214093</v>
      </c>
      <c r="C16" s="17">
        <f t="shared" si="0"/>
        <v>149.82698961937717</v>
      </c>
      <c r="D16" s="17">
        <f t="shared" si="0"/>
        <v>76.666666666666671</v>
      </c>
      <c r="E16" s="17">
        <f t="shared" si="0"/>
        <v>112.37785016286645</v>
      </c>
      <c r="F16" s="17">
        <f t="shared" si="0"/>
        <v>183.17901234567901</v>
      </c>
      <c r="G16" s="17">
        <f t="shared" si="0"/>
        <v>90.341753343239233</v>
      </c>
      <c r="H16" s="17">
        <f t="shared" si="0"/>
        <v>135.69739952718678</v>
      </c>
      <c r="I16" s="17">
        <f t="shared" si="0"/>
        <v>76.427525622254763</v>
      </c>
      <c r="J16" s="17">
        <f t="shared" si="0"/>
        <v>28.958333333333332</v>
      </c>
      <c r="K16" s="17">
        <f t="shared" si="0"/>
        <v>28.070175438596493</v>
      </c>
      <c r="L16" s="17">
        <f t="shared" si="0"/>
        <v>93.074792243767305</v>
      </c>
      <c r="M16" s="17">
        <f t="shared" si="0"/>
        <v>89.743589743589737</v>
      </c>
      <c r="N16" s="18">
        <f t="shared" si="0"/>
        <v>101.59410353102504</v>
      </c>
    </row>
    <row r="17" spans="1:16" s="9" customFormat="1" ht="15.95" customHeight="1" x14ac:dyDescent="0.2">
      <c r="B17" s="44" t="s">
        <v>23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s="9" customFormat="1" ht="15" customHeight="1" x14ac:dyDescent="0.2">
      <c r="A18" s="13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6" s="9" customFormat="1" ht="11.1" customHeight="1" x14ac:dyDescent="0.2">
      <c r="A19" s="16" t="s">
        <v>19</v>
      </c>
      <c r="B19" s="17">
        <v>42.4</v>
      </c>
      <c r="C19" s="17">
        <v>85.5</v>
      </c>
      <c r="D19" s="17">
        <v>135.1</v>
      </c>
      <c r="E19" s="17">
        <v>157.19999999999999</v>
      </c>
      <c r="F19" s="17">
        <v>177.8</v>
      </c>
      <c r="G19" s="17">
        <v>302.8</v>
      </c>
      <c r="H19" s="17">
        <v>244.8</v>
      </c>
      <c r="I19" s="17">
        <v>176.2</v>
      </c>
      <c r="J19" s="17">
        <v>185.5</v>
      </c>
      <c r="K19" s="17">
        <v>177.7</v>
      </c>
      <c r="L19" s="17">
        <v>55.7</v>
      </c>
      <c r="M19" s="17">
        <v>41.8</v>
      </c>
      <c r="N19" s="18">
        <v>1782.5</v>
      </c>
    </row>
    <row r="20" spans="1:16" s="9" customFormat="1" ht="11.1" customHeight="1" x14ac:dyDescent="0.2">
      <c r="A20" s="16" t="s">
        <v>20</v>
      </c>
      <c r="B20" s="17">
        <v>56.4</v>
      </c>
      <c r="C20" s="17">
        <v>80.7</v>
      </c>
      <c r="D20" s="17">
        <v>131.6</v>
      </c>
      <c r="E20" s="17">
        <v>195.9</v>
      </c>
      <c r="F20" s="17">
        <v>236.6</v>
      </c>
      <c r="G20" s="17">
        <v>238</v>
      </c>
      <c r="H20" s="17">
        <v>244.7</v>
      </c>
      <c r="I20" s="17">
        <v>241.6</v>
      </c>
      <c r="J20" s="17">
        <v>172.3</v>
      </c>
      <c r="K20" s="17">
        <v>112.1</v>
      </c>
      <c r="L20" s="17">
        <v>53.4</v>
      </c>
      <c r="M20" s="17">
        <v>44.9</v>
      </c>
      <c r="N20" s="18">
        <v>1808.3</v>
      </c>
    </row>
    <row r="21" spans="1:16" s="9" customFormat="1" ht="11.1" customHeight="1" x14ac:dyDescent="0.2">
      <c r="A21" s="22" t="s">
        <v>24</v>
      </c>
      <c r="B21" s="17">
        <f t="shared" ref="B21:N21" si="1">B19*100/B20</f>
        <v>75.177304964539005</v>
      </c>
      <c r="C21" s="17">
        <f t="shared" si="1"/>
        <v>105.94795539033457</v>
      </c>
      <c r="D21" s="17">
        <f t="shared" si="1"/>
        <v>102.65957446808511</v>
      </c>
      <c r="E21" s="17">
        <f t="shared" si="1"/>
        <v>80.245022970903506</v>
      </c>
      <c r="F21" s="17">
        <f t="shared" si="1"/>
        <v>75.147928994082847</v>
      </c>
      <c r="G21" s="17">
        <f t="shared" si="1"/>
        <v>127.22689075630252</v>
      </c>
      <c r="H21" s="17">
        <f t="shared" si="1"/>
        <v>100.04086636697998</v>
      </c>
      <c r="I21" s="17">
        <f t="shared" si="1"/>
        <v>72.930463576158942</v>
      </c>
      <c r="J21" s="17">
        <f t="shared" si="1"/>
        <v>107.66105629715612</v>
      </c>
      <c r="K21" s="17">
        <f t="shared" si="1"/>
        <v>158.5191793041927</v>
      </c>
      <c r="L21" s="17">
        <f t="shared" si="1"/>
        <v>104.30711610486891</v>
      </c>
      <c r="M21" s="17">
        <f t="shared" si="1"/>
        <v>93.09576837416482</v>
      </c>
      <c r="N21" s="18">
        <f t="shared" si="1"/>
        <v>98.573245589780456</v>
      </c>
    </row>
    <row r="22" spans="1:16" s="9" customFormat="1" ht="6" customHeight="1" x14ac:dyDescent="0.2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3"/>
      <c r="L22" s="23"/>
      <c r="M22" s="23"/>
      <c r="N22" s="25"/>
    </row>
    <row r="23" spans="1:16" s="9" customFormat="1" ht="11.45" customHeigh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27" t="s">
        <v>33</v>
      </c>
      <c r="J23" s="27"/>
      <c r="K23" s="26"/>
      <c r="L23" s="26"/>
      <c r="M23" s="26"/>
      <c r="N23" s="26"/>
      <c r="P23" s="23"/>
    </row>
    <row r="24" spans="1:16" s="9" customFormat="1" ht="22.5" customHeight="1" x14ac:dyDescent="0.2">
      <c r="A24" s="26" t="s">
        <v>30</v>
      </c>
      <c r="B24" s="26"/>
      <c r="C24" s="26"/>
      <c r="D24" s="26"/>
      <c r="E24" s="26"/>
      <c r="F24" s="26"/>
      <c r="G24" s="23"/>
      <c r="H24" s="23"/>
      <c r="I24" s="30" t="s">
        <v>34</v>
      </c>
      <c r="J24" s="46"/>
      <c r="K24" s="46"/>
      <c r="L24" s="46"/>
      <c r="M24" s="46"/>
      <c r="N24" s="46"/>
    </row>
    <row r="25" spans="1:16" s="9" customFormat="1" ht="22.5" customHeight="1" x14ac:dyDescent="0.2">
      <c r="A25" s="29" t="s">
        <v>31</v>
      </c>
      <c r="B25" s="29"/>
      <c r="C25" s="29"/>
      <c r="D25" s="29"/>
      <c r="E25" s="29"/>
      <c r="F25" s="29"/>
      <c r="G25" s="23"/>
      <c r="H25" s="23"/>
      <c r="I25" s="30" t="s">
        <v>35</v>
      </c>
      <c r="J25" s="30"/>
      <c r="K25" s="30"/>
      <c r="L25" s="30"/>
      <c r="M25" s="30"/>
      <c r="N25" s="30"/>
    </row>
    <row r="26" spans="1:16" s="9" customFormat="1" ht="22.5" customHeight="1" x14ac:dyDescent="0.2">
      <c r="A26" s="29" t="s">
        <v>32</v>
      </c>
      <c r="B26" s="29"/>
      <c r="C26" s="29"/>
      <c r="D26" s="29"/>
      <c r="E26" s="29"/>
      <c r="F26" s="29"/>
      <c r="G26" s="23"/>
      <c r="H26" s="23"/>
      <c r="I26" s="30" t="s">
        <v>36</v>
      </c>
      <c r="J26" s="30"/>
      <c r="K26" s="30"/>
      <c r="L26" s="30"/>
      <c r="M26" s="30"/>
      <c r="N26" s="30"/>
    </row>
    <row r="27" spans="1:16" s="9" customFormat="1" ht="11.25" x14ac:dyDescent="0.2">
      <c r="N27" s="28"/>
    </row>
    <row r="28" spans="1:16" s="9" customFormat="1" ht="11.25" x14ac:dyDescent="0.2"/>
    <row r="29" spans="1:16" s="9" customFormat="1" ht="11.25" x14ac:dyDescent="0.2"/>
    <row r="30" spans="1:16" s="9" customFormat="1" ht="11.25" x14ac:dyDescent="0.2"/>
    <row r="31" spans="1:16" s="9" customFormat="1" ht="11.25" x14ac:dyDescent="0.2"/>
    <row r="32" spans="1:16" s="9" customFormat="1" ht="11.25" x14ac:dyDescent="0.2"/>
    <row r="33" s="9" customFormat="1" ht="11.25" x14ac:dyDescent="0.2"/>
    <row r="34" s="9" customFormat="1" ht="11.25" x14ac:dyDescent="0.2"/>
    <row r="35" s="9" customFormat="1" ht="11.25" x14ac:dyDescent="0.2"/>
    <row r="36" s="9" customFormat="1" ht="11.25" x14ac:dyDescent="0.2"/>
    <row r="37" s="9" customFormat="1" ht="11.25" x14ac:dyDescent="0.2"/>
    <row r="38" s="9" customFormat="1" ht="11.25" x14ac:dyDescent="0.2"/>
    <row r="39" s="9" customFormat="1" ht="11.25" x14ac:dyDescent="0.2"/>
    <row r="40" s="9" customFormat="1" ht="11.25" x14ac:dyDescent="0.2"/>
    <row r="41" s="9" customFormat="1" ht="11.25" x14ac:dyDescent="0.2"/>
    <row r="42" s="9" customFormat="1" ht="11.25" x14ac:dyDescent="0.2"/>
    <row r="43" s="9" customFormat="1" ht="11.25" x14ac:dyDescent="0.2"/>
    <row r="44" s="9" customFormat="1" ht="11.25" x14ac:dyDescent="0.2"/>
    <row r="45" s="9" customFormat="1" ht="11.25" x14ac:dyDescent="0.2"/>
    <row r="46" s="9" customFormat="1" ht="11.25" x14ac:dyDescent="0.2"/>
    <row r="47" s="9" customFormat="1" ht="11.25" x14ac:dyDescent="0.2"/>
    <row r="48" s="9" customFormat="1" ht="11.25" x14ac:dyDescent="0.2"/>
    <row r="49" s="9" customFormat="1" ht="11.25" x14ac:dyDescent="0.2"/>
    <row r="50" s="9" customFormat="1" ht="11.25" x14ac:dyDescent="0.2"/>
    <row r="51" s="9" customFormat="1" ht="11.25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Hypská Andrea</cp:lastModifiedBy>
  <dcterms:created xsi:type="dcterms:W3CDTF">2021-06-24T05:37:55Z</dcterms:created>
  <dcterms:modified xsi:type="dcterms:W3CDTF">2022-11-21T13:05:58Z</dcterms:modified>
</cp:coreProperties>
</file>