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Bulletin\2022\4_Q\E_VERZE\"/>
    </mc:Choice>
  </mc:AlternateContent>
  <bookViews>
    <workbookView xWindow="0" yWindow="0" windowWidth="16380" windowHeight="8190" tabRatio="500"/>
  </bookViews>
  <sheets>
    <sheet name="E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<sst xmlns="http://schemas.openxmlformats.org/spreadsheetml/2006/main" count="41" uniqueCount="33">
  <si>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(dle Výběrového šetření pracovních sil - VŠPS)</t>
  </si>
  <si>
    <t>v tis. osob</t>
  </si>
  <si>
    <t>ČR celkem</t>
  </si>
  <si>
    <t>v tom kraj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</si>
  <si>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</si>
  <si>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</si>
  <si>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</si>
  <si>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</si>
  <si>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</si>
  <si>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</si>
  <si>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</si>
  <si>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</si>
  <si>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</si>
  <si>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</si>
  <si>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</si>
  <si>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</si>
  <si>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</si>
  <si>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</si>
  <si>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</si>
  <si>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</si>
  <si>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</si>
  <si>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</si>
  <si>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</si>
  <si>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</si>
  <si>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</si>
  <si>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</si>
  <si>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</si>
  <si>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</si>
  <si>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</si>
  <si>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</si>
  <si>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</si>
  <si>
    <t>Tab. E.1 Vybrané ukazatele zaměstnanosti podle krajů ve 4. čtvrtletí 2022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</si>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</sst>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169" fontId="10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8.28515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0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9" ht="12.75" customHeight="1" thickBot="1" x14ac:dyDescent="0.25">
      <c r="A3" s="11" t="s">
        <v>1</v>
      </c>
      <c r="B3" s="9"/>
      <c r="C3" s="9"/>
      <c r="D3" s="9"/>
      <c r="E3" s="9"/>
      <c r="F3" s="9"/>
      <c r="G3" s="9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9" ht="11.25" customHeight="1" x14ac:dyDescent="0.2">
      <c r="A4" s="35"/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5"/>
      <c r="R4" s="5"/>
      <c r="S4" s="5"/>
    </row>
    <row r="5" spans="1:19" ht="38.25" customHeight="1" thickBot="1" x14ac:dyDescent="0.25">
      <c r="A5" s="36"/>
      <c r="B5" s="38"/>
      <c r="C5" s="13" t="s">
        <v>32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34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4" t="s">
        <v>16</v>
      </c>
      <c r="Q5" s="5"/>
      <c r="R5" s="5"/>
      <c r="S5" s="5"/>
    </row>
    <row r="6" spans="1:19" ht="16.5" customHeight="1" x14ac:dyDescent="0.2">
      <c r="A6" s="15" t="s">
        <v>17</v>
      </c>
      <c r="B6" s="22">
        <v>5194.3530610300004</v>
      </c>
      <c r="C6" s="23">
        <v>689.50585037999986</v>
      </c>
      <c r="D6" s="23">
        <v>689.83198506999997</v>
      </c>
      <c r="E6" s="23">
        <v>313.13569042000006</v>
      </c>
      <c r="F6" s="23">
        <v>293.10944107999995</v>
      </c>
      <c r="G6" s="23">
        <v>145.22371611</v>
      </c>
      <c r="H6" s="23">
        <v>376.33292864999987</v>
      </c>
      <c r="I6" s="23">
        <v>208.30734787</v>
      </c>
      <c r="J6" s="22">
        <v>260.22173032000001</v>
      </c>
      <c r="K6" s="23">
        <v>249.09004002999995</v>
      </c>
      <c r="L6" s="23">
        <v>251.31022501000001</v>
      </c>
      <c r="M6" s="23">
        <v>580.06525857999986</v>
      </c>
      <c r="N6" s="23">
        <v>299.26197128000001</v>
      </c>
      <c r="O6" s="23">
        <v>278.00773754000011</v>
      </c>
      <c r="P6" s="24">
        <v>560.94913868999981</v>
      </c>
    </row>
    <row r="7" spans="1:19" ht="12.75" customHeight="1" x14ac:dyDescent="0.2">
      <c r="A7" s="16" t="s">
        <v>18</v>
      </c>
      <c r="B7" s="22">
        <v>2885.8011207499999</v>
      </c>
      <c r="C7" s="23">
        <v>371.19701551999992</v>
      </c>
      <c r="D7" s="23">
        <v>386.5870728299999</v>
      </c>
      <c r="E7" s="23">
        <v>173.91851778</v>
      </c>
      <c r="F7" s="23">
        <v>163.61006356999999</v>
      </c>
      <c r="G7" s="23">
        <v>78.72545430000001</v>
      </c>
      <c r="H7" s="23">
        <v>210.14815222999988</v>
      </c>
      <c r="I7" s="23">
        <v>117.97696942999997</v>
      </c>
      <c r="J7" s="22">
        <v>143.85758683</v>
      </c>
      <c r="K7" s="23">
        <v>139.08858036999999</v>
      </c>
      <c r="L7" s="23">
        <v>140.07546038000001</v>
      </c>
      <c r="M7" s="23">
        <v>323.51330293999996</v>
      </c>
      <c r="N7" s="23">
        <v>166.02382821000003</v>
      </c>
      <c r="O7" s="23">
        <v>157.25334713000007</v>
      </c>
      <c r="P7" s="24">
        <v>313.82576922999988</v>
      </c>
    </row>
    <row r="8" spans="1:19" ht="12.75" customHeight="1" x14ac:dyDescent="0.2">
      <c r="A8" s="31" t="s">
        <v>27</v>
      </c>
      <c r="B8" s="25">
        <v>2308.5519402800001</v>
      </c>
      <c r="C8" s="26">
        <v>318.30883485999999</v>
      </c>
      <c r="D8" s="26">
        <v>303.24491224000002</v>
      </c>
      <c r="E8" s="26">
        <v>139.21717264000003</v>
      </c>
      <c r="F8" s="26">
        <v>129.49937750999996</v>
      </c>
      <c r="G8" s="26">
        <v>66.498261809999988</v>
      </c>
      <c r="H8" s="26">
        <v>166.18477641999999</v>
      </c>
      <c r="I8" s="26">
        <v>90.330378440000032</v>
      </c>
      <c r="J8" s="25">
        <v>116.36414348999999</v>
      </c>
      <c r="K8" s="26">
        <v>110.00145965999998</v>
      </c>
      <c r="L8" s="26">
        <v>111.23476463</v>
      </c>
      <c r="M8" s="26">
        <v>256.55195563999996</v>
      </c>
      <c r="N8" s="26">
        <v>133.23814307000001</v>
      </c>
      <c r="O8" s="26">
        <v>120.75439041000003</v>
      </c>
      <c r="P8" s="27">
        <v>247.12336945999991</v>
      </c>
    </row>
    <row r="9" spans="1:19" ht="24.75" customHeight="1" x14ac:dyDescent="0.2">
      <c r="A9" s="17" t="s">
        <v>19</v>
      </c>
      <c r="B9" s="22">
        <v>815.27092999000013</v>
      </c>
      <c r="C9" s="23">
        <v>148.89584558000001</v>
      </c>
      <c r="D9" s="23">
        <v>131.20746481999998</v>
      </c>
      <c r="E9" s="23">
        <v>44.221201109999988</v>
      </c>
      <c r="F9" s="23">
        <v>40.032901349999996</v>
      </c>
      <c r="G9" s="23">
        <v>16.545346049999999</v>
      </c>
      <c r="H9" s="23">
        <v>51.704803329999997</v>
      </c>
      <c r="I9" s="23">
        <v>30.781334670000003</v>
      </c>
      <c r="J9" s="22">
        <v>40.655836230000006</v>
      </c>
      <c r="K9" s="23">
        <v>29.001911789999994</v>
      </c>
      <c r="L9" s="23">
        <v>35.560351170000004</v>
      </c>
      <c r="M9" s="23">
        <v>85.666218409999999</v>
      </c>
      <c r="N9" s="23">
        <v>42.433198389999994</v>
      </c>
      <c r="O9" s="23">
        <v>44.120174589999998</v>
      </c>
      <c r="P9" s="24">
        <v>74.444342500000005</v>
      </c>
    </row>
    <row r="10" spans="1:19" ht="12.75" customHeight="1" x14ac:dyDescent="0.2">
      <c r="A10" s="15" t="s">
        <v>29</v>
      </c>
      <c r="B10" s="22">
        <f>B9/B6*100</f>
        <v>15.69533145727946</v>
      </c>
      <c r="C10" s="23">
        <f t="shared" ref="C10:P10" si="0">C9/C6*100</f>
        <v>21.594573200204273</v>
      </c>
      <c r="D10" s="23">
        <f t="shared" si="0"/>
        <v>19.020206029832877</v>
      </c>
      <c r="E10" s="23">
        <f t="shared" si="0"/>
        <v>14.122057134620247</v>
      </c>
      <c r="F10" s="23">
        <f t="shared" si="0"/>
        <v>13.658004737920946</v>
      </c>
      <c r="G10" s="23">
        <f t="shared" si="0"/>
        <v>11.393005559414066</v>
      </c>
      <c r="H10" s="23">
        <f t="shared" si="0"/>
        <v>13.739112204578543</v>
      </c>
      <c r="I10" s="23">
        <f t="shared" si="0"/>
        <v>14.776883765622109</v>
      </c>
      <c r="J10" s="22">
        <f t="shared" si="0"/>
        <v>15.623536197382398</v>
      </c>
      <c r="K10" s="23">
        <f t="shared" si="0"/>
        <v>11.643143895479344</v>
      </c>
      <c r="L10" s="23">
        <f t="shared" si="0"/>
        <v>14.149981827673349</v>
      </c>
      <c r="M10" s="23">
        <f t="shared" si="0"/>
        <v>14.768375996126876</v>
      </c>
      <c r="N10" s="23">
        <f t="shared" si="0"/>
        <v>14.179281854124392</v>
      </c>
      <c r="O10" s="23">
        <f t="shared" si="0"/>
        <v>15.870124688041077</v>
      </c>
      <c r="P10" s="24">
        <f t="shared" si="0"/>
        <v>13.271139460852361</v>
      </c>
    </row>
    <row r="11" spans="1:19" ht="12.75" customHeight="1" x14ac:dyDescent="0.2">
      <c r="A11" s="16" t="s">
        <v>20</v>
      </c>
      <c r="B11" s="22">
        <v>691.78140770000005</v>
      </c>
      <c r="C11" s="23">
        <v>131.05848373000001</v>
      </c>
      <c r="D11" s="23">
        <v>106.76110702999996</v>
      </c>
      <c r="E11" s="23">
        <v>35.954377879999996</v>
      </c>
      <c r="F11" s="23">
        <v>34.109038259999998</v>
      </c>
      <c r="G11" s="23">
        <v>13.37741186</v>
      </c>
      <c r="H11" s="23">
        <v>44.018865609999999</v>
      </c>
      <c r="I11" s="23">
        <v>25.876809080000005</v>
      </c>
      <c r="J11" s="22">
        <v>36.107144149999996</v>
      </c>
      <c r="K11" s="23">
        <v>22.975810110000001</v>
      </c>
      <c r="L11" s="23">
        <v>31.313836420000008</v>
      </c>
      <c r="M11" s="23">
        <v>74.581878669999995</v>
      </c>
      <c r="N11" s="23">
        <v>35.567380660000005</v>
      </c>
      <c r="O11" s="23">
        <v>36.0647989</v>
      </c>
      <c r="P11" s="24">
        <v>64.014465339999987</v>
      </c>
    </row>
    <row r="12" spans="1:19" ht="12.75" customHeight="1" x14ac:dyDescent="0.2">
      <c r="A12" s="31" t="s">
        <v>28</v>
      </c>
      <c r="B12" s="25">
        <v>123.48952229000001</v>
      </c>
      <c r="C12" s="26">
        <v>17.837361849999997</v>
      </c>
      <c r="D12" s="26">
        <v>24.44635779</v>
      </c>
      <c r="E12" s="26">
        <v>8.26682323</v>
      </c>
      <c r="F12" s="26">
        <v>5.9238630900000002</v>
      </c>
      <c r="G12" s="26">
        <v>3.16793419</v>
      </c>
      <c r="H12" s="26">
        <v>7.6859377200000001</v>
      </c>
      <c r="I12" s="26">
        <v>4.9045255899999995</v>
      </c>
      <c r="J12" s="25">
        <v>4.5486920800000004</v>
      </c>
      <c r="K12" s="26">
        <v>6.0261016800000018</v>
      </c>
      <c r="L12" s="26">
        <v>4.2465147500000011</v>
      </c>
      <c r="M12" s="26">
        <v>11.084339739999999</v>
      </c>
      <c r="N12" s="26">
        <v>6.8658177299999998</v>
      </c>
      <c r="O12" s="26">
        <v>8.05537569</v>
      </c>
      <c r="P12" s="27">
        <v>10.42987716</v>
      </c>
    </row>
    <row r="13" spans="1:19" ht="24.75" customHeight="1" x14ac:dyDescent="0.2">
      <c r="A13" s="18" t="s">
        <v>21</v>
      </c>
      <c r="B13" s="22">
        <v>33.687725572251097</v>
      </c>
      <c r="C13" s="23">
        <v>33.576274536613397</v>
      </c>
      <c r="D13" s="23">
        <v>34.087314184446697</v>
      </c>
      <c r="E13" s="23">
        <v>33.767551373679701</v>
      </c>
      <c r="F13" s="23">
        <v>33.8227500588225</v>
      </c>
      <c r="G13" s="23">
        <v>34.102076447500799</v>
      </c>
      <c r="H13" s="23">
        <v>35.167901868358101</v>
      </c>
      <c r="I13" s="23">
        <v>33.842107397418701</v>
      </c>
      <c r="J13" s="22">
        <v>33.141367274630603</v>
      </c>
      <c r="K13" s="23">
        <v>33.790804198104901</v>
      </c>
      <c r="L13" s="23">
        <v>34.0807557284555</v>
      </c>
      <c r="M13" s="23">
        <v>34.2430768054532</v>
      </c>
      <c r="N13" s="23">
        <v>33.138801596845397</v>
      </c>
      <c r="O13" s="23">
        <v>33.1616621630955</v>
      </c>
      <c r="P13" s="24">
        <v>32.065786691742296</v>
      </c>
    </row>
    <row r="14" spans="1:19" ht="22.5" customHeight="1" x14ac:dyDescent="0.2">
      <c r="A14" s="19" t="s">
        <v>22</v>
      </c>
      <c r="B14" s="22">
        <v>33.042546865780899</v>
      </c>
      <c r="C14" s="23">
        <v>32.852831488313903</v>
      </c>
      <c r="D14" s="23">
        <v>33.144582689204299</v>
      </c>
      <c r="E14" s="23">
        <v>33.0873421439914</v>
      </c>
      <c r="F14" s="23">
        <v>33.225348363130003</v>
      </c>
      <c r="G14" s="23">
        <v>33.898732127870304</v>
      </c>
      <c r="H14" s="23">
        <v>34.428605522830999</v>
      </c>
      <c r="I14" s="23">
        <v>33.386384655535203</v>
      </c>
      <c r="J14" s="22">
        <v>32.187786080304697</v>
      </c>
      <c r="K14" s="23">
        <v>33.601175896517098</v>
      </c>
      <c r="L14" s="23">
        <v>32.864138839938299</v>
      </c>
      <c r="M14" s="23">
        <v>33.649636287180201</v>
      </c>
      <c r="N14" s="23">
        <v>32.673541272764602</v>
      </c>
      <c r="O14" s="23">
        <v>32.453426602041297</v>
      </c>
      <c r="P14" s="24">
        <v>31.8159552134953</v>
      </c>
    </row>
    <row r="15" spans="1:19" ht="22.5" customHeight="1" x14ac:dyDescent="0.2">
      <c r="A15" s="32" t="s">
        <v>30</v>
      </c>
      <c r="B15" s="25">
        <v>37.047879886242697</v>
      </c>
      <c r="C15" s="26">
        <v>36.100336348189998</v>
      </c>
      <c r="D15" s="26">
        <v>38.031522859775002</v>
      </c>
      <c r="E15" s="26">
        <v>37.767040918970402</v>
      </c>
      <c r="F15" s="26">
        <v>37.495491438321302</v>
      </c>
      <c r="G15" s="26">
        <v>35.627345599737602</v>
      </c>
      <c r="H15" s="26">
        <v>39.504971766008303</v>
      </c>
      <c r="I15" s="26">
        <v>36.4067233381802</v>
      </c>
      <c r="J15" s="25">
        <v>38.062434686916902</v>
      </c>
      <c r="K15" s="26">
        <v>35.147201541281703</v>
      </c>
      <c r="L15" s="26">
        <v>41.191542218241203</v>
      </c>
      <c r="M15" s="26">
        <v>37.581230505993602</v>
      </c>
      <c r="N15" s="26">
        <v>35.957312961450498</v>
      </c>
      <c r="O15" s="26">
        <v>36.834334678774603</v>
      </c>
      <c r="P15" s="27">
        <v>33.668038302483097</v>
      </c>
    </row>
    <row r="16" spans="1:19" s="2" customFormat="1" ht="12.75" customHeight="1" x14ac:dyDescent="0.2">
      <c r="A16" s="20" t="s">
        <v>23</v>
      </c>
      <c r="B16" s="22">
        <v>149.35048082999998</v>
      </c>
      <c r="C16" s="23">
        <v>30.928447169999995</v>
      </c>
      <c r="D16" s="23">
        <v>11.589394769999998</v>
      </c>
      <c r="E16" s="23">
        <v>6.0939476999999993</v>
      </c>
      <c r="F16" s="23">
        <v>8.2300171800000008</v>
      </c>
      <c r="G16" s="23">
        <v>6.2478285200000006</v>
      </c>
      <c r="H16" s="23">
        <v>2.9296850999999999</v>
      </c>
      <c r="I16" s="23">
        <v>4.7728448300000004</v>
      </c>
      <c r="J16" s="22">
        <v>8.4185183600000002</v>
      </c>
      <c r="K16" s="23">
        <v>10.54739283</v>
      </c>
      <c r="L16" s="23">
        <v>6.8633842100000013</v>
      </c>
      <c r="M16" s="23">
        <v>20.032842309999999</v>
      </c>
      <c r="N16" s="23">
        <v>7.8138707199999997</v>
      </c>
      <c r="O16" s="23">
        <v>6.9401663500000002</v>
      </c>
      <c r="P16" s="24">
        <v>17.942140780000003</v>
      </c>
    </row>
    <row r="17" spans="1:16" s="2" customFormat="1" ht="12.75" customHeight="1" x14ac:dyDescent="0.2">
      <c r="A17" s="16" t="s">
        <v>18</v>
      </c>
      <c r="B17" s="22">
        <v>82.039632109999985</v>
      </c>
      <c r="C17" s="23">
        <v>17.066064499999996</v>
      </c>
      <c r="D17" s="23">
        <v>6.7300437599999983</v>
      </c>
      <c r="E17" s="23">
        <v>3.5311555199999995</v>
      </c>
      <c r="F17" s="23">
        <v>3.6997113799999997</v>
      </c>
      <c r="G17" s="23">
        <v>3.6213005100000006</v>
      </c>
      <c r="H17" s="23">
        <v>1.6177839299999999</v>
      </c>
      <c r="I17" s="23">
        <v>2.14226611</v>
      </c>
      <c r="J17" s="22">
        <v>3.4657216299999996</v>
      </c>
      <c r="K17" s="23">
        <v>5.7099286399999993</v>
      </c>
      <c r="L17" s="23">
        <v>4.4774686200000007</v>
      </c>
      <c r="M17" s="23">
        <v>13.55684233</v>
      </c>
      <c r="N17" s="23">
        <v>4.2789374599999999</v>
      </c>
      <c r="O17" s="23">
        <v>3.8229970099999995</v>
      </c>
      <c r="P17" s="24">
        <v>8.3194107100000014</v>
      </c>
    </row>
    <row r="18" spans="1:16" s="2" customFormat="1" ht="12.75" customHeight="1" x14ac:dyDescent="0.2">
      <c r="A18" s="33" t="s">
        <v>27</v>
      </c>
      <c r="B18" s="25">
        <v>67.31084872000001</v>
      </c>
      <c r="C18" s="26">
        <v>13.862382669999999</v>
      </c>
      <c r="D18" s="26">
        <v>4.8593510099999992</v>
      </c>
      <c r="E18" s="26">
        <v>2.5627921799999998</v>
      </c>
      <c r="F18" s="26">
        <v>4.5303058000000007</v>
      </c>
      <c r="G18" s="26">
        <v>2.6265280099999999</v>
      </c>
      <c r="H18" s="26">
        <v>1.3119011700000001</v>
      </c>
      <c r="I18" s="26">
        <v>2.6305787200000004</v>
      </c>
      <c r="J18" s="25">
        <v>4.9527967300000002</v>
      </c>
      <c r="K18" s="26">
        <v>4.8374641899999995</v>
      </c>
      <c r="L18" s="26">
        <v>2.3859155900000002</v>
      </c>
      <c r="M18" s="26">
        <v>6.4759999799999992</v>
      </c>
      <c r="N18" s="26">
        <v>3.5349332599999999</v>
      </c>
      <c r="O18" s="26">
        <v>3.1171693400000002</v>
      </c>
      <c r="P18" s="27">
        <v>9.6227300700000011</v>
      </c>
    </row>
    <row r="19" spans="1:16" s="2" customFormat="1" ht="12.75" customHeight="1" x14ac:dyDescent="0.2">
      <c r="A19" s="15" t="s">
        <v>24</v>
      </c>
      <c r="B19" s="22">
        <v>382.63683844999991</v>
      </c>
      <c r="C19" s="23">
        <v>84.104731400000006</v>
      </c>
      <c r="D19" s="23">
        <v>26.561324939999995</v>
      </c>
      <c r="E19" s="23">
        <v>19.265778879999999</v>
      </c>
      <c r="F19" s="23">
        <v>23.823644189999996</v>
      </c>
      <c r="G19" s="23">
        <v>12.12948782</v>
      </c>
      <c r="H19" s="23">
        <v>14.80421793</v>
      </c>
      <c r="I19" s="23">
        <v>10.95557007</v>
      </c>
      <c r="J19" s="22">
        <v>21.788739500000002</v>
      </c>
      <c r="K19" s="23">
        <v>19.190846959999998</v>
      </c>
      <c r="L19" s="23">
        <v>23.209613709999999</v>
      </c>
      <c r="M19" s="23">
        <v>48.440549189999999</v>
      </c>
      <c r="N19" s="23">
        <v>19.675861220000002</v>
      </c>
      <c r="O19" s="23">
        <v>17.99346164</v>
      </c>
      <c r="P19" s="24">
        <v>40.693010999999998</v>
      </c>
    </row>
    <row r="20" spans="1:16" s="2" customFormat="1" ht="12.75" customHeight="1" x14ac:dyDescent="0.2">
      <c r="A20" s="16" t="s">
        <v>18</v>
      </c>
      <c r="B20" s="22">
        <v>104.73297029</v>
      </c>
      <c r="C20" s="23">
        <v>23.202538919999999</v>
      </c>
      <c r="D20" s="23">
        <v>7.6282523500000003</v>
      </c>
      <c r="E20" s="23">
        <v>4.7139894</v>
      </c>
      <c r="F20" s="23">
        <v>6.0908555199999981</v>
      </c>
      <c r="G20" s="23">
        <v>3.3176185899999999</v>
      </c>
      <c r="H20" s="23">
        <v>3.2173061600000001</v>
      </c>
      <c r="I20" s="23">
        <v>2.8828707200000001</v>
      </c>
      <c r="J20" s="22">
        <v>5.4672172800000007</v>
      </c>
      <c r="K20" s="23">
        <v>6.4360490799999992</v>
      </c>
      <c r="L20" s="23">
        <v>6.6295437699999997</v>
      </c>
      <c r="M20" s="23">
        <v>13.628631579999997</v>
      </c>
      <c r="N20" s="23">
        <v>6.1179133999999999</v>
      </c>
      <c r="O20" s="23">
        <v>5.3605338300000005</v>
      </c>
      <c r="P20" s="24">
        <v>10.039649689999997</v>
      </c>
    </row>
    <row r="21" spans="1:16" s="2" customFormat="1" ht="12.75" customHeight="1" x14ac:dyDescent="0.2">
      <c r="A21" s="33" t="s">
        <v>27</v>
      </c>
      <c r="B21" s="25">
        <v>277.90386815999994</v>
      </c>
      <c r="C21" s="26">
        <v>60.902192480000004</v>
      </c>
      <c r="D21" s="26">
        <v>18.933072589999995</v>
      </c>
      <c r="E21" s="26">
        <v>14.551789479999998</v>
      </c>
      <c r="F21" s="26">
        <v>17.732788669999998</v>
      </c>
      <c r="G21" s="26">
        <v>8.8118692299999992</v>
      </c>
      <c r="H21" s="26">
        <v>11.58691177</v>
      </c>
      <c r="I21" s="26">
        <v>8.0726993500000006</v>
      </c>
      <c r="J21" s="25">
        <v>16.321522220000002</v>
      </c>
      <c r="K21" s="26">
        <v>12.754797879999998</v>
      </c>
      <c r="L21" s="26">
        <v>16.580069940000001</v>
      </c>
      <c r="M21" s="26">
        <v>34.811917610000002</v>
      </c>
      <c r="N21" s="26">
        <v>13.557947820000003</v>
      </c>
      <c r="O21" s="26">
        <v>12.63292781</v>
      </c>
      <c r="P21" s="27">
        <v>30.653361309999998</v>
      </c>
    </row>
    <row r="22" spans="1:16" s="2" customFormat="1" ht="24.75" customHeight="1" x14ac:dyDescent="0.2">
      <c r="A22" s="18" t="s">
        <v>25</v>
      </c>
      <c r="B22" s="22">
        <v>60.12151399784095</v>
      </c>
      <c r="C22" s="23">
        <v>64.953010288061236</v>
      </c>
      <c r="D22" s="23">
        <v>61.428111282710205</v>
      </c>
      <c r="E22" s="23">
        <v>59.118365637889006</v>
      </c>
      <c r="F22" s="23">
        <v>61.643605143165267</v>
      </c>
      <c r="G22" s="23">
        <v>62.700662372479044</v>
      </c>
      <c r="H22" s="23">
        <v>57.793957041347255</v>
      </c>
      <c r="I22" s="23">
        <v>58.077502629340728</v>
      </c>
      <c r="J22" s="22">
        <v>58.223591877711257</v>
      </c>
      <c r="K22" s="23">
        <v>58.410171373176091</v>
      </c>
      <c r="L22" s="23">
        <v>60.135196405038094</v>
      </c>
      <c r="M22" s="23">
        <v>59.543047333216656</v>
      </c>
      <c r="N22" s="23">
        <v>58.60398849543845</v>
      </c>
      <c r="O22" s="23">
        <v>58.569478785659548</v>
      </c>
      <c r="P22" s="24">
        <v>58.639732228365901</v>
      </c>
    </row>
    <row r="23" spans="1:16" s="2" customFormat="1" ht="12.75" customHeight="1" x14ac:dyDescent="0.2">
      <c r="A23" s="16" t="s">
        <v>18</v>
      </c>
      <c r="B23" s="22">
        <v>67.996205362261392</v>
      </c>
      <c r="C23" s="23">
        <v>72.150706896646156</v>
      </c>
      <c r="D23" s="23">
        <v>69.735126021682447</v>
      </c>
      <c r="E23" s="23">
        <v>66.686688641913904</v>
      </c>
      <c r="F23" s="23">
        <v>69.075148739032883</v>
      </c>
      <c r="G23" s="23">
        <v>69.026904520939553</v>
      </c>
      <c r="H23" s="23">
        <v>65.38596942763823</v>
      </c>
      <c r="I23" s="23">
        <v>66.983369212314642</v>
      </c>
      <c r="J23" s="22">
        <v>65.866583454206264</v>
      </c>
      <c r="K23" s="23">
        <v>66.081421659828933</v>
      </c>
      <c r="L23" s="23">
        <v>67.23150419871628</v>
      </c>
      <c r="M23" s="23">
        <v>67.795553036854841</v>
      </c>
      <c r="N23" s="23">
        <v>67.179887899594391</v>
      </c>
      <c r="O23" s="23">
        <v>67.319852281177063</v>
      </c>
      <c r="P23" s="24">
        <v>66.720885074338682</v>
      </c>
    </row>
    <row r="24" spans="1:16" s="2" customFormat="1" ht="12.75" customHeight="1" x14ac:dyDescent="0.2">
      <c r="A24" s="33" t="s">
        <v>27</v>
      </c>
      <c r="B24" s="25">
        <v>52.573693503707851</v>
      </c>
      <c r="C24" s="26">
        <v>58.192605652973207</v>
      </c>
      <c r="D24" s="26">
        <v>53.42023960585577</v>
      </c>
      <c r="E24" s="26">
        <v>51.802765302470796</v>
      </c>
      <c r="F24" s="26">
        <v>54.418005148325285</v>
      </c>
      <c r="G24" s="26">
        <v>56.604540420335468</v>
      </c>
      <c r="H24" s="26">
        <v>50.472809868129133</v>
      </c>
      <c r="I24" s="26">
        <v>49.507058412974288</v>
      </c>
      <c r="J24" s="25">
        <v>50.888941113365462</v>
      </c>
      <c r="K24" s="26">
        <v>50.936069176452939</v>
      </c>
      <c r="L24" s="26">
        <v>53.167866654769057</v>
      </c>
      <c r="M24" s="26">
        <v>51.670306023700959</v>
      </c>
      <c r="N24" s="26">
        <v>50.472642041270845</v>
      </c>
      <c r="O24" s="26">
        <v>50.221152481217644</v>
      </c>
      <c r="P24" s="27">
        <v>50.958062345253573</v>
      </c>
    </row>
    <row r="25" spans="1:16" s="2" customFormat="1" ht="24.75" customHeight="1" x14ac:dyDescent="0.2">
      <c r="A25" s="18" t="s">
        <v>26</v>
      </c>
      <c r="B25" s="28">
        <v>58.792750837626905</v>
      </c>
      <c r="C25" s="29">
        <v>64.074573937272689</v>
      </c>
      <c r="D25" s="29">
        <v>60.458278866950252</v>
      </c>
      <c r="E25" s="29">
        <v>58.421164722897558</v>
      </c>
      <c r="F25" s="29">
        <v>59.973817858639109</v>
      </c>
      <c r="G25" s="29">
        <v>60.291826379272315</v>
      </c>
      <c r="H25" s="29">
        <v>55.976351361690746</v>
      </c>
      <c r="I25" s="29">
        <v>56.78223937485788</v>
      </c>
      <c r="J25" s="28">
        <v>56.839434399231514</v>
      </c>
      <c r="K25" s="29">
        <v>57.643052596584198</v>
      </c>
      <c r="L25" s="29">
        <v>59.172611732459401</v>
      </c>
      <c r="M25" s="29">
        <v>58.493130278982598</v>
      </c>
      <c r="N25" s="29">
        <v>57.016181162368618</v>
      </c>
      <c r="O25" s="29">
        <v>57.366248093817603</v>
      </c>
      <c r="P25" s="30">
        <v>56.244411411040829</v>
      </c>
    </row>
    <row r="26" spans="1:16" s="2" customFormat="1" ht="12.75" customHeight="1" x14ac:dyDescent="0.2">
      <c r="A26" s="16" t="s">
        <v>18</v>
      </c>
      <c r="B26" s="22">
        <v>66.740931372666864</v>
      </c>
      <c r="C26" s="23">
        <v>71.220644691451866</v>
      </c>
      <c r="D26" s="23">
        <v>69.028228682483828</v>
      </c>
      <c r="E26" s="23">
        <v>66.01626045094784</v>
      </c>
      <c r="F26" s="23">
        <v>67.907435425098598</v>
      </c>
      <c r="G26" s="23">
        <v>66.601909015106315</v>
      </c>
      <c r="H26" s="23">
        <v>63.671996771764313</v>
      </c>
      <c r="I26" s="23">
        <v>65.577006768663153</v>
      </c>
      <c r="J26" s="22">
        <v>64.165705525572164</v>
      </c>
      <c r="K26" s="23">
        <v>65.22325025050479</v>
      </c>
      <c r="L26" s="23">
        <v>66.573890529284867</v>
      </c>
      <c r="M26" s="23">
        <v>66.819088432427378</v>
      </c>
      <c r="N26" s="23">
        <v>64.991927173515492</v>
      </c>
      <c r="O26" s="23">
        <v>66.460427941682639</v>
      </c>
      <c r="P26" s="24">
        <v>64.568819249368744</v>
      </c>
    </row>
    <row r="27" spans="1:16" s="2" customFormat="1" ht="12.75" customHeight="1" x14ac:dyDescent="0.2">
      <c r="A27" s="31" t="s">
        <v>27</v>
      </c>
      <c r="B27" s="22">
        <v>51.174491637717345</v>
      </c>
      <c r="C27" s="23">
        <v>57.3626586570984</v>
      </c>
      <c r="D27" s="23">
        <v>52.196940641809974</v>
      </c>
      <c r="E27" s="23">
        <v>51.079685662594599</v>
      </c>
      <c r="F27" s="23">
        <v>52.260057412000769</v>
      </c>
      <c r="G27" s="23">
        <v>54.211276129467436</v>
      </c>
      <c r="H27" s="23">
        <v>48.555268548155681</v>
      </c>
      <c r="I27" s="23">
        <v>48.318710009997709</v>
      </c>
      <c r="J27" s="22">
        <v>49.808726648371795</v>
      </c>
      <c r="K27" s="23">
        <v>50.257663016043765</v>
      </c>
      <c r="L27" s="23">
        <v>51.905853940879886</v>
      </c>
      <c r="M27" s="23">
        <v>50.550316659717055</v>
      </c>
      <c r="N27" s="23">
        <v>49.453877666171842</v>
      </c>
      <c r="O27" s="23">
        <v>48.689912063115784</v>
      </c>
      <c r="P27" s="24">
        <v>48.3315115803818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1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Bečvářová Jana</cp:lastModifiedBy>
  <cp:revision>1</cp:revision>
  <cp:lastPrinted>2023-03-16T10:41:14Z</cp:lastPrinted>
  <dcterms:created xsi:type="dcterms:W3CDTF">2002-03-25T12:26:20Z</dcterms:created>
  <dcterms:modified xsi:type="dcterms:W3CDTF">2023-03-29T06:42:46Z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