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755" tabRatio="755"/>
  </bookViews>
  <sheets>
    <sheet name="celkem" sheetId="16" r:id="rId1"/>
    <sheet name="věk 0-14" sheetId="15" r:id="rId2"/>
    <sheet name="věk 15-39" sheetId="14" r:id="rId3"/>
    <sheet name="věk 40-64" sheetId="13" r:id="rId4"/>
    <sheet name="věk 65-74" sheetId="17" r:id="rId5"/>
    <sheet name="věk 75-84" sheetId="18" r:id="rId6"/>
    <sheet name="věk 85+" sheetId="11" r:id="rId7"/>
    <sheet name="číslo týdne-kalendářní dny" sheetId="19" r:id="rId8"/>
  </sheets>
  <definedNames>
    <definedName name="_xlnm.Print_Titles" localSheetId="0">celkem!$A:$A,celkem!$1:$2</definedName>
    <definedName name="_xlnm.Print_Titles" localSheetId="7">'číslo týdne-kalendářní dny'!$A:$A,'číslo týdne-kalendářní dny'!$1:$2</definedName>
    <definedName name="_xlnm.Print_Titles" localSheetId="1">'věk 0-14'!$A:$A,'věk 0-14'!$1:$2</definedName>
    <definedName name="_xlnm.Print_Titles" localSheetId="2">'věk 15-39'!$A:$A,'věk 15-39'!$1:$2</definedName>
    <definedName name="_xlnm.Print_Titles" localSheetId="3">'věk 40-64'!$A:$A,'věk 40-64'!$1:$2</definedName>
    <definedName name="_xlnm.Print_Titles" localSheetId="4">'věk 65-74'!$A:$A,'věk 65-74'!$1:$2</definedName>
    <definedName name="_xlnm.Print_Titles" localSheetId="5">'věk 75-84'!$A:$A,'věk 75-84'!$1:$2</definedName>
    <definedName name="_xlnm.Print_Titles" localSheetId="6">'věk 85+'!$A:$A,'věk 85+'!$1:$2</definedName>
    <definedName name="_xlnm.Print_Area" localSheetId="0">celkem!$A$1:$M$60</definedName>
    <definedName name="_xlnm.Print_Area" localSheetId="7">'číslo týdne-kalendářní dny'!$A$1:$L$58</definedName>
    <definedName name="_xlnm.Print_Area" localSheetId="1">'věk 0-14'!$A$1:$M$60</definedName>
    <definedName name="_xlnm.Print_Area" localSheetId="2">'věk 15-39'!$A$1:$M$60</definedName>
    <definedName name="_xlnm.Print_Area" localSheetId="3">'věk 40-64'!$A$1:$M$60</definedName>
    <definedName name="_xlnm.Print_Area" localSheetId="4">'věk 65-74'!$A$1:$M$60</definedName>
    <definedName name="_xlnm.Print_Area" localSheetId="5">'věk 75-84'!$A$1:$M$60</definedName>
    <definedName name="_xlnm.Print_Area" localSheetId="6">'věk 85+'!$A$1:$M$60</definedName>
  </definedNames>
  <calcPr calcId="162913"/>
</workbook>
</file>

<file path=xl/calcChain.xml><?xml version="1.0" encoding="utf-8"?>
<calcChain xmlns="http://schemas.openxmlformats.org/spreadsheetml/2006/main">
  <c r="M57" i="17" l="1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" i="18"/>
</calcChain>
</file>

<file path=xl/sharedStrings.xml><?xml version="1.0" encoding="utf-8"?>
<sst xmlns="http://schemas.openxmlformats.org/spreadsheetml/2006/main" count="1143" uniqueCount="639">
  <si>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</si>
  <si>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</si>
  <si>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</si>
  <si>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</si>
  <si>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</si>
  <si>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</si>
  <si>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</si>
  <si>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</si>
  <si>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</si>
  <si>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Číslo týdne</t>
  </si>
  <si>
    <t>2020*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</si>
  <si>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</si>
  <si>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</si>
  <si>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</si>
  <si>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</si>
  <si>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</si>
  <si>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</si>
  <si>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</si>
  <si>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</si>
  <si>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</si>
  <si>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</si>
  <si>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</si>
  <si>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</si>
  <si>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</si>
  <si>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</si>
  <si>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</si>
  <si>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</si>
  <si>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</si>
  <si>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</si>
  <si>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</si>
  <si>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</si>
  <si>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</si>
  <si>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</si>
  <si>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</si>
  <si>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</si>
  <si>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</si>
  <si>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</si>
  <si>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</si>
  <si>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</si>
  <si>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</si>
  <si>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</si>
  <si>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</si>
  <si>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</si>
  <si>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</si>
  <si>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</si>
  <si>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</si>
  <si>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</si>
  <si>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</si>
  <si>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</si>
  <si>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</si>
  <si>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</si>
  <si>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</si>
  <si>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</si>
  <si>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</si>
  <si>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</si>
  <si>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Průměr 
2015–2019</t>
  </si>
  <si>
    <t>* Předběžné výsledky (odhad úplnosti: poslední zveřejněný týden (T) 97–98 %, týden (T–1) 98–99 %, týden (T–2) a starší 99–99,5 %).</t>
  </si>
  <si>
    <t>Upozornění: Součet počtů zemřelých za jednotlivé kalendářní týdny roku neodpovídá celkovému počtu zemřelých v daném kalendářním roce.</t>
  </si>
  <si>
    <t>Pozn.: Číslo týdne odpovídá normě ISO 8601, která je standardně používaná v České republice. První týden v roce je ten, který obsahuje první čtvrtek v roce.</t>
  </si>
  <si>
    <t>2021*</t>
  </si>
  <si>
    <t>x</t>
  </si>
  <si>
    <t>Počet zemřelých celkem podle čísla týdne v letech 2011–2021</t>
  </si>
  <si>
    <t>03.01.2011 - 09.01.2011</t>
  </si>
  <si>
    <t>10.01.2011 - 16.01.2011</t>
  </si>
  <si>
    <t>17.01.2011 - 23.01.2011</t>
  </si>
  <si>
    <t>24.01.2011 - 30.01.2011</t>
  </si>
  <si>
    <t>31.01.2011 - 06.02.2011</t>
  </si>
  <si>
    <t>07.02.2011 - 13.02.2011</t>
  </si>
  <si>
    <t>14.02.2011 - 20.02.2011</t>
  </si>
  <si>
    <t>21.02.2011 - 27.02.2011</t>
  </si>
  <si>
    <t>28.02.2011 - 06.03.2011</t>
  </si>
  <si>
    <t>07.03.2011 - 13.03.2011</t>
  </si>
  <si>
    <t>14.03.2011 - 20.03.2011</t>
  </si>
  <si>
    <t>21.03.2011 - 27.03.2011</t>
  </si>
  <si>
    <t>28.03.2011 - 03.04.2011</t>
  </si>
  <si>
    <t>04.04.2011 - 10.04.2011</t>
  </si>
  <si>
    <t>11.04.2011 - 17.04.2011</t>
  </si>
  <si>
    <t>18.04.2011 - 24.04.2011</t>
  </si>
  <si>
    <t>25.04.2011 - 01.05.2011</t>
  </si>
  <si>
    <t>02.05.2011 - 08.05.2011</t>
  </si>
  <si>
    <t>09.05.2011 - 15.05.2011</t>
  </si>
  <si>
    <t>16.05.2011 - 22.05.2011</t>
  </si>
  <si>
    <t>23.05.2011 - 29.05.2011</t>
  </si>
  <si>
    <t>30.05.2011 - 05.06.2011</t>
  </si>
  <si>
    <t>06.06.2011 - 12.06.2011</t>
  </si>
  <si>
    <t>13.06.2011 - 19.06.2011</t>
  </si>
  <si>
    <t>20.06.2011 - 26.06.2011</t>
  </si>
  <si>
    <t>27.06.2011 - 03.07.2011</t>
  </si>
  <si>
    <t>04.07.2011 - 10.07.2011</t>
  </si>
  <si>
    <t>11.07.2011 - 17.07.2011</t>
  </si>
  <si>
    <t>18.07.2011 - 24.07.2011</t>
  </si>
  <si>
    <t>25.07.2011 - 31.07.2011</t>
  </si>
  <si>
    <t>01.08.2011 - 07.08.2011</t>
  </si>
  <si>
    <t>08.08.2011 - 14.08.2011</t>
  </si>
  <si>
    <t>15.08.2011 - 21.08.2011</t>
  </si>
  <si>
    <t>22.08.2011 - 28.08.2011</t>
  </si>
  <si>
    <t>29.08.2011 - 04.09.2011</t>
  </si>
  <si>
    <t>05.09.2011 - 11.09.2011</t>
  </si>
  <si>
    <t>12.09.2011 - 18.09.2011</t>
  </si>
  <si>
    <t>19.09.2011 - 25.09.2011</t>
  </si>
  <si>
    <t>26.09.2011 - 02.10.2011</t>
  </si>
  <si>
    <t>03.10.2011 - 09.10.2011</t>
  </si>
  <si>
    <t>10.10.2011 - 16.10.2011</t>
  </si>
  <si>
    <t>17.10.2011 - 23.10.2011</t>
  </si>
  <si>
    <t>24.10.2011 - 30.10.2011</t>
  </si>
  <si>
    <t>31.10.2011 - 06.11.2011</t>
  </si>
  <si>
    <t>07.11.2011 - 13.11.2011</t>
  </si>
  <si>
    <t>14.11.2011 - 20.11.2011</t>
  </si>
  <si>
    <t>21.11.2011 - 27.11.2011</t>
  </si>
  <si>
    <t>28.11.2011 - 04.12.2011</t>
  </si>
  <si>
    <t>05.12.2011 - 11.12.2011</t>
  </si>
  <si>
    <t>12.12.2011 - 18.12.2011</t>
  </si>
  <si>
    <t>19.12.2011 - 25.12.2011</t>
  </si>
  <si>
    <t>26.12.2011 - 01.01.2012</t>
  </si>
  <si>
    <t>02.01.2012 - 08.01.2012</t>
  </si>
  <si>
    <t>09.01.2012 - 15.01.2012</t>
  </si>
  <si>
    <t>16.01.2012 - 22.01.2012</t>
  </si>
  <si>
    <t>23.01.2012 - 29.01.2012</t>
  </si>
  <si>
    <t>30.01.2012 - 05.02.2012</t>
  </si>
  <si>
    <t>06.02.2012 - 12.02.2012</t>
  </si>
  <si>
    <t>13.02.2012 - 19.02.2012</t>
  </si>
  <si>
    <t>20.02.2012 - 26.02.2012</t>
  </si>
  <si>
    <t>27.02.2012 - 04.03.2012</t>
  </si>
  <si>
    <t>05.03.2012 - 11.03.2012</t>
  </si>
  <si>
    <t>12.03.2012 - 18.03.2012</t>
  </si>
  <si>
    <t>19.03.2012 - 25.03.2012</t>
  </si>
  <si>
    <t>26.03.2012 - 01.04.2012</t>
  </si>
  <si>
    <t>02.04.2012 - 08.04.2012</t>
  </si>
  <si>
    <t>09.04.2012 - 15.04.2012</t>
  </si>
  <si>
    <t>16.04.2012 - 22.04.2012</t>
  </si>
  <si>
    <t>23.04.2012 - 29.04.2012</t>
  </si>
  <si>
    <t>30.04.2012 - 06.05.2012</t>
  </si>
  <si>
    <t>07.05.2012 - 13.05.2012</t>
  </si>
  <si>
    <t>14.05.2012 - 20.05.2012</t>
  </si>
  <si>
    <t>21.05.2012 - 27.05.2012</t>
  </si>
  <si>
    <t>28.05.2012 - 03.06.2012</t>
  </si>
  <si>
    <t>04.06.2012 - 10.06.2012</t>
  </si>
  <si>
    <t>11.06.2012 - 17.06.2012</t>
  </si>
  <si>
    <t>18.06.2012 - 24.06.2012</t>
  </si>
  <si>
    <t>25.06.2012 - 01.07.2012</t>
  </si>
  <si>
    <t>02.07.2012 - 08.07.2012</t>
  </si>
  <si>
    <t>09.07.2012 - 15.07.2012</t>
  </si>
  <si>
    <t>16.07.2012 - 22.07.2012</t>
  </si>
  <si>
    <t>23.07.2012 - 29.07.2012</t>
  </si>
  <si>
    <t>30.07.2012 - 05.08.2012</t>
  </si>
  <si>
    <t>06.08.2012 - 12.08.2012</t>
  </si>
  <si>
    <t>13.08.2012 - 19.08.2012</t>
  </si>
  <si>
    <t>20.08.2012 - 26.08.2012</t>
  </si>
  <si>
    <t>27.08.2012 - 02.09.2012</t>
  </si>
  <si>
    <t>03.09.2012 - 09.09.2012</t>
  </si>
  <si>
    <t>10.09.2012 - 16.09.2012</t>
  </si>
  <si>
    <t>17.09.2012 - 23.09.2012</t>
  </si>
  <si>
    <t>24.09.2012 - 30.09.2012</t>
  </si>
  <si>
    <t>01.10.2012 - 07.10.2012</t>
  </si>
  <si>
    <t>08.10.2012 - 14.10.2012</t>
  </si>
  <si>
    <t>15.10.2012 - 21.10.2012</t>
  </si>
  <si>
    <t>22.10.2012 - 28.10.2012</t>
  </si>
  <si>
    <t>29.10.2012 - 04.11.2012</t>
  </si>
  <si>
    <t>05.11.2012 - 11.11.2012</t>
  </si>
  <si>
    <t>12.11.2012 - 18.11.2012</t>
  </si>
  <si>
    <t>19.11.2012 - 25.11.2012</t>
  </si>
  <si>
    <t>26.11.2012 - 02.12.2012</t>
  </si>
  <si>
    <t>03.12.2012 - 09.12.2012</t>
  </si>
  <si>
    <t>10.12.2012 - 16.12.2012</t>
  </si>
  <si>
    <t>17.12.2012 - 23.12.2012</t>
  </si>
  <si>
    <t>24.12.2012 - 30.12.2012</t>
  </si>
  <si>
    <t>31.12.2012 - 06.01.2013</t>
  </si>
  <si>
    <t>07.01.2013 - 13.01.2013</t>
  </si>
  <si>
    <t>14.01.2013 - 20.01.2013</t>
  </si>
  <si>
    <t>21.01.2013 - 27.01.2013</t>
  </si>
  <si>
    <t>28.01.2013 - 03.02.2013</t>
  </si>
  <si>
    <t>04.02.2013 - 10.02.2013</t>
  </si>
  <si>
    <t>11.02.2013 - 17.02.2013</t>
  </si>
  <si>
    <t>18.02.2013 - 24.02.2013</t>
  </si>
  <si>
    <t>25.02.2013 - 03.03.2013</t>
  </si>
  <si>
    <t>04.03.2013 - 10.03.2013</t>
  </si>
  <si>
    <t>11.03.2013 - 17.03.2013</t>
  </si>
  <si>
    <t>18.03.2013 - 24.03.2013</t>
  </si>
  <si>
    <t>25.03.2013 - 31.03.2013</t>
  </si>
  <si>
    <t>01.04.2013 - 07.04.2013</t>
  </si>
  <si>
    <t>08.04.2013 - 14.04.2013</t>
  </si>
  <si>
    <t>15.04.2013 - 21.04.2013</t>
  </si>
  <si>
    <t>22.04.2013 - 28.04.2013</t>
  </si>
  <si>
    <t>29.04.2013 - 05.05.2013</t>
  </si>
  <si>
    <t>06.05.2013 - 12.05.2013</t>
  </si>
  <si>
    <t>13.05.2013 - 19.05.2013</t>
  </si>
  <si>
    <t>20.05.2013 - 26.05.2013</t>
  </si>
  <si>
    <t>27.05.2013 - 02.06.2013</t>
  </si>
  <si>
    <t>03.06.2013 - 09.06.2013</t>
  </si>
  <si>
    <t>10.06.2013 - 16.06.2013</t>
  </si>
  <si>
    <t>17.06.2013 - 23.06.2013</t>
  </si>
  <si>
    <t>24.06.2013 - 30.06.2013</t>
  </si>
  <si>
    <t>01.07.2013 - 07.07.2013</t>
  </si>
  <si>
    <t>08.07.2013 - 14.07.2013</t>
  </si>
  <si>
    <t>15.07.2013 - 21.07.2013</t>
  </si>
  <si>
    <t>22.07.2013 - 28.07.2013</t>
  </si>
  <si>
    <t>29.07.2013 - 04.08.2013</t>
  </si>
  <si>
    <t>05.08.2013 - 11.08.2013</t>
  </si>
  <si>
    <t>12.08.2013 - 18.08.2013</t>
  </si>
  <si>
    <t>19.08.2013 - 25.08.2013</t>
  </si>
  <si>
    <t>26.08.2013 - 01.09.2013</t>
  </si>
  <si>
    <t>02.09.2013 - 08.09.2013</t>
  </si>
  <si>
    <t>09.09.2013 - 15.09.2013</t>
  </si>
  <si>
    <t>16.09.2013 - 22.09.2013</t>
  </si>
  <si>
    <t>23.09.2013 - 29.09.2013</t>
  </si>
  <si>
    <t>30.09.2013 - 06.10.2013</t>
  </si>
  <si>
    <t>07.10.2013 - 13.10.2013</t>
  </si>
  <si>
    <t>14.10.2013 - 20.10.2013</t>
  </si>
  <si>
    <t>21.10.2013 - 27.10.2013</t>
  </si>
  <si>
    <t>28.10.2013 - 03.11.2013</t>
  </si>
  <si>
    <t>04.11.2013 - 10.11.2013</t>
  </si>
  <si>
    <t>11.11.2013 - 17.11.2013</t>
  </si>
  <si>
    <t>18.11.2013 - 24.11.2013</t>
  </si>
  <si>
    <t>25.11.2013 - 01.12.2013</t>
  </si>
  <si>
    <t>02.12.2013 - 08.12.2013</t>
  </si>
  <si>
    <t>09.12.2013 - 15.12.2013</t>
  </si>
  <si>
    <t>16.12.2013 - 22.12.2013</t>
  </si>
  <si>
    <t>23.12.2013 - 29.12.2013</t>
  </si>
  <si>
    <t>30.12.2013 - 05.01.2014</t>
  </si>
  <si>
    <t>06.01.2014 - 12.01.2014</t>
  </si>
  <si>
    <t>13.01.2014 - 19.01.2014</t>
  </si>
  <si>
    <t>20.01.2014 - 26.01.2014</t>
  </si>
  <si>
    <t>27.01.2014 - 02.02.2014</t>
  </si>
  <si>
    <t>03.02.2014 - 09.02.2014</t>
  </si>
  <si>
    <t>10.02.2014 - 16.02.2014</t>
  </si>
  <si>
    <t>17.02.2014 - 23.02.2014</t>
  </si>
  <si>
    <t>24.02.2014 - 02.03.2014</t>
  </si>
  <si>
    <t>03.03.2014 - 09.03.2014</t>
  </si>
  <si>
    <t>10.03.2014 - 16.03.2014</t>
  </si>
  <si>
    <t>17.03.2014 - 23.03.2014</t>
  </si>
  <si>
    <t>24.03.2014 - 30.03.2014</t>
  </si>
  <si>
    <t>31.03.2014 - 06.04.2014</t>
  </si>
  <si>
    <t>07.04.2014 - 13.04.2014</t>
  </si>
  <si>
    <t>14.04.2014 - 20.04.2014</t>
  </si>
  <si>
    <t>21.04.2014 - 27.04.2014</t>
  </si>
  <si>
    <t>28.04.2014 - 04.05.2014</t>
  </si>
  <si>
    <t>05.05.2014 - 11.05.2014</t>
  </si>
  <si>
    <t>12.05.2014 - 18.05.2014</t>
  </si>
  <si>
    <t>19.05.2014 - 25.05.2014</t>
  </si>
  <si>
    <t>26.05.2014 - 01.06.2014</t>
  </si>
  <si>
    <t>02.06.2014 - 08.06.2014</t>
  </si>
  <si>
    <t>09.06.2014 - 15.06.2014</t>
  </si>
  <si>
    <t>16.06.2014 - 22.06.2014</t>
  </si>
  <si>
    <t>23.06.2014 - 29.06.2014</t>
  </si>
  <si>
    <t>30.06.2014 - 06.07.2014</t>
  </si>
  <si>
    <t>07.07.2014 - 13.07.2014</t>
  </si>
  <si>
    <t>14.07.2014 - 20.07.2014</t>
  </si>
  <si>
    <t>21.07.2014 - 27.07.2014</t>
  </si>
  <si>
    <t>28.07.2014 - 03.08.2014</t>
  </si>
  <si>
    <t>04.08.2014 - 10.08.2014</t>
  </si>
  <si>
    <t>11.08.2014 - 17.08.2014</t>
  </si>
  <si>
    <t>18.08.2014 - 24.08.2014</t>
  </si>
  <si>
    <t>25.08.2014 - 31.08.2014</t>
  </si>
  <si>
    <t>01.09.2014 - 07.09.2014</t>
  </si>
  <si>
    <t>08.09.2014 - 14.09.2014</t>
  </si>
  <si>
    <t>15.09.2014 - 21.09.2014</t>
  </si>
  <si>
    <t>22.09.2014 - 28.09.2014</t>
  </si>
  <si>
    <t>29.09.2014 - 05.10.2014</t>
  </si>
  <si>
    <t>06.10.2014 - 12.10.2014</t>
  </si>
  <si>
    <t>13.10.2014 - 19.10.2014</t>
  </si>
  <si>
    <t>20.10.2014 - 26.10.2014</t>
  </si>
  <si>
    <t>27.10.2014 - 02.11.2014</t>
  </si>
  <si>
    <t>03.11.2014 - 09.11.2014</t>
  </si>
  <si>
    <t>10.11.2014 - 16.11.2014</t>
  </si>
  <si>
    <t>17.11.2014 - 23.11.2014</t>
  </si>
  <si>
    <t>24.11.2014 - 30.11.2014</t>
  </si>
  <si>
    <t>01.12.2014 - 07.12.2014</t>
  </si>
  <si>
    <t>08.12.2014 - 14.12.2014</t>
  </si>
  <si>
    <t>15.12.2014 - 21.12.2014</t>
  </si>
  <si>
    <t>22.12.2014 - 28.12.2014</t>
  </si>
  <si>
    <t>29.12.2014 - 04.01.2015</t>
  </si>
  <si>
    <t>05.01.2015 - 11.01.2015</t>
  </si>
  <si>
    <t>12.01.2015 - 18.01.2015</t>
  </si>
  <si>
    <t>19.01.2015 - 25.01.2015</t>
  </si>
  <si>
    <t>26.01.2015 - 01.02.2015</t>
  </si>
  <si>
    <t>02.02.2015 - 08.02.2015</t>
  </si>
  <si>
    <t>09.02.2015 - 15.02.2015</t>
  </si>
  <si>
    <t>16.02.2015 - 22.02.2015</t>
  </si>
  <si>
    <t>23.02.2015 - 01.03.2015</t>
  </si>
  <si>
    <t>02.03.2015 - 08.03.2015</t>
  </si>
  <si>
    <t>09.03.2015 - 15.03.2015</t>
  </si>
  <si>
    <t>16.03.2015 - 22.03.2015</t>
  </si>
  <si>
    <t>23.03.2015 - 29.03.2015</t>
  </si>
  <si>
    <t>30.03.2015 - 05.04.2015</t>
  </si>
  <si>
    <t>06.04.2015 - 12.04.2015</t>
  </si>
  <si>
    <t>13.04.2015 - 19.04.2015</t>
  </si>
  <si>
    <t>20.04.2015 - 26.04.2015</t>
  </si>
  <si>
    <t>27.04.2015 - 03.05.2015</t>
  </si>
  <si>
    <t>04.05.2015 - 10.05.2015</t>
  </si>
  <si>
    <t>11.05.2015 - 17.05.2015</t>
  </si>
  <si>
    <t>18.05.2015 - 24.05.2015</t>
  </si>
  <si>
    <t>25.05.2015 - 31.05.2015</t>
  </si>
  <si>
    <t>01.06.2015 - 07.06.2015</t>
  </si>
  <si>
    <t>08.06.2015 - 14.06.2015</t>
  </si>
  <si>
    <t>15.06.2015 - 21.06.2015</t>
  </si>
  <si>
    <t>22.06.2015 - 28.06.2015</t>
  </si>
  <si>
    <t>29.06.2015 - 05.07.2015</t>
  </si>
  <si>
    <t>06.07.2015 - 12.07.2015</t>
  </si>
  <si>
    <t>13.07.2015 - 19.07.2015</t>
  </si>
  <si>
    <t>20.07.2015 - 26.07.2015</t>
  </si>
  <si>
    <t>27.07.2015 - 02.08.2015</t>
  </si>
  <si>
    <t>03.08.2015 - 09.08.2015</t>
  </si>
  <si>
    <t>10.08.2015 - 16.08.2015</t>
  </si>
  <si>
    <t>17.08.2015 - 23.08.2015</t>
  </si>
  <si>
    <t>24.08.2015 - 30.08.2015</t>
  </si>
  <si>
    <t>31.08.2015 - 06.09.2015</t>
  </si>
  <si>
    <t>07.09.2015 - 13.09.2015</t>
  </si>
  <si>
    <t>14.09.2015 - 20.09.2015</t>
  </si>
  <si>
    <t>21.09.2015 - 27.09.2015</t>
  </si>
  <si>
    <t>28.09.2015 - 04.10.2015</t>
  </si>
  <si>
    <t>05.10.2015 - 11.10.2015</t>
  </si>
  <si>
    <t>12.10.2015 - 18.10.2015</t>
  </si>
  <si>
    <t>19.10.2015 - 25.10.2015</t>
  </si>
  <si>
    <t>26.10.2015 - 01.11.2015</t>
  </si>
  <si>
    <t>02.11.2015 - 08.11.2015</t>
  </si>
  <si>
    <t>09.11.2015 - 15.11.2015</t>
  </si>
  <si>
    <t>16.11.2015 - 22.11.2015</t>
  </si>
  <si>
    <t>23.11.2015 - 29.11.2015</t>
  </si>
  <si>
    <t>30.11.2015 - 06.12.2015</t>
  </si>
  <si>
    <t>07.12.2015 - 13.12.2015</t>
  </si>
  <si>
    <t>14.12.2015 - 20.12.2015</t>
  </si>
  <si>
    <t>21.12.2015 - 27.12.2015</t>
  </si>
  <si>
    <t>28.12.2015 - 03.01.2016</t>
  </si>
  <si>
    <t>04.01.2016 - 10.01.2016</t>
  </si>
  <si>
    <t>11.01.2016 - 17.01.2016</t>
  </si>
  <si>
    <t>18.01.2016 - 24.01.2016</t>
  </si>
  <si>
    <t>25.01.2016 - 31.01.2016</t>
  </si>
  <si>
    <t>01.02.2016 - 07.02.2016</t>
  </si>
  <si>
    <t>08.02.2016 - 14.02.2016</t>
  </si>
  <si>
    <t>15.02.2016 - 21.02.2016</t>
  </si>
  <si>
    <t>22.02.2016 - 28.02.2016</t>
  </si>
  <si>
    <t>29.02.2016 - 06.03.2016</t>
  </si>
  <si>
    <t>07.03.2016 - 13.03.2016</t>
  </si>
  <si>
    <t>14.03.2016 - 20.03.2016</t>
  </si>
  <si>
    <t>21.03.2016 - 27.03.2016</t>
  </si>
  <si>
    <t>28.03.2016 - 03.04.2016</t>
  </si>
  <si>
    <t>04.04.2016 - 10.04.2016</t>
  </si>
  <si>
    <t>11.04.2016 - 17.04.2016</t>
  </si>
  <si>
    <t>18.04.2016 - 24.04.2016</t>
  </si>
  <si>
    <t>25.04.2016 - 01.05.2016</t>
  </si>
  <si>
    <t>02.05.2016 - 08.05.2016</t>
  </si>
  <si>
    <t>09.05.2016 - 15.05.2016</t>
  </si>
  <si>
    <t>16.05.2016 - 22.05.2016</t>
  </si>
  <si>
    <t>23.05.2016 - 29.05.2016</t>
  </si>
  <si>
    <t>30.05.2016 - 05.06.2016</t>
  </si>
  <si>
    <t>06.06.2016 - 12.06.2016</t>
  </si>
  <si>
    <t>13.06.2016 - 19.06.2016</t>
  </si>
  <si>
    <t>20.06.2016 - 26.06.2016</t>
  </si>
  <si>
    <t>27.06.2016 - 03.07.2016</t>
  </si>
  <si>
    <t>04.07.2016 - 10.07.2016</t>
  </si>
  <si>
    <t>11.07.2016 - 17.07.2016</t>
  </si>
  <si>
    <t>18.07.2016 - 24.07.2016</t>
  </si>
  <si>
    <t>25.07.2016 - 31.07.2016</t>
  </si>
  <si>
    <t>01.08.2016 - 07.08.2016</t>
  </si>
  <si>
    <t>08.08.2016 - 14.08.2016</t>
  </si>
  <si>
    <t>15.08.2016 - 21.08.2016</t>
  </si>
  <si>
    <t>22.08.2016 - 28.08.2016</t>
  </si>
  <si>
    <t>29.08.2016 - 04.09.2016</t>
  </si>
  <si>
    <t>05.09.2016 - 11.09.2016</t>
  </si>
  <si>
    <t>12.09.2016 - 18.09.2016</t>
  </si>
  <si>
    <t>19.09.2016 - 25.09.2016</t>
  </si>
  <si>
    <t>26.09.2016 - 02.10.2016</t>
  </si>
  <si>
    <t>03.10.2016 - 09.10.2016</t>
  </si>
  <si>
    <t>10.10.2016 - 16.10.2016</t>
  </si>
  <si>
    <t>17.10.2016 - 23.10.2016</t>
  </si>
  <si>
    <t>24.10.2016 - 30.10.2016</t>
  </si>
  <si>
    <t>31.10.2016 - 06.11.2016</t>
  </si>
  <si>
    <t>07.11.2016 - 13.11.2016</t>
  </si>
  <si>
    <t>14.11.2016 - 20.11.2016</t>
  </si>
  <si>
    <t>21.11.2016 - 27.11.2016</t>
  </si>
  <si>
    <t>28.11.2016 - 04.12.2016</t>
  </si>
  <si>
    <t>05.12.2016 - 11.12.2016</t>
  </si>
  <si>
    <t>12.12.2016 - 18.12.2016</t>
  </si>
  <si>
    <t>19.12.2016 - 25.12.2016</t>
  </si>
  <si>
    <t>26.12.2016 - 01.01.2017</t>
  </si>
  <si>
    <t>02.01.2017 - 08.01.2017</t>
  </si>
  <si>
    <t>09.01.2017 - 15.01.2017</t>
  </si>
  <si>
    <t>16.01.2017 - 22.01.2017</t>
  </si>
  <si>
    <t>23.01.2017 - 29.01.2017</t>
  </si>
  <si>
    <t>30.01.2017 - 05.02.2017</t>
  </si>
  <si>
    <t>06.02.2017 - 12.02.2017</t>
  </si>
  <si>
    <t>13.02.2017 - 19.02.2017</t>
  </si>
  <si>
    <t>20.02.2017 - 26.02.2017</t>
  </si>
  <si>
    <t>27.02.2017 - 05.03.2017</t>
  </si>
  <si>
    <t>06.03.2017 - 12.03.2017</t>
  </si>
  <si>
    <t>13.03.2017 - 19.03.2017</t>
  </si>
  <si>
    <t>20.03.2017 - 26.03.2017</t>
  </si>
  <si>
    <t>27.03.2017 - 02.04.2017</t>
  </si>
  <si>
    <t>03.04.2017 - 09.04.2017</t>
  </si>
  <si>
    <t>10.04.2017 - 16.04.2017</t>
  </si>
  <si>
    <t>17.04.2017 - 23.04.2017</t>
  </si>
  <si>
    <t>24.04.2017 - 30.04.2017</t>
  </si>
  <si>
    <t>01.05.2017 - 07.05.2017</t>
  </si>
  <si>
    <t>08.05.2017 - 14.05.2017</t>
  </si>
  <si>
    <t>15.05.2017 - 21.05.2017</t>
  </si>
  <si>
    <t>22.05.2017 - 28.05.2017</t>
  </si>
  <si>
    <t>29.05.2017 - 04.06.2017</t>
  </si>
  <si>
    <t>05.06.2017 - 11.06.2017</t>
  </si>
  <si>
    <t>12.06.2017 - 18.06.2017</t>
  </si>
  <si>
    <t>19.06.2017 - 25.06.2017</t>
  </si>
  <si>
    <t>26.06.2017 - 02.07.2017</t>
  </si>
  <si>
    <t>03.07.2017 - 09.07.2017</t>
  </si>
  <si>
    <t>10.07.2017 - 16.07.2017</t>
  </si>
  <si>
    <t>17.07.2017 - 23.07.2017</t>
  </si>
  <si>
    <t>24.07.2017 - 30.07.2017</t>
  </si>
  <si>
    <t>31.07.2017 - 06.08.2017</t>
  </si>
  <si>
    <t>07.08.2017 - 13.08.2017</t>
  </si>
  <si>
    <t>14.08.2017 - 20.08.2017</t>
  </si>
  <si>
    <t>21.08.2017 - 27.08.2017</t>
  </si>
  <si>
    <t>28.08.2017 - 03.09.2017</t>
  </si>
  <si>
    <t>04.09.2017 - 10.09.2017</t>
  </si>
  <si>
    <t>11.09.2017 - 17.09.2017</t>
  </si>
  <si>
    <t>18.09.2017 - 24.09.2017</t>
  </si>
  <si>
    <t>25.09.2017 - 01.10.2017</t>
  </si>
  <si>
    <t>02.10.2017 - 08.10.2017</t>
  </si>
  <si>
    <t>09.10.2017 - 15.10.2017</t>
  </si>
  <si>
    <t>16.10.2017 - 22.10.2017</t>
  </si>
  <si>
    <t>23.10.2017 - 29.10.2017</t>
  </si>
  <si>
    <t>30.10.2017 - 05.11.2017</t>
  </si>
  <si>
    <t>06.11.2017 - 12.11.2017</t>
  </si>
  <si>
    <t>13.11.2017 - 19.11.2017</t>
  </si>
  <si>
    <t>20.11.2017 - 26.11.2017</t>
  </si>
  <si>
    <t>27.11.2017 - 03.12.2017</t>
  </si>
  <si>
    <t>04.12.2017 - 10.12.2017</t>
  </si>
  <si>
    <t>11.12.2017 - 17.12.2017</t>
  </si>
  <si>
    <t>18.12.2017 - 24.12.2017</t>
  </si>
  <si>
    <t>25.12.2017 - 31.12.2017</t>
  </si>
  <si>
    <t>01.01.2018 - 07.01.2018</t>
  </si>
  <si>
    <t>08.01.2018 - 14.01.2018</t>
  </si>
  <si>
    <t>15.01.2018 - 21.01.2018</t>
  </si>
  <si>
    <t>22.01.2018 - 28.01.2018</t>
  </si>
  <si>
    <t>29.01.2018 - 04.02.2018</t>
  </si>
  <si>
    <t>05.02.2018 - 11.02.2018</t>
  </si>
  <si>
    <t>12.02.2018 - 18.02.2018</t>
  </si>
  <si>
    <t>19.02.2018 - 25.02.2018</t>
  </si>
  <si>
    <t>26.02.2018 - 04.03.2018</t>
  </si>
  <si>
    <t>05.03.2018 - 11.03.2018</t>
  </si>
  <si>
    <t>12.03.2018 - 18.03.2018</t>
  </si>
  <si>
    <t>19.03.2018 - 25.03.2018</t>
  </si>
  <si>
    <t>26.03.2018 - 01.04.2018</t>
  </si>
  <si>
    <t>02.04.2018 - 08.04.2018</t>
  </si>
  <si>
    <t>09.04.2018 - 15.04.2018</t>
  </si>
  <si>
    <t>16.04.2018 - 22.04.2018</t>
  </si>
  <si>
    <t>23.04.2018 - 29.04.2018</t>
  </si>
  <si>
    <t>30.04.2018 - 06.05.2018</t>
  </si>
  <si>
    <t>07.05.2018 - 13.05.2018</t>
  </si>
  <si>
    <t>14.05.2018 - 20.05.2018</t>
  </si>
  <si>
    <t>21.05.2018 - 27.05.2018</t>
  </si>
  <si>
    <t>28.05.2018 - 03.06.2018</t>
  </si>
  <si>
    <t>04.06.2018 - 10.06.2018</t>
  </si>
  <si>
    <t>11.06.2018 - 17.06.2018</t>
  </si>
  <si>
    <t>18.06.2018 - 24.06.2018</t>
  </si>
  <si>
    <t>25.06.2018 - 01.07.2018</t>
  </si>
  <si>
    <t>02.07.2018 - 08.07.2018</t>
  </si>
  <si>
    <t>09.07.2018 - 15.07.2018</t>
  </si>
  <si>
    <t>16.07.2018 - 22.07.2018</t>
  </si>
  <si>
    <t>23.07.2018 - 29.07.2018</t>
  </si>
  <si>
    <t>30.07.2018 - 05.08.2018</t>
  </si>
  <si>
    <t>06.08.2018 - 12.08.2018</t>
  </si>
  <si>
    <t>13.08.2018 - 19.08.2018</t>
  </si>
  <si>
    <t>20.08.2018 - 26.08.2018</t>
  </si>
  <si>
    <t>27.08.2018 - 02.09.2018</t>
  </si>
  <si>
    <t>03.09.2018 - 09.09.2018</t>
  </si>
  <si>
    <t>10.09.2018 - 16.09.2018</t>
  </si>
  <si>
    <t>17.09.2018 - 23.09.2018</t>
  </si>
  <si>
    <t>24.09.2018 - 30.09.2018</t>
  </si>
  <si>
    <t>01.10.2018 - 07.10.2018</t>
  </si>
  <si>
    <t>08.10.2018 - 14.10.2018</t>
  </si>
  <si>
    <t>15.10.2018 - 21.10.2018</t>
  </si>
  <si>
    <t>22.10.2018 - 28.10.2018</t>
  </si>
  <si>
    <t>29.10.2018 - 04.11.2018</t>
  </si>
  <si>
    <t>05.11.2018 - 11.11.2018</t>
  </si>
  <si>
    <t>12.11.2018 - 18.11.2018</t>
  </si>
  <si>
    <t>19.11.2018 - 25.11.2018</t>
  </si>
  <si>
    <t>26.11.2018 - 02.12.2018</t>
  </si>
  <si>
    <t>03.12.2018 - 09.12.2018</t>
  </si>
  <si>
    <t>10.12.2018 - 16.12.2018</t>
  </si>
  <si>
    <t>17.12.2018 - 23.12.2018</t>
  </si>
  <si>
    <t>24.12.2018 - 30.12.2018</t>
  </si>
  <si>
    <t>31.12.2018 - 06.01.2019</t>
  </si>
  <si>
    <t>07.01.2019 - 13.01.2019</t>
  </si>
  <si>
    <t>14.01.2019 - 20.01.2019</t>
  </si>
  <si>
    <t>21.01.2019 - 27.01.2019</t>
  </si>
  <si>
    <t>28.01.2019 - 03.02.2019</t>
  </si>
  <si>
    <t>04.02.2019 - 10.02.2019</t>
  </si>
  <si>
    <t>11.02.2019 - 17.02.2019</t>
  </si>
  <si>
    <t>18.02.2019 - 24.02.2019</t>
  </si>
  <si>
    <t>25.02.2019 - 03.03.2019</t>
  </si>
  <si>
    <t>04.03.2019 - 10.03.2019</t>
  </si>
  <si>
    <t>11.03.2019 - 17.03.2019</t>
  </si>
  <si>
    <t>18.03.2019 - 24.03.2019</t>
  </si>
  <si>
    <t>25.03.2019 - 31.03.2019</t>
  </si>
  <si>
    <t>01.04.2019 - 07.04.2019</t>
  </si>
  <si>
    <t>08.04.2019 - 14.04.2019</t>
  </si>
  <si>
    <t>15.04.2019 - 21.04.2019</t>
  </si>
  <si>
    <t>22.04.2019 - 28.04.2019</t>
  </si>
  <si>
    <t>29.04.2019 - 05.05.2019</t>
  </si>
  <si>
    <t>06.05.2019 - 12.05.2019</t>
  </si>
  <si>
    <t>13.05.2019 - 19.05.2019</t>
  </si>
  <si>
    <t>20.05.2019 - 26.05.2019</t>
  </si>
  <si>
    <t>27.05.2019 - 02.06.2019</t>
  </si>
  <si>
    <t>03.06.2019 - 09.06.2019</t>
  </si>
  <si>
    <t>10.06.2019 - 16.06.2019</t>
  </si>
  <si>
    <t>17.06.2019 - 23.06.2019</t>
  </si>
  <si>
    <t>24.06.2019 - 30.06.2019</t>
  </si>
  <si>
    <t>01.07.2019 - 07.07.2019</t>
  </si>
  <si>
    <t>08.07.2019 - 14.07.2019</t>
  </si>
  <si>
    <t>15.07.2019 - 21.07.2019</t>
  </si>
  <si>
    <t>22.07.2019 - 28.07.2019</t>
  </si>
  <si>
    <t>29.07.2019 - 04.08.2019</t>
  </si>
  <si>
    <t>05.08.2019 - 11.08.2019</t>
  </si>
  <si>
    <t>12.08.2019 - 18.08.2019</t>
  </si>
  <si>
    <t>19.08.2019 - 25.08.2019</t>
  </si>
  <si>
    <t>26.08.2019 - 01.09.2019</t>
  </si>
  <si>
    <t>02.09.2019 - 08.09.2019</t>
  </si>
  <si>
    <t>09.09.2019 - 15.09.2019</t>
  </si>
  <si>
    <t>16.09.2019 - 22.09.2019</t>
  </si>
  <si>
    <t>23.09.2019 - 29.09.2019</t>
  </si>
  <si>
    <t>30.09.2019 - 06.10.2019</t>
  </si>
  <si>
    <t>07.10.2019 - 13.10.2019</t>
  </si>
  <si>
    <t>14.10.2019 - 20.10.2019</t>
  </si>
  <si>
    <t>21.10.2019 - 27.10.2019</t>
  </si>
  <si>
    <t>28.10.2019 - 03.11.2019</t>
  </si>
  <si>
    <t>04.11.2019 - 10.11.2019</t>
  </si>
  <si>
    <t>11.11.2019 - 17.11.2019</t>
  </si>
  <si>
    <t>18.11.2019 - 24.11.2019</t>
  </si>
  <si>
    <t>25.11.2019 - 01.12.2019</t>
  </si>
  <si>
    <t>02.12.2019 - 08.12.2019</t>
  </si>
  <si>
    <t>09.12.2019 - 15.12.2019</t>
  </si>
  <si>
    <t>16.12.2019 - 22.12.2019</t>
  </si>
  <si>
    <t>23.12.2019 - 29.12.2019</t>
  </si>
  <si>
    <t>30.12.2019 - 05.01.2020</t>
  </si>
  <si>
    <t>06.01.2020 - 12.01.2020</t>
  </si>
  <si>
    <t>13.01.2020 - 19.01.2020</t>
  </si>
  <si>
    <t>20.01.2020 - 26.01.2020</t>
  </si>
  <si>
    <t>27.01.2020 - 02.02.2020</t>
  </si>
  <si>
    <t>03.02.2020 - 09.02.2020</t>
  </si>
  <si>
    <t>10.02.2020 - 16.02.2020</t>
  </si>
  <si>
    <t>17.02.2020 - 23.02.2020</t>
  </si>
  <si>
    <t>24.02.2020 - 01.03.2020</t>
  </si>
  <si>
    <t>02.03.2020 - 08.03.2020</t>
  </si>
  <si>
    <t>09.03.2020 - 15.03.2020</t>
  </si>
  <si>
    <t>16.03.2020 - 22.03.2020</t>
  </si>
  <si>
    <t>23.03.2020 - 29.03.2020</t>
  </si>
  <si>
    <t>30.03.2020 - 05.04.2020</t>
  </si>
  <si>
    <t>06.04.2020 - 12.04.2020</t>
  </si>
  <si>
    <t>13.04.2020 - 19.04.2020</t>
  </si>
  <si>
    <t>20.04.2020 - 26.04.2020</t>
  </si>
  <si>
    <t>27.04.2020 - 03.05.2020</t>
  </si>
  <si>
    <t>04.05.2020 - 10.05.2020</t>
  </si>
  <si>
    <t>11.05.2020 - 17.05.2020</t>
  </si>
  <si>
    <t>18.05.2020 - 24.05.2020</t>
  </si>
  <si>
    <t>25.05.2020 - 31.05.2020</t>
  </si>
  <si>
    <t>01.06.2020 - 07.06.2020</t>
  </si>
  <si>
    <t>08.06.2020 - 14.06.2020</t>
  </si>
  <si>
    <t>15.06.2020 - 21.06.2020</t>
  </si>
  <si>
    <t>22.06.2020 - 28.06.2020</t>
  </si>
  <si>
    <t>29.06.2020 - 05.07.2020</t>
  </si>
  <si>
    <t>06.07.2020 - 12.07.2020</t>
  </si>
  <si>
    <t>13.07.2020 - 19.07.2020</t>
  </si>
  <si>
    <t>20.07.2020 - 26.07.2020</t>
  </si>
  <si>
    <t>27.07.2020 - 02.08.2020</t>
  </si>
  <si>
    <t>03.08.2020 - 09.08.2020</t>
  </si>
  <si>
    <t>10.08.2020 - 16.08.2020</t>
  </si>
  <si>
    <t>17.08.2020 - 23.08.2020</t>
  </si>
  <si>
    <t>24.08.2020 - 30.08.2020</t>
  </si>
  <si>
    <t>31.08.2020 - 06.09.2020</t>
  </si>
  <si>
    <t>07.09.2020 - 13.09.2020</t>
  </si>
  <si>
    <t>14.09.2020 - 20.09.2020</t>
  </si>
  <si>
    <t>21.09.2020 - 27.09.2020</t>
  </si>
  <si>
    <t>28.09.2020 - 04.10.2020</t>
  </si>
  <si>
    <t>05.10.2020 - 11.10.2020</t>
  </si>
  <si>
    <t>12.10.2020 - 18.10.2020</t>
  </si>
  <si>
    <t>19.10.2020 - 25.10.2020</t>
  </si>
  <si>
    <t>26.10.2020 - 01.11.2020</t>
  </si>
  <si>
    <t>02.11.2020 - 08.11.2020</t>
  </si>
  <si>
    <t>09.11.2020 - 15.11.2020</t>
  </si>
  <si>
    <t>16.11.2020 - 22.11.2020</t>
  </si>
  <si>
    <t>23.11.2020 - 29.11.2020</t>
  </si>
  <si>
    <t>30.11.2020 - 06.12.2020</t>
  </si>
  <si>
    <t>07.12.2020 - 13.12.2020</t>
  </si>
  <si>
    <t>14.12.2020 - 20.12.2020</t>
  </si>
  <si>
    <t>21.12.2020 - 27.12.2020</t>
  </si>
  <si>
    <t>28.12.2020 - 03.01.2021</t>
  </si>
  <si>
    <t>04.01.2021 - 10.01.2021</t>
  </si>
  <si>
    <t>11.01.2021 - 17.01.2021</t>
  </si>
  <si>
    <t>18.01.2021 - 24.01.2021</t>
  </si>
  <si>
    <t>25.01.2021 - 31.01.2021</t>
  </si>
  <si>
    <t>01.02.2021 - 07.02.2021</t>
  </si>
  <si>
    <t>08.02.2021 - 14.02.2021</t>
  </si>
  <si>
    <t>15.02.2021 - 21.02.2021</t>
  </si>
  <si>
    <t>22.02.2021 - 28.02.2021</t>
  </si>
  <si>
    <t>01.03.2021 - 07.03.2021</t>
  </si>
  <si>
    <t>08.03.2021 - 14.03.2021</t>
  </si>
  <si>
    <t>15.03.2021 - 21.03.2021</t>
  </si>
  <si>
    <t>22.03.2021 - 28.03.2021</t>
  </si>
  <si>
    <t>29.03.2021 - 04.04.2021</t>
  </si>
  <si>
    <t>05.04.2021 - 11.04.2021</t>
  </si>
  <si>
    <t>12.04.2021 - 18.04.2021</t>
  </si>
  <si>
    <t>19.04.2021 - 25.04.2021</t>
  </si>
  <si>
    <t>26.04.2021 - 02.05.2021</t>
  </si>
  <si>
    <t>03.05.2021 - 09.05.2021</t>
  </si>
  <si>
    <t>10.05.2021 - 16.05.2021</t>
  </si>
  <si>
    <t>17.05.2021 - 23.05.2021</t>
  </si>
  <si>
    <t>24.05.2021 - 30.05.2021</t>
  </si>
  <si>
    <t>31.05.2021 - 06.06.2021</t>
  </si>
  <si>
    <t>07.06.2021 - 13.06.2021</t>
  </si>
  <si>
    <t>14.06.2021 - 20.06.2021</t>
  </si>
  <si>
    <t>21.06.2021 - 27.06.2021</t>
  </si>
  <si>
    <t>28.06.2021 - 04.07.2021</t>
  </si>
  <si>
    <t>05.07.2021 - 11.07.2021</t>
  </si>
  <si>
    <t>12.07.2021 - 18.07.2021</t>
  </si>
  <si>
    <t>19.07.2021 - 25.07.2021</t>
  </si>
  <si>
    <t>26.07.2021 - 01.08.2021</t>
  </si>
  <si>
    <t>02.08.2021 - 08.08.2021</t>
  </si>
  <si>
    <t>09.08.2021 - 15.08.2021</t>
  </si>
  <si>
    <t>16.08.2021 - 22.08.2021</t>
  </si>
  <si>
    <t>23.08.2021 - 29.08.2021</t>
  </si>
  <si>
    <t>30.08.2021 - 05.09.2021</t>
  </si>
  <si>
    <t>06.09.2021 - 12.09.2021</t>
  </si>
  <si>
    <t>13.09.2021 - 19.09.2021</t>
  </si>
  <si>
    <t>20.09.2021 - 26.09.2021</t>
  </si>
  <si>
    <t>27.09.2021 - 03.10.2021</t>
  </si>
  <si>
    <t>04.10.2021 - 10.10.2021</t>
  </si>
  <si>
    <t>11.10.2021 - 17.10.2021</t>
  </si>
  <si>
    <t>18.10.2021 - 24.10.2021</t>
  </si>
  <si>
    <t>25.10.2021 - 31.10.2021</t>
  </si>
  <si>
    <t>01.11.2021 - 07.11.2021</t>
  </si>
  <si>
    <t>08.11.2021 - 14.11.2021</t>
  </si>
  <si>
    <t>15.11.2021 - 21.11.2021</t>
  </si>
  <si>
    <t>22.11.2021 - 28.11.2021</t>
  </si>
  <si>
    <t>29.11.2021 - 05.12.2021</t>
  </si>
  <si>
    <t>06.12.2021 - 12.12.2021</t>
  </si>
  <si>
    <t>13.12.2021 - 19.12.2021</t>
  </si>
  <si>
    <t>20.12.2021 - 26.12.2021</t>
  </si>
  <si>
    <t>27.12.2021 - 02.01.2022</t>
  </si>
  <si>
    <t>Kalendářní dny vymezující jednotlivé týdny (dle ISO normy) let 2011–2021</t>
  </si>
  <si>
    <t>Celkem 1. – 2. týden</t>
  </si>
  <si>
    <t>Stav k 22. 2. 2021, 13:50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</si>
</sst>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49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49" fontId="5" fillId="0" borderId="0" xfId="0" applyNumberFormat="1" applyFont="1"/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3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wrapText="1"/>
    </xf>
    <xf numFmtId="49" fontId="5" fillId="0" borderId="0" xfId="0" applyNumberFormat="1" applyFont="1" applyAlignment="1"/>
    <xf numFmtId="0" fontId="0" fillId="0" borderId="0" xfId="0" applyFont="1"/>
    <xf numFmtId="49" fontId="8" fillId="0" borderId="0" xfId="0" applyNumberFormat="1" applyFont="1" applyAlignment="1"/>
    <xf numFmtId="0" fontId="9" fillId="0" borderId="0" xfId="0" applyFont="1"/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11" fillId="0" borderId="1" xfId="1" applyNumberFormat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007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Normal="100" workbookViewId="0"/>
  </sheetViews>
  <sheetFormatPr defaultRowHeight="15" x14ac:dyDescent="0.25"/>
  <cols>
    <col min="1" max="1" width="19.42578125" style="1" customWidth="1"/>
    <col min="2" max="12" width="9.140625" customWidth="1"/>
    <col min="13" max="13" width="10.7109375" customWidth="1"/>
  </cols>
  <sheetData>
    <row r="1" spans="1:14" ht="24" customHeight="1" x14ac:dyDescent="0.25">
      <c r="A1" s="4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 t="s">
        <v>638</v>
      </c>
    </row>
    <row r="2" spans="1:14" ht="27.75" customHeight="1" x14ac:dyDescent="0.25">
      <c r="A2" s="41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2" t="s">
        <v>59</v>
      </c>
      <c r="M2" s="16" t="s">
        <v>55</v>
      </c>
    </row>
    <row r="3" spans="1:14" ht="19.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</row>
    <row r="4" spans="1:14" ht="21.75" customHeight="1" x14ac:dyDescent="0.25">
      <c r="A4" s="27" t="s">
        <v>637</v>
      </c>
      <c r="B4" s="9">
        <v>4366</v>
      </c>
      <c r="C4" s="9">
        <v>4450</v>
      </c>
      <c r="D4" s="9">
        <v>4546</v>
      </c>
      <c r="E4" s="9">
        <v>4077</v>
      </c>
      <c r="F4" s="9">
        <v>4810</v>
      </c>
      <c r="G4" s="9">
        <v>4276</v>
      </c>
      <c r="H4" s="9">
        <v>5574</v>
      </c>
      <c r="I4" s="9">
        <v>4269</v>
      </c>
      <c r="J4" s="9">
        <v>4611</v>
      </c>
      <c r="K4" s="9">
        <v>4626</v>
      </c>
      <c r="L4" s="9">
        <v>7362</v>
      </c>
      <c r="M4" s="22">
        <v>4708</v>
      </c>
    </row>
    <row r="5" spans="1:14" ht="18.75" customHeight="1" x14ac:dyDescent="0.25">
      <c r="A5" s="20" t="s">
        <v>0</v>
      </c>
      <c r="B5" s="10">
        <v>2249</v>
      </c>
      <c r="C5" s="10">
        <v>2262</v>
      </c>
      <c r="D5" s="10">
        <v>2313</v>
      </c>
      <c r="E5" s="10">
        <v>2099</v>
      </c>
      <c r="F5" s="10">
        <v>2378</v>
      </c>
      <c r="G5" s="10">
        <v>2222</v>
      </c>
      <c r="H5" s="10">
        <v>2763</v>
      </c>
      <c r="I5" s="10">
        <v>2143</v>
      </c>
      <c r="J5" s="10">
        <v>2321</v>
      </c>
      <c r="K5" s="10">
        <v>2305</v>
      </c>
      <c r="L5" s="13">
        <v>3750</v>
      </c>
      <c r="M5" s="13">
        <v>2365.4</v>
      </c>
      <c r="N5" s="2"/>
    </row>
    <row r="6" spans="1:14" ht="14.25" customHeight="1" x14ac:dyDescent="0.25">
      <c r="A6" s="20" t="s">
        <v>1</v>
      </c>
      <c r="B6" s="10">
        <v>2117</v>
      </c>
      <c r="C6" s="10">
        <v>2188</v>
      </c>
      <c r="D6" s="10">
        <v>2233</v>
      </c>
      <c r="E6" s="10">
        <v>1978</v>
      </c>
      <c r="F6" s="10">
        <v>2432</v>
      </c>
      <c r="G6" s="10">
        <v>2054</v>
      </c>
      <c r="H6" s="10">
        <v>2811</v>
      </c>
      <c r="I6" s="10">
        <v>2126</v>
      </c>
      <c r="J6" s="10">
        <v>2290</v>
      </c>
      <c r="K6" s="10">
        <v>2321</v>
      </c>
      <c r="L6" s="13">
        <v>3612</v>
      </c>
      <c r="M6" s="13">
        <v>2342.6</v>
      </c>
      <c r="N6" s="2"/>
    </row>
    <row r="7" spans="1:14" ht="14.25" customHeight="1" x14ac:dyDescent="0.25">
      <c r="A7" s="20" t="s">
        <v>2</v>
      </c>
      <c r="B7" s="10">
        <v>2139</v>
      </c>
      <c r="C7" s="10">
        <v>2103</v>
      </c>
      <c r="D7" s="10">
        <v>2339</v>
      </c>
      <c r="E7" s="10">
        <v>1997</v>
      </c>
      <c r="F7" s="10">
        <v>2396</v>
      </c>
      <c r="G7" s="10">
        <v>2175</v>
      </c>
      <c r="H7" s="10">
        <v>2833</v>
      </c>
      <c r="I7" s="10">
        <v>2230</v>
      </c>
      <c r="J7" s="10">
        <v>2311</v>
      </c>
      <c r="K7" s="10">
        <v>2245</v>
      </c>
      <c r="L7" s="13"/>
      <c r="M7" s="13">
        <v>2389</v>
      </c>
      <c r="N7" s="2"/>
    </row>
    <row r="8" spans="1:14" ht="14.25" customHeight="1" x14ac:dyDescent="0.25">
      <c r="A8" s="20" t="s">
        <v>3</v>
      </c>
      <c r="B8" s="10">
        <v>2087</v>
      </c>
      <c r="C8" s="10">
        <v>2115</v>
      </c>
      <c r="D8" s="10">
        <v>2358</v>
      </c>
      <c r="E8" s="10">
        <v>2117</v>
      </c>
      <c r="F8" s="10">
        <v>2499</v>
      </c>
      <c r="G8" s="10">
        <v>2116</v>
      </c>
      <c r="H8" s="10">
        <v>2761</v>
      </c>
      <c r="I8" s="10">
        <v>2190</v>
      </c>
      <c r="J8" s="10">
        <v>2365</v>
      </c>
      <c r="K8" s="10">
        <v>2336</v>
      </c>
      <c r="L8" s="13"/>
      <c r="M8" s="13">
        <v>2386.1999999999998</v>
      </c>
      <c r="N8" s="2"/>
    </row>
    <row r="9" spans="1:14" ht="14.25" customHeight="1" x14ac:dyDescent="0.25">
      <c r="A9" s="20" t="s">
        <v>4</v>
      </c>
      <c r="B9" s="10">
        <v>2274</v>
      </c>
      <c r="C9" s="10">
        <v>2201</v>
      </c>
      <c r="D9" s="10">
        <v>2459</v>
      </c>
      <c r="E9" s="10">
        <v>2118</v>
      </c>
      <c r="F9" s="10">
        <v>2580</v>
      </c>
      <c r="G9" s="10">
        <v>2137</v>
      </c>
      <c r="H9" s="10">
        <v>2598</v>
      </c>
      <c r="I9" s="10">
        <v>2216</v>
      </c>
      <c r="J9" s="10">
        <v>2497</v>
      </c>
      <c r="K9" s="10">
        <v>2369</v>
      </c>
      <c r="L9" s="13"/>
      <c r="M9" s="13">
        <v>2405.6</v>
      </c>
      <c r="N9" s="2"/>
    </row>
    <row r="10" spans="1:14" ht="14.25" customHeight="1" x14ac:dyDescent="0.25">
      <c r="A10" s="20" t="s">
        <v>5</v>
      </c>
      <c r="B10" s="10">
        <v>2275</v>
      </c>
      <c r="C10" s="10">
        <v>2281</v>
      </c>
      <c r="D10" s="10">
        <v>2490</v>
      </c>
      <c r="E10" s="10">
        <v>2093</v>
      </c>
      <c r="F10" s="10">
        <v>2598</v>
      </c>
      <c r="G10" s="10">
        <v>2245</v>
      </c>
      <c r="H10" s="10">
        <v>2640</v>
      </c>
      <c r="I10" s="10">
        <v>2404</v>
      </c>
      <c r="J10" s="10">
        <v>2445</v>
      </c>
      <c r="K10" s="10">
        <v>2353</v>
      </c>
      <c r="L10" s="13"/>
      <c r="M10" s="13">
        <v>2466.4</v>
      </c>
      <c r="N10" s="2"/>
    </row>
    <row r="11" spans="1:14" ht="14.25" customHeight="1" x14ac:dyDescent="0.25">
      <c r="A11" s="20" t="s">
        <v>6</v>
      </c>
      <c r="B11" s="10">
        <v>2252</v>
      </c>
      <c r="C11" s="10">
        <v>2321</v>
      </c>
      <c r="D11" s="10">
        <v>2385</v>
      </c>
      <c r="E11" s="10">
        <v>2066</v>
      </c>
      <c r="F11" s="10">
        <v>2732</v>
      </c>
      <c r="G11" s="10">
        <v>2160</v>
      </c>
      <c r="H11" s="10">
        <v>2492</v>
      </c>
      <c r="I11" s="10">
        <v>2602</v>
      </c>
      <c r="J11" s="10">
        <v>2509</v>
      </c>
      <c r="K11" s="10">
        <v>2391</v>
      </c>
      <c r="L11" s="13"/>
      <c r="M11" s="13">
        <v>2499</v>
      </c>
      <c r="N11" s="2"/>
    </row>
    <row r="12" spans="1:14" ht="14.25" customHeight="1" x14ac:dyDescent="0.25">
      <c r="A12" s="20" t="s">
        <v>7</v>
      </c>
      <c r="B12" s="10">
        <v>2298</v>
      </c>
      <c r="C12" s="10">
        <v>2274</v>
      </c>
      <c r="D12" s="10">
        <v>2365</v>
      </c>
      <c r="E12" s="10">
        <v>2109</v>
      </c>
      <c r="F12" s="10">
        <v>2684</v>
      </c>
      <c r="G12" s="10">
        <v>2214</v>
      </c>
      <c r="H12" s="10">
        <v>2357</v>
      </c>
      <c r="I12" s="10">
        <v>2754</v>
      </c>
      <c r="J12" s="10">
        <v>2496</v>
      </c>
      <c r="K12" s="10">
        <v>2346</v>
      </c>
      <c r="L12" s="13"/>
      <c r="M12" s="13">
        <v>2501</v>
      </c>
      <c r="N12" s="2"/>
    </row>
    <row r="13" spans="1:14" ht="14.25" customHeight="1" x14ac:dyDescent="0.25">
      <c r="A13" s="20" t="s">
        <v>8</v>
      </c>
      <c r="B13" s="10">
        <v>2255</v>
      </c>
      <c r="C13" s="10">
        <v>2243</v>
      </c>
      <c r="D13" s="10">
        <v>2303</v>
      </c>
      <c r="E13" s="10">
        <v>2011</v>
      </c>
      <c r="F13" s="10">
        <v>2609</v>
      </c>
      <c r="G13" s="10">
        <v>2235</v>
      </c>
      <c r="H13" s="10">
        <v>2353</v>
      </c>
      <c r="I13" s="10">
        <v>2819</v>
      </c>
      <c r="J13" s="10">
        <v>2313</v>
      </c>
      <c r="K13" s="10">
        <v>2358</v>
      </c>
      <c r="L13" s="13"/>
      <c r="M13" s="13">
        <v>2465.8000000000002</v>
      </c>
      <c r="N13" s="2"/>
    </row>
    <row r="14" spans="1:14" ht="14.25" customHeight="1" x14ac:dyDescent="0.25">
      <c r="A14" s="20" t="s">
        <v>11</v>
      </c>
      <c r="B14" s="10">
        <v>2212</v>
      </c>
      <c r="C14" s="10">
        <v>2233</v>
      </c>
      <c r="D14" s="10">
        <v>2318</v>
      </c>
      <c r="E14" s="10">
        <v>2032</v>
      </c>
      <c r="F14" s="10">
        <v>2357</v>
      </c>
      <c r="G14" s="10">
        <v>2096</v>
      </c>
      <c r="H14" s="10">
        <v>2225</v>
      </c>
      <c r="I14" s="10">
        <v>2994</v>
      </c>
      <c r="J14" s="10">
        <v>2383</v>
      </c>
      <c r="K14" s="10">
        <v>2292</v>
      </c>
      <c r="L14" s="13"/>
      <c r="M14" s="13">
        <v>2411</v>
      </c>
    </row>
    <row r="15" spans="1:14" ht="14.25" customHeight="1" x14ac:dyDescent="0.25">
      <c r="A15" s="20" t="s">
        <v>12</v>
      </c>
      <c r="B15" s="10">
        <v>2286</v>
      </c>
      <c r="C15" s="10">
        <v>2194</v>
      </c>
      <c r="D15" s="10">
        <v>2325</v>
      </c>
      <c r="E15" s="10">
        <v>2088</v>
      </c>
      <c r="F15" s="10">
        <v>2291</v>
      </c>
      <c r="G15" s="10">
        <v>2155</v>
      </c>
      <c r="H15" s="10">
        <v>2164</v>
      </c>
      <c r="I15" s="10">
        <v>2782</v>
      </c>
      <c r="J15" s="10">
        <v>2262</v>
      </c>
      <c r="K15" s="10">
        <v>2302</v>
      </c>
      <c r="L15" s="13"/>
      <c r="M15" s="13">
        <v>2330.8000000000002</v>
      </c>
    </row>
    <row r="16" spans="1:14" ht="14.25" customHeight="1" x14ac:dyDescent="0.25">
      <c r="A16" s="20" t="s">
        <v>13</v>
      </c>
      <c r="B16" s="10">
        <v>2080</v>
      </c>
      <c r="C16" s="10">
        <v>2216</v>
      </c>
      <c r="D16" s="10">
        <v>2351</v>
      </c>
      <c r="E16" s="10">
        <v>2194</v>
      </c>
      <c r="F16" s="10">
        <v>2273</v>
      </c>
      <c r="G16" s="10">
        <v>2148</v>
      </c>
      <c r="H16" s="10">
        <v>2103</v>
      </c>
      <c r="I16" s="10">
        <v>2607</v>
      </c>
      <c r="J16" s="10">
        <v>2198</v>
      </c>
      <c r="K16" s="10">
        <v>2323</v>
      </c>
      <c r="L16" s="13"/>
      <c r="M16" s="13">
        <v>2265.8000000000002</v>
      </c>
    </row>
    <row r="17" spans="1:13" ht="14.25" customHeight="1" x14ac:dyDescent="0.25">
      <c r="A17" s="20" t="s">
        <v>14</v>
      </c>
      <c r="B17" s="10">
        <v>2096</v>
      </c>
      <c r="C17" s="10">
        <v>2286</v>
      </c>
      <c r="D17" s="10">
        <v>2324</v>
      </c>
      <c r="E17" s="10">
        <v>2122</v>
      </c>
      <c r="F17" s="10">
        <v>2222</v>
      </c>
      <c r="G17" s="10">
        <v>2191</v>
      </c>
      <c r="H17" s="10">
        <v>2075</v>
      </c>
      <c r="I17" s="10">
        <v>2383</v>
      </c>
      <c r="J17" s="10">
        <v>2124</v>
      </c>
      <c r="K17" s="10">
        <v>2294</v>
      </c>
      <c r="L17" s="13"/>
      <c r="M17" s="13">
        <v>2199</v>
      </c>
    </row>
    <row r="18" spans="1:13" ht="14.25" customHeight="1" x14ac:dyDescent="0.25">
      <c r="A18" s="20" t="s">
        <v>15</v>
      </c>
      <c r="B18" s="10">
        <v>2060</v>
      </c>
      <c r="C18" s="10">
        <v>2089</v>
      </c>
      <c r="D18" s="10">
        <v>2448</v>
      </c>
      <c r="E18" s="10">
        <v>2023</v>
      </c>
      <c r="F18" s="10">
        <v>2209</v>
      </c>
      <c r="G18" s="10">
        <v>2138</v>
      </c>
      <c r="H18" s="10">
        <v>2069</v>
      </c>
      <c r="I18" s="10">
        <v>2262</v>
      </c>
      <c r="J18" s="10">
        <v>2131</v>
      </c>
      <c r="K18" s="10">
        <v>2322</v>
      </c>
      <c r="L18" s="13"/>
      <c r="M18" s="13">
        <v>2161.8000000000002</v>
      </c>
    </row>
    <row r="19" spans="1:13" ht="14.25" customHeight="1" x14ac:dyDescent="0.25">
      <c r="A19" s="20" t="s">
        <v>16</v>
      </c>
      <c r="B19" s="10">
        <v>2024</v>
      </c>
      <c r="C19" s="10">
        <v>2268</v>
      </c>
      <c r="D19" s="10">
        <v>2272</v>
      </c>
      <c r="E19" s="10">
        <v>1970</v>
      </c>
      <c r="F19" s="10">
        <v>2111</v>
      </c>
      <c r="G19" s="10">
        <v>2075</v>
      </c>
      <c r="H19" s="10">
        <v>1994</v>
      </c>
      <c r="I19" s="10">
        <v>2257</v>
      </c>
      <c r="J19" s="10">
        <v>2145</v>
      </c>
      <c r="K19" s="10">
        <v>2238</v>
      </c>
      <c r="L19" s="13"/>
      <c r="M19" s="13">
        <v>2116.4</v>
      </c>
    </row>
    <row r="20" spans="1:13" ht="14.25" customHeight="1" x14ac:dyDescent="0.25">
      <c r="A20" s="20" t="s">
        <v>17</v>
      </c>
      <c r="B20" s="10">
        <v>2150</v>
      </c>
      <c r="C20" s="10">
        <v>2144</v>
      </c>
      <c r="D20" s="10">
        <v>2192</v>
      </c>
      <c r="E20" s="10">
        <v>2027</v>
      </c>
      <c r="F20" s="10">
        <v>2183</v>
      </c>
      <c r="G20" s="10">
        <v>1949</v>
      </c>
      <c r="H20" s="10">
        <v>2043</v>
      </c>
      <c r="I20" s="10">
        <v>2061</v>
      </c>
      <c r="J20" s="10">
        <v>2094</v>
      </c>
      <c r="K20" s="10">
        <v>2126</v>
      </c>
      <c r="L20" s="13"/>
      <c r="M20" s="13">
        <v>2066</v>
      </c>
    </row>
    <row r="21" spans="1:13" ht="14.25" customHeight="1" x14ac:dyDescent="0.25">
      <c r="A21" s="20" t="s">
        <v>18</v>
      </c>
      <c r="B21" s="10">
        <v>1957</v>
      </c>
      <c r="C21" s="10">
        <v>2258</v>
      </c>
      <c r="D21" s="10">
        <v>2083</v>
      </c>
      <c r="E21" s="10">
        <v>2039</v>
      </c>
      <c r="F21" s="10">
        <v>2193</v>
      </c>
      <c r="G21" s="10">
        <v>2114</v>
      </c>
      <c r="H21" s="10">
        <v>2051</v>
      </c>
      <c r="I21" s="10">
        <v>2090</v>
      </c>
      <c r="J21" s="10">
        <v>2103</v>
      </c>
      <c r="K21" s="10">
        <v>2031</v>
      </c>
      <c r="L21" s="13"/>
      <c r="M21" s="13">
        <v>2110.1999999999998</v>
      </c>
    </row>
    <row r="22" spans="1:13" ht="14.25" customHeight="1" x14ac:dyDescent="0.25">
      <c r="A22" s="20" t="s">
        <v>19</v>
      </c>
      <c r="B22" s="10">
        <v>1947</v>
      </c>
      <c r="C22" s="10">
        <v>2102</v>
      </c>
      <c r="D22" s="10">
        <v>1969</v>
      </c>
      <c r="E22" s="10">
        <v>1984</v>
      </c>
      <c r="F22" s="10">
        <v>2041</v>
      </c>
      <c r="G22" s="10">
        <v>1982</v>
      </c>
      <c r="H22" s="10">
        <v>2041</v>
      </c>
      <c r="I22" s="10">
        <v>2022</v>
      </c>
      <c r="J22" s="10">
        <v>2051</v>
      </c>
      <c r="K22" s="10">
        <v>2111</v>
      </c>
      <c r="L22" s="13"/>
      <c r="M22" s="13">
        <v>2027.4</v>
      </c>
    </row>
    <row r="23" spans="1:13" ht="14.25" customHeight="1" x14ac:dyDescent="0.25">
      <c r="A23" s="20" t="s">
        <v>20</v>
      </c>
      <c r="B23" s="10">
        <v>2009</v>
      </c>
      <c r="C23" s="10">
        <v>1933</v>
      </c>
      <c r="D23" s="10">
        <v>1950</v>
      </c>
      <c r="E23" s="10">
        <v>1906</v>
      </c>
      <c r="F23" s="10">
        <v>1988</v>
      </c>
      <c r="G23" s="10">
        <v>2001</v>
      </c>
      <c r="H23" s="10">
        <v>2074</v>
      </c>
      <c r="I23" s="10">
        <v>1958</v>
      </c>
      <c r="J23" s="10">
        <v>2093</v>
      </c>
      <c r="K23" s="10">
        <v>1997</v>
      </c>
      <c r="L23" s="13"/>
      <c r="M23" s="13">
        <v>2022.8</v>
      </c>
    </row>
    <row r="24" spans="1:13" ht="14.25" customHeight="1" x14ac:dyDescent="0.25">
      <c r="A24" s="20" t="s">
        <v>21</v>
      </c>
      <c r="B24" s="10">
        <v>1957</v>
      </c>
      <c r="C24" s="10">
        <v>1971</v>
      </c>
      <c r="D24" s="10">
        <v>1948</v>
      </c>
      <c r="E24" s="10">
        <v>1903</v>
      </c>
      <c r="F24" s="10">
        <v>1983</v>
      </c>
      <c r="G24" s="10">
        <v>1964</v>
      </c>
      <c r="H24" s="10">
        <v>1974</v>
      </c>
      <c r="I24" s="10">
        <v>1962</v>
      </c>
      <c r="J24" s="10">
        <v>2025</v>
      </c>
      <c r="K24" s="10">
        <v>2029</v>
      </c>
      <c r="L24" s="13"/>
      <c r="M24" s="13">
        <v>1981.6</v>
      </c>
    </row>
    <row r="25" spans="1:13" ht="14.25" customHeight="1" x14ac:dyDescent="0.25">
      <c r="A25" s="20" t="s">
        <v>22</v>
      </c>
      <c r="B25" s="10">
        <v>1892</v>
      </c>
      <c r="C25" s="10">
        <v>2035</v>
      </c>
      <c r="D25" s="10">
        <v>1975</v>
      </c>
      <c r="E25" s="10">
        <v>2069</v>
      </c>
      <c r="F25" s="10">
        <v>1993</v>
      </c>
      <c r="G25" s="10">
        <v>2000</v>
      </c>
      <c r="H25" s="10">
        <v>1932</v>
      </c>
      <c r="I25" s="10">
        <v>2013</v>
      </c>
      <c r="J25" s="10">
        <v>1995</v>
      </c>
      <c r="K25" s="10">
        <v>1919</v>
      </c>
      <c r="L25" s="13"/>
      <c r="M25" s="13">
        <v>1986.6</v>
      </c>
    </row>
    <row r="26" spans="1:13" ht="14.25" customHeight="1" x14ac:dyDescent="0.25">
      <c r="A26" s="20" t="s">
        <v>23</v>
      </c>
      <c r="B26" s="10">
        <v>1920</v>
      </c>
      <c r="C26" s="10">
        <v>2004</v>
      </c>
      <c r="D26" s="10">
        <v>2005</v>
      </c>
      <c r="E26" s="10">
        <v>1886</v>
      </c>
      <c r="F26" s="10">
        <v>2029</v>
      </c>
      <c r="G26" s="10">
        <v>2042</v>
      </c>
      <c r="H26" s="10">
        <v>2033</v>
      </c>
      <c r="I26" s="10">
        <v>1995</v>
      </c>
      <c r="J26" s="10">
        <v>2093</v>
      </c>
      <c r="K26" s="10">
        <v>1935</v>
      </c>
      <c r="L26" s="13"/>
      <c r="M26" s="13">
        <v>2038.4</v>
      </c>
    </row>
    <row r="27" spans="1:13" ht="14.25" customHeight="1" x14ac:dyDescent="0.25">
      <c r="A27" s="20" t="s">
        <v>24</v>
      </c>
      <c r="B27" s="10">
        <v>1931</v>
      </c>
      <c r="C27" s="10">
        <v>1917</v>
      </c>
      <c r="D27" s="10">
        <v>1949</v>
      </c>
      <c r="E27" s="10">
        <v>1927</v>
      </c>
      <c r="F27" s="10">
        <v>1995</v>
      </c>
      <c r="G27" s="10">
        <v>1893</v>
      </c>
      <c r="H27" s="10">
        <v>1836</v>
      </c>
      <c r="I27" s="10">
        <v>2038</v>
      </c>
      <c r="J27" s="10">
        <v>2020</v>
      </c>
      <c r="K27" s="10">
        <v>2135</v>
      </c>
      <c r="L27" s="13"/>
      <c r="M27" s="13">
        <v>1956.4</v>
      </c>
    </row>
    <row r="28" spans="1:13" ht="14.25" customHeight="1" x14ac:dyDescent="0.25">
      <c r="A28" s="20" t="s">
        <v>25</v>
      </c>
      <c r="B28" s="10">
        <v>1878</v>
      </c>
      <c r="C28" s="10">
        <v>1971</v>
      </c>
      <c r="D28" s="10">
        <v>1908</v>
      </c>
      <c r="E28" s="10">
        <v>2089</v>
      </c>
      <c r="F28" s="10">
        <v>1886</v>
      </c>
      <c r="G28" s="10">
        <v>1915</v>
      </c>
      <c r="H28" s="10">
        <v>1978</v>
      </c>
      <c r="I28" s="10">
        <v>1863</v>
      </c>
      <c r="J28" s="10">
        <v>2145</v>
      </c>
      <c r="K28" s="10">
        <v>1984</v>
      </c>
      <c r="L28" s="13"/>
      <c r="M28" s="13">
        <v>1957.4</v>
      </c>
    </row>
    <row r="29" spans="1:13" ht="14.25" customHeight="1" x14ac:dyDescent="0.25">
      <c r="A29" s="20" t="s">
        <v>26</v>
      </c>
      <c r="B29" s="10">
        <v>1868</v>
      </c>
      <c r="C29" s="10">
        <v>2023</v>
      </c>
      <c r="D29" s="10">
        <v>2338</v>
      </c>
      <c r="E29" s="10">
        <v>1796</v>
      </c>
      <c r="F29" s="10">
        <v>1761</v>
      </c>
      <c r="G29" s="10">
        <v>1993</v>
      </c>
      <c r="H29" s="10">
        <v>2042</v>
      </c>
      <c r="I29" s="10">
        <v>1964</v>
      </c>
      <c r="J29" s="10">
        <v>1980</v>
      </c>
      <c r="K29" s="10">
        <v>2025</v>
      </c>
      <c r="L29" s="13"/>
      <c r="M29" s="13">
        <v>1948</v>
      </c>
    </row>
    <row r="30" spans="1:13" ht="14.25" customHeight="1" x14ac:dyDescent="0.25">
      <c r="A30" s="20" t="s">
        <v>27</v>
      </c>
      <c r="B30" s="10">
        <v>1936</v>
      </c>
      <c r="C30" s="10">
        <v>2020</v>
      </c>
      <c r="D30" s="10">
        <v>1856</v>
      </c>
      <c r="E30" s="10">
        <v>1903</v>
      </c>
      <c r="F30" s="10">
        <v>1890</v>
      </c>
      <c r="G30" s="10">
        <v>1970</v>
      </c>
      <c r="H30" s="10">
        <v>1939</v>
      </c>
      <c r="I30" s="10">
        <v>1940</v>
      </c>
      <c r="J30" s="10">
        <v>2067</v>
      </c>
      <c r="K30" s="10">
        <v>2081</v>
      </c>
      <c r="L30" s="13"/>
      <c r="M30" s="13">
        <v>1961.2</v>
      </c>
    </row>
    <row r="31" spans="1:13" ht="14.25" customHeight="1" x14ac:dyDescent="0.25">
      <c r="A31" s="20" t="s">
        <v>28</v>
      </c>
      <c r="B31" s="10">
        <v>1948</v>
      </c>
      <c r="C31" s="10">
        <v>2101</v>
      </c>
      <c r="D31" s="10">
        <v>1999</v>
      </c>
      <c r="E31" s="10">
        <v>1939</v>
      </c>
      <c r="F31" s="10">
        <v>2050</v>
      </c>
      <c r="G31" s="10">
        <v>1886</v>
      </c>
      <c r="H31" s="10">
        <v>1953</v>
      </c>
      <c r="I31" s="10">
        <v>1979</v>
      </c>
      <c r="J31" s="10">
        <v>2046</v>
      </c>
      <c r="K31" s="10">
        <v>2112</v>
      </c>
      <c r="L31" s="13"/>
      <c r="M31" s="13">
        <v>1982.8</v>
      </c>
    </row>
    <row r="32" spans="1:13" ht="14.25" customHeight="1" x14ac:dyDescent="0.25">
      <c r="A32" s="20" t="s">
        <v>29</v>
      </c>
      <c r="B32" s="10">
        <v>2033</v>
      </c>
      <c r="C32" s="10">
        <v>1900</v>
      </c>
      <c r="D32" s="10">
        <v>1953</v>
      </c>
      <c r="E32" s="10">
        <v>1905</v>
      </c>
      <c r="F32" s="10">
        <v>2139</v>
      </c>
      <c r="G32" s="10">
        <v>1918</v>
      </c>
      <c r="H32" s="10">
        <v>1886</v>
      </c>
      <c r="I32" s="10">
        <v>2041</v>
      </c>
      <c r="J32" s="10">
        <v>1956</v>
      </c>
      <c r="K32" s="10">
        <v>1995</v>
      </c>
      <c r="L32" s="13"/>
      <c r="M32" s="13">
        <v>1988</v>
      </c>
    </row>
    <row r="33" spans="1:13" ht="14.25" customHeight="1" x14ac:dyDescent="0.25">
      <c r="A33" s="20" t="s">
        <v>30</v>
      </c>
      <c r="B33" s="10">
        <v>1859</v>
      </c>
      <c r="C33" s="10">
        <v>1860</v>
      </c>
      <c r="D33" s="10">
        <v>1943</v>
      </c>
      <c r="E33" s="10">
        <v>2029</v>
      </c>
      <c r="F33" s="10">
        <v>1943</v>
      </c>
      <c r="G33" s="10">
        <v>1981</v>
      </c>
      <c r="H33" s="10">
        <v>1972</v>
      </c>
      <c r="I33" s="10">
        <v>2039</v>
      </c>
      <c r="J33" s="10">
        <v>2034</v>
      </c>
      <c r="K33" s="10">
        <v>1990</v>
      </c>
      <c r="L33" s="13"/>
      <c r="M33" s="13">
        <v>1993.8</v>
      </c>
    </row>
    <row r="34" spans="1:13" ht="14.25" customHeight="1" x14ac:dyDescent="0.25">
      <c r="A34" s="20" t="s">
        <v>31</v>
      </c>
      <c r="B34" s="10">
        <v>1891</v>
      </c>
      <c r="C34" s="10">
        <v>2033</v>
      </c>
      <c r="D34" s="10">
        <v>2141</v>
      </c>
      <c r="E34" s="10">
        <v>2085</v>
      </c>
      <c r="F34" s="10">
        <v>2109</v>
      </c>
      <c r="G34" s="10">
        <v>1942</v>
      </c>
      <c r="H34" s="10">
        <v>1770</v>
      </c>
      <c r="I34" s="10">
        <v>2153</v>
      </c>
      <c r="J34" s="10">
        <v>2171</v>
      </c>
      <c r="K34" s="10">
        <v>2086</v>
      </c>
      <c r="L34" s="13"/>
      <c r="M34" s="13">
        <v>2029</v>
      </c>
    </row>
    <row r="35" spans="1:13" ht="14.25" customHeight="1" x14ac:dyDescent="0.25">
      <c r="A35" s="20" t="s">
        <v>32</v>
      </c>
      <c r="B35" s="10">
        <v>2021</v>
      </c>
      <c r="C35" s="10">
        <v>2015</v>
      </c>
      <c r="D35" s="10">
        <v>2052</v>
      </c>
      <c r="E35" s="10">
        <v>1958</v>
      </c>
      <c r="F35" s="10">
        <v>1886</v>
      </c>
      <c r="G35" s="10">
        <v>1827</v>
      </c>
      <c r="H35" s="10">
        <v>2077</v>
      </c>
      <c r="I35" s="10">
        <v>2379</v>
      </c>
      <c r="J35" s="10">
        <v>2010</v>
      </c>
      <c r="K35" s="10">
        <v>2228</v>
      </c>
      <c r="L35" s="13"/>
      <c r="M35" s="13">
        <v>2035.8</v>
      </c>
    </row>
    <row r="36" spans="1:13" ht="14.25" customHeight="1" x14ac:dyDescent="0.25">
      <c r="A36" s="20" t="s">
        <v>33</v>
      </c>
      <c r="B36" s="10">
        <v>1838</v>
      </c>
      <c r="C36" s="10">
        <v>1921</v>
      </c>
      <c r="D36" s="10">
        <v>2022</v>
      </c>
      <c r="E36" s="10">
        <v>1873</v>
      </c>
      <c r="F36" s="10">
        <v>2156</v>
      </c>
      <c r="G36" s="10">
        <v>1839</v>
      </c>
      <c r="H36" s="10">
        <v>1959</v>
      </c>
      <c r="I36" s="10">
        <v>2118</v>
      </c>
      <c r="J36" s="10">
        <v>2027</v>
      </c>
      <c r="K36" s="10">
        <v>2161</v>
      </c>
      <c r="L36" s="13"/>
      <c r="M36" s="13">
        <v>2019.8</v>
      </c>
    </row>
    <row r="37" spans="1:13" ht="14.25" customHeight="1" x14ac:dyDescent="0.25">
      <c r="A37" s="20" t="s">
        <v>34</v>
      </c>
      <c r="B37" s="10">
        <v>1933</v>
      </c>
      <c r="C37" s="10">
        <v>1834</v>
      </c>
      <c r="D37" s="10">
        <v>1757</v>
      </c>
      <c r="E37" s="10">
        <v>1900</v>
      </c>
      <c r="F37" s="10">
        <v>2521</v>
      </c>
      <c r="G37" s="10">
        <v>1949</v>
      </c>
      <c r="H37" s="10">
        <v>1861</v>
      </c>
      <c r="I37" s="10">
        <v>1923</v>
      </c>
      <c r="J37" s="10">
        <v>2026</v>
      </c>
      <c r="K37" s="10">
        <v>2188</v>
      </c>
      <c r="L37" s="13"/>
      <c r="M37" s="13">
        <v>2056</v>
      </c>
    </row>
    <row r="38" spans="1:13" ht="14.25" customHeight="1" x14ac:dyDescent="0.25">
      <c r="A38" s="20" t="s">
        <v>35</v>
      </c>
      <c r="B38" s="10">
        <v>2078</v>
      </c>
      <c r="C38" s="10">
        <v>2024</v>
      </c>
      <c r="D38" s="10">
        <v>1860</v>
      </c>
      <c r="E38" s="10">
        <v>1890</v>
      </c>
      <c r="F38" s="10">
        <v>1813</v>
      </c>
      <c r="G38" s="10">
        <v>2043</v>
      </c>
      <c r="H38" s="10">
        <v>1939</v>
      </c>
      <c r="I38" s="10">
        <v>2004</v>
      </c>
      <c r="J38" s="10">
        <v>2011</v>
      </c>
      <c r="K38" s="10">
        <v>2101</v>
      </c>
      <c r="L38" s="13"/>
      <c r="M38" s="13">
        <v>1962</v>
      </c>
    </row>
    <row r="39" spans="1:13" ht="14.25" customHeight="1" x14ac:dyDescent="0.25">
      <c r="A39" s="20" t="s">
        <v>36</v>
      </c>
      <c r="B39" s="10">
        <v>1819</v>
      </c>
      <c r="C39" s="10">
        <v>1817</v>
      </c>
      <c r="D39" s="10">
        <v>1855</v>
      </c>
      <c r="E39" s="10">
        <v>1912</v>
      </c>
      <c r="F39" s="10">
        <v>1963</v>
      </c>
      <c r="G39" s="10">
        <v>1918</v>
      </c>
      <c r="H39" s="10">
        <v>1848</v>
      </c>
      <c r="I39" s="10">
        <v>1902</v>
      </c>
      <c r="J39" s="10">
        <v>2151</v>
      </c>
      <c r="K39" s="10">
        <v>2033</v>
      </c>
      <c r="L39" s="13"/>
      <c r="M39" s="13">
        <v>1956.4</v>
      </c>
    </row>
    <row r="40" spans="1:13" ht="14.25" customHeight="1" x14ac:dyDescent="0.25">
      <c r="A40" s="20" t="s">
        <v>37</v>
      </c>
      <c r="B40" s="10">
        <v>1905</v>
      </c>
      <c r="C40" s="10">
        <v>1899</v>
      </c>
      <c r="D40" s="10">
        <v>1856</v>
      </c>
      <c r="E40" s="10">
        <v>1999</v>
      </c>
      <c r="F40" s="10">
        <v>1989</v>
      </c>
      <c r="G40" s="10">
        <v>1980</v>
      </c>
      <c r="H40" s="10">
        <v>1920</v>
      </c>
      <c r="I40" s="10">
        <v>1979</v>
      </c>
      <c r="J40" s="10">
        <v>1922</v>
      </c>
      <c r="K40" s="10">
        <v>2042</v>
      </c>
      <c r="L40" s="13"/>
      <c r="M40" s="13">
        <v>1958</v>
      </c>
    </row>
    <row r="41" spans="1:13" ht="14.25" customHeight="1" x14ac:dyDescent="0.25">
      <c r="A41" s="20" t="s">
        <v>38</v>
      </c>
      <c r="B41" s="10">
        <v>1938</v>
      </c>
      <c r="C41" s="10">
        <v>1933</v>
      </c>
      <c r="D41" s="10">
        <v>1877</v>
      </c>
      <c r="E41" s="10">
        <v>1940</v>
      </c>
      <c r="F41" s="10">
        <v>1922</v>
      </c>
      <c r="G41" s="10">
        <v>1930</v>
      </c>
      <c r="H41" s="10">
        <v>1991</v>
      </c>
      <c r="I41" s="10">
        <v>2014</v>
      </c>
      <c r="J41" s="10">
        <v>1944</v>
      </c>
      <c r="K41" s="10">
        <v>2084</v>
      </c>
      <c r="L41" s="13"/>
      <c r="M41" s="13">
        <v>1960.2</v>
      </c>
    </row>
    <row r="42" spans="1:13" ht="14.25" customHeight="1" x14ac:dyDescent="0.25">
      <c r="A42" s="20" t="s">
        <v>39</v>
      </c>
      <c r="B42" s="10">
        <v>1908</v>
      </c>
      <c r="C42" s="10">
        <v>1862</v>
      </c>
      <c r="D42" s="10">
        <v>1989</v>
      </c>
      <c r="E42" s="10">
        <v>2014</v>
      </c>
      <c r="F42" s="10">
        <v>1961</v>
      </c>
      <c r="G42" s="10">
        <v>1834</v>
      </c>
      <c r="H42" s="10">
        <v>2058</v>
      </c>
      <c r="I42" s="10">
        <v>2056</v>
      </c>
      <c r="J42" s="10">
        <v>2030</v>
      </c>
      <c r="K42" s="10">
        <v>2222</v>
      </c>
      <c r="L42" s="13"/>
      <c r="M42" s="13">
        <v>1987.8</v>
      </c>
    </row>
    <row r="43" spans="1:13" ht="14.25" customHeight="1" x14ac:dyDescent="0.25">
      <c r="A43" s="20" t="s">
        <v>40</v>
      </c>
      <c r="B43" s="10">
        <v>1931</v>
      </c>
      <c r="C43" s="10">
        <v>2024</v>
      </c>
      <c r="D43" s="10">
        <v>1970</v>
      </c>
      <c r="E43" s="10">
        <v>2009</v>
      </c>
      <c r="F43" s="10">
        <v>1915</v>
      </c>
      <c r="G43" s="10">
        <v>1988</v>
      </c>
      <c r="H43" s="10">
        <v>2125</v>
      </c>
      <c r="I43" s="10">
        <v>1906</v>
      </c>
      <c r="J43" s="10">
        <v>2157</v>
      </c>
      <c r="K43" s="10">
        <v>2387</v>
      </c>
      <c r="L43" s="13"/>
      <c r="M43" s="13">
        <v>2018.2</v>
      </c>
    </row>
    <row r="44" spans="1:13" ht="14.25" customHeight="1" x14ac:dyDescent="0.25">
      <c r="A44" s="20" t="s">
        <v>41</v>
      </c>
      <c r="B44" s="10">
        <v>1974</v>
      </c>
      <c r="C44" s="10">
        <v>1939</v>
      </c>
      <c r="D44" s="10">
        <v>2065</v>
      </c>
      <c r="E44" s="10">
        <v>2049</v>
      </c>
      <c r="F44" s="10">
        <v>2007</v>
      </c>
      <c r="G44" s="10">
        <v>1991</v>
      </c>
      <c r="H44" s="10">
        <v>2235</v>
      </c>
      <c r="I44" s="10">
        <v>2123</v>
      </c>
      <c r="J44" s="10">
        <v>2153</v>
      </c>
      <c r="K44" s="10">
        <v>2382</v>
      </c>
      <c r="L44" s="13"/>
      <c r="M44" s="13">
        <v>2101.8000000000002</v>
      </c>
    </row>
    <row r="45" spans="1:13" ht="14.25" customHeight="1" x14ac:dyDescent="0.25">
      <c r="A45" s="20" t="s">
        <v>42</v>
      </c>
      <c r="B45" s="10">
        <v>2116</v>
      </c>
      <c r="C45" s="10">
        <v>1990</v>
      </c>
      <c r="D45" s="10">
        <v>2035</v>
      </c>
      <c r="E45" s="10">
        <v>2006</v>
      </c>
      <c r="F45" s="10">
        <v>2035</v>
      </c>
      <c r="G45" s="10">
        <v>2083</v>
      </c>
      <c r="H45" s="10">
        <v>2156</v>
      </c>
      <c r="I45" s="10">
        <v>2076</v>
      </c>
      <c r="J45" s="10">
        <v>2197</v>
      </c>
      <c r="K45" s="10">
        <v>2604</v>
      </c>
      <c r="L45" s="13"/>
      <c r="M45" s="13">
        <v>2109.4</v>
      </c>
    </row>
    <row r="46" spans="1:13" ht="14.25" customHeight="1" x14ac:dyDescent="0.25">
      <c r="A46" s="20" t="s">
        <v>43</v>
      </c>
      <c r="B46" s="10">
        <v>2122</v>
      </c>
      <c r="C46" s="10">
        <v>2015</v>
      </c>
      <c r="D46" s="10">
        <v>1967</v>
      </c>
      <c r="E46" s="10">
        <v>2069</v>
      </c>
      <c r="F46" s="10">
        <v>2080</v>
      </c>
      <c r="G46" s="10">
        <v>2142</v>
      </c>
      <c r="H46" s="10">
        <v>2029</v>
      </c>
      <c r="I46" s="10">
        <v>2014</v>
      </c>
      <c r="J46" s="10">
        <v>2099</v>
      </c>
      <c r="K46" s="10">
        <v>2949</v>
      </c>
      <c r="L46" s="13"/>
      <c r="M46" s="13">
        <v>2072.8000000000002</v>
      </c>
    </row>
    <row r="47" spans="1:13" ht="14.25" customHeight="1" x14ac:dyDescent="0.25">
      <c r="A47" s="20" t="s">
        <v>44</v>
      </c>
      <c r="B47" s="10">
        <v>2048</v>
      </c>
      <c r="C47" s="10">
        <v>2072</v>
      </c>
      <c r="D47" s="10">
        <v>1996</v>
      </c>
      <c r="E47" s="10">
        <v>2111</v>
      </c>
      <c r="F47" s="10">
        <v>2098</v>
      </c>
      <c r="G47" s="10">
        <v>2035</v>
      </c>
      <c r="H47" s="10">
        <v>2101</v>
      </c>
      <c r="I47" s="10">
        <v>2024</v>
      </c>
      <c r="J47" s="10">
        <v>2139</v>
      </c>
      <c r="K47" s="10">
        <v>3645</v>
      </c>
      <c r="L47" s="13"/>
      <c r="M47" s="13">
        <v>2079.4</v>
      </c>
    </row>
    <row r="48" spans="1:13" ht="14.25" customHeight="1" x14ac:dyDescent="0.25">
      <c r="A48" s="20" t="s">
        <v>45</v>
      </c>
      <c r="B48" s="10">
        <v>2087</v>
      </c>
      <c r="C48" s="10">
        <v>2028</v>
      </c>
      <c r="D48" s="10">
        <v>1862</v>
      </c>
      <c r="E48" s="10">
        <v>2080</v>
      </c>
      <c r="F48" s="10">
        <v>2016</v>
      </c>
      <c r="G48" s="10">
        <v>1997</v>
      </c>
      <c r="H48" s="10">
        <v>2053</v>
      </c>
      <c r="I48" s="10">
        <v>2148</v>
      </c>
      <c r="J48" s="10">
        <v>2066</v>
      </c>
      <c r="K48" s="10">
        <v>4217</v>
      </c>
      <c r="L48" s="13"/>
      <c r="M48" s="13">
        <v>2056</v>
      </c>
    </row>
    <row r="49" spans="1:13" ht="14.25" customHeight="1" x14ac:dyDescent="0.25">
      <c r="A49" s="20" t="s">
        <v>46</v>
      </c>
      <c r="B49" s="10">
        <v>2021</v>
      </c>
      <c r="C49" s="10">
        <v>1928</v>
      </c>
      <c r="D49" s="10">
        <v>1997</v>
      </c>
      <c r="E49" s="10">
        <v>2007</v>
      </c>
      <c r="F49" s="10">
        <v>2020</v>
      </c>
      <c r="G49" s="10">
        <v>1968</v>
      </c>
      <c r="H49" s="10">
        <v>2040</v>
      </c>
      <c r="I49" s="10">
        <v>2046</v>
      </c>
      <c r="J49" s="10">
        <v>2110</v>
      </c>
      <c r="K49" s="10">
        <v>4230</v>
      </c>
      <c r="L49" s="13"/>
      <c r="M49" s="13">
        <v>2036.8</v>
      </c>
    </row>
    <row r="50" spans="1:13" ht="14.25" customHeight="1" x14ac:dyDescent="0.25">
      <c r="A50" s="20" t="s">
        <v>47</v>
      </c>
      <c r="B50" s="10">
        <v>2035</v>
      </c>
      <c r="C50" s="10">
        <v>1977</v>
      </c>
      <c r="D50" s="10">
        <v>1911</v>
      </c>
      <c r="E50" s="10">
        <v>1980</v>
      </c>
      <c r="F50" s="10">
        <v>2023</v>
      </c>
      <c r="G50" s="10">
        <v>2134</v>
      </c>
      <c r="H50" s="10">
        <v>2057</v>
      </c>
      <c r="I50" s="10">
        <v>1991</v>
      </c>
      <c r="J50" s="10">
        <v>2231</v>
      </c>
      <c r="K50" s="10">
        <v>3858</v>
      </c>
      <c r="L50" s="13"/>
      <c r="M50" s="13">
        <v>2087.1999999999998</v>
      </c>
    </row>
    <row r="51" spans="1:13" ht="14.25" customHeight="1" x14ac:dyDescent="0.25">
      <c r="A51" s="20" t="s">
        <v>48</v>
      </c>
      <c r="B51" s="10">
        <v>2041</v>
      </c>
      <c r="C51" s="10">
        <v>1984</v>
      </c>
      <c r="D51" s="10">
        <v>1965</v>
      </c>
      <c r="E51" s="10">
        <v>1971</v>
      </c>
      <c r="F51" s="10">
        <v>1975</v>
      </c>
      <c r="G51" s="10">
        <v>2084</v>
      </c>
      <c r="H51" s="10">
        <v>2071</v>
      </c>
      <c r="I51" s="10">
        <v>2141</v>
      </c>
      <c r="J51" s="10">
        <v>2173</v>
      </c>
      <c r="K51" s="10">
        <v>3417</v>
      </c>
      <c r="L51" s="13"/>
      <c r="M51" s="13">
        <v>2088.8000000000002</v>
      </c>
    </row>
    <row r="52" spans="1:13" ht="14.25" customHeight="1" x14ac:dyDescent="0.25">
      <c r="A52" s="20" t="s">
        <v>49</v>
      </c>
      <c r="B52" s="10">
        <v>2116</v>
      </c>
      <c r="C52" s="10">
        <v>2153</v>
      </c>
      <c r="D52" s="10">
        <v>2074</v>
      </c>
      <c r="E52" s="10">
        <v>2066</v>
      </c>
      <c r="F52" s="10">
        <v>1979</v>
      </c>
      <c r="G52" s="10">
        <v>2125</v>
      </c>
      <c r="H52" s="10">
        <v>2116</v>
      </c>
      <c r="I52" s="10">
        <v>2095</v>
      </c>
      <c r="J52" s="10">
        <v>2134</v>
      </c>
      <c r="K52" s="10">
        <v>3166</v>
      </c>
      <c r="L52" s="13"/>
      <c r="M52" s="13">
        <v>2089.8000000000002</v>
      </c>
    </row>
    <row r="53" spans="1:13" ht="14.25" customHeight="1" x14ac:dyDescent="0.25">
      <c r="A53" s="20" t="s">
        <v>50</v>
      </c>
      <c r="B53" s="10">
        <v>2154</v>
      </c>
      <c r="C53" s="10">
        <v>2052</v>
      </c>
      <c r="D53" s="10">
        <v>2049</v>
      </c>
      <c r="E53" s="10">
        <v>2241</v>
      </c>
      <c r="F53" s="10">
        <v>2019</v>
      </c>
      <c r="G53" s="10">
        <v>2200</v>
      </c>
      <c r="H53" s="10">
        <v>2102</v>
      </c>
      <c r="I53" s="10">
        <v>2194</v>
      </c>
      <c r="J53" s="10">
        <v>2078</v>
      </c>
      <c r="K53" s="10">
        <v>3097</v>
      </c>
      <c r="L53" s="13"/>
      <c r="M53" s="13">
        <v>2118.6</v>
      </c>
    </row>
    <row r="54" spans="1:13" ht="14.25" customHeight="1" x14ac:dyDescent="0.25">
      <c r="A54" s="20" t="s">
        <v>51</v>
      </c>
      <c r="B54" s="10">
        <v>2087</v>
      </c>
      <c r="C54" s="10">
        <v>2141</v>
      </c>
      <c r="D54" s="10">
        <v>2050</v>
      </c>
      <c r="E54" s="10">
        <v>2144</v>
      </c>
      <c r="F54" s="10">
        <v>2048</v>
      </c>
      <c r="G54" s="10">
        <v>2204</v>
      </c>
      <c r="H54" s="10">
        <v>2187</v>
      </c>
      <c r="I54" s="10">
        <v>2136</v>
      </c>
      <c r="J54" s="10">
        <v>2226</v>
      </c>
      <c r="K54" s="10">
        <v>3097</v>
      </c>
      <c r="L54" s="13"/>
      <c r="M54" s="13">
        <v>2160.1999999999998</v>
      </c>
    </row>
    <row r="55" spans="1:13" ht="14.25" customHeight="1" x14ac:dyDescent="0.25">
      <c r="A55" s="20" t="s">
        <v>52</v>
      </c>
      <c r="B55" s="10">
        <v>2235</v>
      </c>
      <c r="C55" s="10">
        <v>2148</v>
      </c>
      <c r="D55" s="10">
        <v>2085</v>
      </c>
      <c r="E55" s="10">
        <v>2237</v>
      </c>
      <c r="F55" s="10">
        <v>2009</v>
      </c>
      <c r="G55" s="10">
        <v>2435</v>
      </c>
      <c r="H55" s="10">
        <v>2119</v>
      </c>
      <c r="I55" s="10">
        <v>2303</v>
      </c>
      <c r="J55" s="10">
        <v>2248</v>
      </c>
      <c r="K55" s="10">
        <v>3242</v>
      </c>
      <c r="L55" s="13"/>
      <c r="M55" s="13">
        <v>2222.8000000000002</v>
      </c>
    </row>
    <row r="56" spans="1:13" ht="14.25" customHeight="1" x14ac:dyDescent="0.25">
      <c r="A56" s="20" t="s">
        <v>53</v>
      </c>
      <c r="B56" s="10">
        <v>2245</v>
      </c>
      <c r="C56" s="10">
        <v>2228</v>
      </c>
      <c r="D56" s="10">
        <v>2121</v>
      </c>
      <c r="E56" s="10">
        <v>2232</v>
      </c>
      <c r="F56" s="10">
        <v>2029</v>
      </c>
      <c r="G56" s="10">
        <v>2620</v>
      </c>
      <c r="H56" s="10">
        <v>2201</v>
      </c>
      <c r="I56" s="10">
        <v>2145</v>
      </c>
      <c r="J56" s="10">
        <v>2245</v>
      </c>
      <c r="K56" s="10">
        <v>3207</v>
      </c>
      <c r="L56" s="13"/>
      <c r="M56" s="13">
        <v>2248</v>
      </c>
    </row>
    <row r="57" spans="1:13" ht="14.25" customHeight="1" x14ac:dyDescent="0.25">
      <c r="A57" s="21" t="s">
        <v>54</v>
      </c>
      <c r="B57" s="11" t="s">
        <v>60</v>
      </c>
      <c r="C57" s="11" t="s">
        <v>60</v>
      </c>
      <c r="D57" s="11" t="s">
        <v>60</v>
      </c>
      <c r="E57" s="11" t="s">
        <v>60</v>
      </c>
      <c r="F57" s="11">
        <v>2156</v>
      </c>
      <c r="G57" s="11" t="s">
        <v>60</v>
      </c>
      <c r="H57" s="11" t="s">
        <v>60</v>
      </c>
      <c r="I57" s="11" t="s">
        <v>60</v>
      </c>
      <c r="J57" s="11" t="s">
        <v>60</v>
      </c>
      <c r="K57" s="11">
        <v>3466</v>
      </c>
      <c r="L57" s="14" t="s">
        <v>60</v>
      </c>
      <c r="M57" s="14">
        <v>2156</v>
      </c>
    </row>
    <row r="58" spans="1:13" ht="14.25" customHeight="1" x14ac:dyDescent="0.25">
      <c r="A58" s="15" t="s">
        <v>56</v>
      </c>
    </row>
    <row r="59" spans="1:13" s="29" customFormat="1" ht="14.25" customHeight="1" x14ac:dyDescent="0.25">
      <c r="A59" s="28" t="s">
        <v>58</v>
      </c>
    </row>
    <row r="60" spans="1:13" ht="14.25" customHeight="1" x14ac:dyDescent="0.25">
      <c r="A60" s="15" t="s">
        <v>57</v>
      </c>
    </row>
  </sheetData>
  <hyperlinks>
    <hyperlink ref="A2" location="'číslo týdne-dny'!Názvy_tisku" display="Číslo týdne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3" max="13" width="10.7109375" customWidth="1"/>
  </cols>
  <sheetData>
    <row r="1" spans="1:14" ht="24" customHeight="1" x14ac:dyDescent="0.25">
      <c r="A1" s="4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 t="s">
        <v>638</v>
      </c>
    </row>
    <row r="2" spans="1:14" ht="28.15" customHeight="1" x14ac:dyDescent="0.25">
      <c r="A2" s="41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2" t="s">
        <v>59</v>
      </c>
      <c r="M2" s="16" t="s">
        <v>55</v>
      </c>
    </row>
    <row r="3" spans="1:14" ht="11.2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3"/>
    </row>
    <row r="4" spans="1:14" s="19" customFormat="1" ht="21.75" customHeight="1" x14ac:dyDescent="0.25">
      <c r="A4" s="27" t="s">
        <v>637</v>
      </c>
      <c r="B4" s="9">
        <v>22</v>
      </c>
      <c r="C4" s="9">
        <v>20</v>
      </c>
      <c r="D4" s="9">
        <v>16</v>
      </c>
      <c r="E4" s="9">
        <v>16</v>
      </c>
      <c r="F4" s="9">
        <v>18</v>
      </c>
      <c r="G4" s="9">
        <v>17</v>
      </c>
      <c r="H4" s="9">
        <v>18</v>
      </c>
      <c r="I4" s="9">
        <v>11</v>
      </c>
      <c r="J4" s="9">
        <v>19</v>
      </c>
      <c r="K4" s="9">
        <v>18</v>
      </c>
      <c r="L4" s="9">
        <v>10</v>
      </c>
      <c r="M4" s="22">
        <v>16.600000000000001</v>
      </c>
      <c r="N4" s="18"/>
    </row>
    <row r="5" spans="1:14" ht="18.75" customHeight="1" x14ac:dyDescent="0.25">
      <c r="A5" s="20" t="s">
        <v>0</v>
      </c>
      <c r="B5" s="10">
        <v>9</v>
      </c>
      <c r="C5" s="10">
        <v>9</v>
      </c>
      <c r="D5" s="10">
        <v>9</v>
      </c>
      <c r="E5" s="10">
        <v>10</v>
      </c>
      <c r="F5" s="10">
        <v>9</v>
      </c>
      <c r="G5" s="10">
        <v>10</v>
      </c>
      <c r="H5" s="10">
        <v>12</v>
      </c>
      <c r="I5" s="10">
        <v>6</v>
      </c>
      <c r="J5" s="10">
        <v>7</v>
      </c>
      <c r="K5" s="10">
        <v>10</v>
      </c>
      <c r="L5" s="13">
        <v>6</v>
      </c>
      <c r="M5" s="13">
        <v>8.8000000000000007</v>
      </c>
      <c r="N5" s="2"/>
    </row>
    <row r="6" spans="1:14" ht="14.25" customHeight="1" x14ac:dyDescent="0.25">
      <c r="A6" s="20" t="s">
        <v>1</v>
      </c>
      <c r="B6" s="10">
        <v>13</v>
      </c>
      <c r="C6" s="10">
        <v>11</v>
      </c>
      <c r="D6" s="10">
        <v>7</v>
      </c>
      <c r="E6" s="10">
        <v>6</v>
      </c>
      <c r="F6" s="10">
        <v>9</v>
      </c>
      <c r="G6" s="10">
        <v>7</v>
      </c>
      <c r="H6" s="10">
        <v>6</v>
      </c>
      <c r="I6" s="10">
        <v>5</v>
      </c>
      <c r="J6" s="10">
        <v>12</v>
      </c>
      <c r="K6" s="10">
        <v>8</v>
      </c>
      <c r="L6" s="13">
        <v>4</v>
      </c>
      <c r="M6" s="13">
        <v>7.8</v>
      </c>
      <c r="N6" s="2"/>
    </row>
    <row r="7" spans="1:14" ht="14.25" customHeight="1" x14ac:dyDescent="0.25">
      <c r="A7" s="20" t="s">
        <v>2</v>
      </c>
      <c r="B7" s="10">
        <v>13</v>
      </c>
      <c r="C7" s="10">
        <v>9</v>
      </c>
      <c r="D7" s="10">
        <v>13</v>
      </c>
      <c r="E7" s="10">
        <v>10</v>
      </c>
      <c r="F7" s="10">
        <v>9</v>
      </c>
      <c r="G7" s="10">
        <v>8</v>
      </c>
      <c r="H7" s="10">
        <v>11</v>
      </c>
      <c r="I7" s="10">
        <v>11</v>
      </c>
      <c r="J7" s="10">
        <v>7</v>
      </c>
      <c r="K7" s="10">
        <v>7</v>
      </c>
      <c r="L7" s="13"/>
      <c r="M7" s="13">
        <v>9.1999999999999993</v>
      </c>
      <c r="N7" s="2"/>
    </row>
    <row r="8" spans="1:14" ht="14.25" customHeight="1" x14ac:dyDescent="0.25">
      <c r="A8" s="20" t="s">
        <v>3</v>
      </c>
      <c r="B8" s="10">
        <v>9</v>
      </c>
      <c r="C8" s="10">
        <v>5</v>
      </c>
      <c r="D8" s="10">
        <v>9</v>
      </c>
      <c r="E8" s="10">
        <v>9</v>
      </c>
      <c r="F8" s="10">
        <v>9</v>
      </c>
      <c r="G8" s="10">
        <v>14</v>
      </c>
      <c r="H8" s="10">
        <v>7</v>
      </c>
      <c r="I8" s="10">
        <v>13</v>
      </c>
      <c r="J8" s="10">
        <v>11</v>
      </c>
      <c r="K8" s="10">
        <v>13</v>
      </c>
      <c r="L8" s="13"/>
      <c r="M8" s="13">
        <v>10.8</v>
      </c>
      <c r="N8" s="2"/>
    </row>
    <row r="9" spans="1:14" ht="14.25" customHeight="1" x14ac:dyDescent="0.25">
      <c r="A9" s="20" t="s">
        <v>4</v>
      </c>
      <c r="B9" s="10">
        <v>14</v>
      </c>
      <c r="C9" s="10">
        <v>12</v>
      </c>
      <c r="D9" s="10">
        <v>6</v>
      </c>
      <c r="E9" s="10">
        <v>11</v>
      </c>
      <c r="F9" s="10">
        <v>11</v>
      </c>
      <c r="G9" s="10">
        <v>4</v>
      </c>
      <c r="H9" s="10">
        <v>9</v>
      </c>
      <c r="I9" s="10">
        <v>7</v>
      </c>
      <c r="J9" s="10">
        <v>11</v>
      </c>
      <c r="K9" s="10">
        <v>5</v>
      </c>
      <c r="L9" s="13"/>
      <c r="M9" s="13">
        <v>8.4</v>
      </c>
      <c r="N9" s="2"/>
    </row>
    <row r="10" spans="1:14" ht="14.25" customHeight="1" x14ac:dyDescent="0.25">
      <c r="A10" s="20" t="s">
        <v>5</v>
      </c>
      <c r="B10" s="10">
        <v>14</v>
      </c>
      <c r="C10" s="10">
        <v>6</v>
      </c>
      <c r="D10" s="10">
        <v>14</v>
      </c>
      <c r="E10" s="10">
        <v>6</v>
      </c>
      <c r="F10" s="10">
        <v>4</v>
      </c>
      <c r="G10" s="10">
        <v>7</v>
      </c>
      <c r="H10" s="10">
        <v>9</v>
      </c>
      <c r="I10" s="10">
        <v>15</v>
      </c>
      <c r="J10" s="10">
        <v>6</v>
      </c>
      <c r="K10" s="10">
        <v>6</v>
      </c>
      <c r="L10" s="13"/>
      <c r="M10" s="13">
        <v>8.1999999999999993</v>
      </c>
      <c r="N10" s="2"/>
    </row>
    <row r="11" spans="1:14" ht="14.25" customHeight="1" x14ac:dyDescent="0.25">
      <c r="A11" s="20" t="s">
        <v>6</v>
      </c>
      <c r="B11" s="10">
        <v>5</v>
      </c>
      <c r="C11" s="10">
        <v>11</v>
      </c>
      <c r="D11" s="10">
        <v>8</v>
      </c>
      <c r="E11" s="10">
        <v>8</v>
      </c>
      <c r="F11" s="10">
        <v>7</v>
      </c>
      <c r="G11" s="10">
        <v>3</v>
      </c>
      <c r="H11" s="10">
        <v>8</v>
      </c>
      <c r="I11" s="10">
        <v>7</v>
      </c>
      <c r="J11" s="10">
        <v>13</v>
      </c>
      <c r="K11" s="10">
        <v>8</v>
      </c>
      <c r="L11" s="13"/>
      <c r="M11" s="13">
        <v>7.6</v>
      </c>
      <c r="N11" s="2"/>
    </row>
    <row r="12" spans="1:14" ht="14.25" customHeight="1" x14ac:dyDescent="0.25">
      <c r="A12" s="20" t="s">
        <v>7</v>
      </c>
      <c r="B12" s="10">
        <v>13</v>
      </c>
      <c r="C12" s="10">
        <v>15</v>
      </c>
      <c r="D12" s="10">
        <v>7</v>
      </c>
      <c r="E12" s="10">
        <v>6</v>
      </c>
      <c r="F12" s="10">
        <v>12</v>
      </c>
      <c r="G12" s="10">
        <v>12</v>
      </c>
      <c r="H12" s="10">
        <v>9</v>
      </c>
      <c r="I12" s="10">
        <v>13</v>
      </c>
      <c r="J12" s="10">
        <v>20</v>
      </c>
      <c r="K12" s="10">
        <v>9</v>
      </c>
      <c r="L12" s="13"/>
      <c r="M12" s="13">
        <v>13.2</v>
      </c>
      <c r="N12" s="2"/>
    </row>
    <row r="13" spans="1:14" ht="14.25" customHeight="1" x14ac:dyDescent="0.25">
      <c r="A13" s="20" t="s">
        <v>8</v>
      </c>
      <c r="B13" s="10">
        <v>5</v>
      </c>
      <c r="C13" s="10">
        <v>16</v>
      </c>
      <c r="D13" s="10">
        <v>7</v>
      </c>
      <c r="E13" s="10">
        <v>10</v>
      </c>
      <c r="F13" s="10">
        <v>8</v>
      </c>
      <c r="G13" s="10">
        <v>4</v>
      </c>
      <c r="H13" s="10">
        <v>9</v>
      </c>
      <c r="I13" s="10">
        <v>17</v>
      </c>
      <c r="J13" s="10">
        <v>7</v>
      </c>
      <c r="K13" s="10">
        <v>10</v>
      </c>
      <c r="L13" s="13"/>
      <c r="M13" s="13">
        <v>9</v>
      </c>
      <c r="N13" s="2"/>
    </row>
    <row r="14" spans="1:14" ht="14.25" customHeight="1" x14ac:dyDescent="0.25">
      <c r="A14" s="20" t="s">
        <v>11</v>
      </c>
      <c r="B14" s="10">
        <v>4</v>
      </c>
      <c r="C14" s="10">
        <v>11</v>
      </c>
      <c r="D14" s="10">
        <v>10</v>
      </c>
      <c r="E14" s="10">
        <v>7</v>
      </c>
      <c r="F14" s="10">
        <v>8</v>
      </c>
      <c r="G14" s="10">
        <v>8</v>
      </c>
      <c r="H14" s="10">
        <v>8</v>
      </c>
      <c r="I14" s="10">
        <v>11</v>
      </c>
      <c r="J14" s="10">
        <v>10</v>
      </c>
      <c r="K14" s="10">
        <v>6</v>
      </c>
      <c r="L14" s="13"/>
      <c r="M14" s="13">
        <v>9</v>
      </c>
    </row>
    <row r="15" spans="1:14" ht="14.25" customHeight="1" x14ac:dyDescent="0.25">
      <c r="A15" s="20" t="s">
        <v>12</v>
      </c>
      <c r="B15" s="10">
        <v>12</v>
      </c>
      <c r="C15" s="10">
        <v>5</v>
      </c>
      <c r="D15" s="10">
        <v>7</v>
      </c>
      <c r="E15" s="10">
        <v>6</v>
      </c>
      <c r="F15" s="10">
        <v>9</v>
      </c>
      <c r="G15" s="10">
        <v>12</v>
      </c>
      <c r="H15" s="10">
        <v>6</v>
      </c>
      <c r="I15" s="10">
        <v>11</v>
      </c>
      <c r="J15" s="10">
        <v>7</v>
      </c>
      <c r="K15" s="10">
        <v>8</v>
      </c>
      <c r="L15" s="13"/>
      <c r="M15" s="13">
        <v>9</v>
      </c>
    </row>
    <row r="16" spans="1:14" ht="14.25" customHeight="1" x14ac:dyDescent="0.25">
      <c r="A16" s="20" t="s">
        <v>13</v>
      </c>
      <c r="B16" s="10">
        <v>12</v>
      </c>
      <c r="C16" s="10">
        <v>7</v>
      </c>
      <c r="D16" s="10">
        <v>12</v>
      </c>
      <c r="E16" s="10">
        <v>7</v>
      </c>
      <c r="F16" s="10">
        <v>8</v>
      </c>
      <c r="G16" s="10">
        <v>11</v>
      </c>
      <c r="H16" s="10">
        <v>4</v>
      </c>
      <c r="I16" s="10">
        <v>12</v>
      </c>
      <c r="J16" s="10">
        <v>9</v>
      </c>
      <c r="K16" s="10">
        <v>9</v>
      </c>
      <c r="L16" s="13"/>
      <c r="M16" s="13">
        <v>8.8000000000000007</v>
      </c>
    </row>
    <row r="17" spans="1:13" ht="14.25" customHeight="1" x14ac:dyDescent="0.25">
      <c r="A17" s="20" t="s">
        <v>14</v>
      </c>
      <c r="B17" s="10">
        <v>8</v>
      </c>
      <c r="C17" s="10">
        <v>6</v>
      </c>
      <c r="D17" s="10">
        <v>10</v>
      </c>
      <c r="E17" s="10">
        <v>7</v>
      </c>
      <c r="F17" s="10">
        <v>9</v>
      </c>
      <c r="G17" s="10">
        <v>8</v>
      </c>
      <c r="H17" s="10">
        <v>7</v>
      </c>
      <c r="I17" s="10">
        <v>9</v>
      </c>
      <c r="J17" s="10">
        <v>9</v>
      </c>
      <c r="K17" s="10">
        <v>8</v>
      </c>
      <c r="L17" s="13"/>
      <c r="M17" s="13">
        <v>8.4</v>
      </c>
    </row>
    <row r="18" spans="1:13" ht="14.25" customHeight="1" x14ac:dyDescent="0.25">
      <c r="A18" s="20" t="s">
        <v>15</v>
      </c>
      <c r="B18" s="10">
        <v>9</v>
      </c>
      <c r="C18" s="10">
        <v>8</v>
      </c>
      <c r="D18" s="10">
        <v>10</v>
      </c>
      <c r="E18" s="10">
        <v>15</v>
      </c>
      <c r="F18" s="10">
        <v>5</v>
      </c>
      <c r="G18" s="10">
        <v>3</v>
      </c>
      <c r="H18" s="10">
        <v>6</v>
      </c>
      <c r="I18" s="10">
        <v>8</v>
      </c>
      <c r="J18" s="10">
        <v>14</v>
      </c>
      <c r="K18" s="10">
        <v>5</v>
      </c>
      <c r="L18" s="13"/>
      <c r="M18" s="13">
        <v>7.2</v>
      </c>
    </row>
    <row r="19" spans="1:13" ht="14.25" customHeight="1" x14ac:dyDescent="0.25">
      <c r="A19" s="20" t="s">
        <v>16</v>
      </c>
      <c r="B19" s="10">
        <v>7</v>
      </c>
      <c r="C19" s="10">
        <v>10</v>
      </c>
      <c r="D19" s="10">
        <v>13</v>
      </c>
      <c r="E19" s="10">
        <v>6</v>
      </c>
      <c r="F19" s="10">
        <v>2</v>
      </c>
      <c r="G19" s="10">
        <v>6</v>
      </c>
      <c r="H19" s="10">
        <v>8</v>
      </c>
      <c r="I19" s="10">
        <v>5</v>
      </c>
      <c r="J19" s="10">
        <v>5</v>
      </c>
      <c r="K19" s="10">
        <v>4</v>
      </c>
      <c r="L19" s="13"/>
      <c r="M19" s="13">
        <v>5.2</v>
      </c>
    </row>
    <row r="20" spans="1:13" ht="14.25" customHeight="1" x14ac:dyDescent="0.25">
      <c r="A20" s="20" t="s">
        <v>17</v>
      </c>
      <c r="B20" s="10">
        <v>11</v>
      </c>
      <c r="C20" s="10">
        <v>6</v>
      </c>
      <c r="D20" s="10">
        <v>8</v>
      </c>
      <c r="E20" s="10">
        <v>12</v>
      </c>
      <c r="F20" s="10">
        <v>7</v>
      </c>
      <c r="G20" s="10">
        <v>9</v>
      </c>
      <c r="H20" s="10">
        <v>12</v>
      </c>
      <c r="I20" s="10">
        <v>6</v>
      </c>
      <c r="J20" s="10">
        <v>9</v>
      </c>
      <c r="K20" s="10">
        <v>3</v>
      </c>
      <c r="L20" s="13"/>
      <c r="M20" s="13">
        <v>8.6</v>
      </c>
    </row>
    <row r="21" spans="1:13" ht="14.25" customHeight="1" x14ac:dyDescent="0.25">
      <c r="A21" s="20" t="s">
        <v>18</v>
      </c>
      <c r="B21" s="10">
        <v>5</v>
      </c>
      <c r="C21" s="10">
        <v>6</v>
      </c>
      <c r="D21" s="10">
        <v>6</v>
      </c>
      <c r="E21" s="10">
        <v>6</v>
      </c>
      <c r="F21" s="10">
        <v>5</v>
      </c>
      <c r="G21" s="10">
        <v>13</v>
      </c>
      <c r="H21" s="10">
        <v>8</v>
      </c>
      <c r="I21" s="10">
        <v>7</v>
      </c>
      <c r="J21" s="10">
        <v>11</v>
      </c>
      <c r="K21" s="10">
        <v>10</v>
      </c>
      <c r="L21" s="13"/>
      <c r="M21" s="13">
        <v>8.8000000000000007</v>
      </c>
    </row>
    <row r="22" spans="1:13" ht="14.25" customHeight="1" x14ac:dyDescent="0.25">
      <c r="A22" s="20" t="s">
        <v>19</v>
      </c>
      <c r="B22" s="10">
        <v>8</v>
      </c>
      <c r="C22" s="10">
        <v>11</v>
      </c>
      <c r="D22" s="10">
        <v>12</v>
      </c>
      <c r="E22" s="10">
        <v>8</v>
      </c>
      <c r="F22" s="10">
        <v>6</v>
      </c>
      <c r="G22" s="10">
        <v>13</v>
      </c>
      <c r="H22" s="10">
        <v>5</v>
      </c>
      <c r="I22" s="10">
        <v>9</v>
      </c>
      <c r="J22" s="10">
        <v>11</v>
      </c>
      <c r="K22" s="10">
        <v>10</v>
      </c>
      <c r="L22" s="13"/>
      <c r="M22" s="13">
        <v>8.8000000000000007</v>
      </c>
    </row>
    <row r="23" spans="1:13" ht="14.25" customHeight="1" x14ac:dyDescent="0.25">
      <c r="A23" s="20" t="s">
        <v>20</v>
      </c>
      <c r="B23" s="10">
        <v>10</v>
      </c>
      <c r="C23" s="10">
        <v>9</v>
      </c>
      <c r="D23" s="10">
        <v>7</v>
      </c>
      <c r="E23" s="10">
        <v>11</v>
      </c>
      <c r="F23" s="10">
        <v>10</v>
      </c>
      <c r="G23" s="10">
        <v>10</v>
      </c>
      <c r="H23" s="10">
        <v>6</v>
      </c>
      <c r="I23" s="10">
        <v>7</v>
      </c>
      <c r="J23" s="10">
        <v>10</v>
      </c>
      <c r="K23" s="10">
        <v>5</v>
      </c>
      <c r="L23" s="13"/>
      <c r="M23" s="13">
        <v>8.6</v>
      </c>
    </row>
    <row r="24" spans="1:13" ht="14.25" customHeight="1" x14ac:dyDescent="0.25">
      <c r="A24" s="20" t="s">
        <v>21</v>
      </c>
      <c r="B24" s="10">
        <v>5</v>
      </c>
      <c r="C24" s="10">
        <v>13</v>
      </c>
      <c r="D24" s="10">
        <v>8</v>
      </c>
      <c r="E24" s="10">
        <v>18</v>
      </c>
      <c r="F24" s="10">
        <v>7</v>
      </c>
      <c r="G24" s="10">
        <v>14</v>
      </c>
      <c r="H24" s="10">
        <v>11</v>
      </c>
      <c r="I24" s="10">
        <v>8</v>
      </c>
      <c r="J24" s="10">
        <v>13</v>
      </c>
      <c r="K24" s="10">
        <v>7</v>
      </c>
      <c r="L24" s="13"/>
      <c r="M24" s="13">
        <v>10.6</v>
      </c>
    </row>
    <row r="25" spans="1:13" ht="14.25" customHeight="1" x14ac:dyDescent="0.25">
      <c r="A25" s="20" t="s">
        <v>22</v>
      </c>
      <c r="B25" s="10">
        <v>4</v>
      </c>
      <c r="C25" s="10">
        <v>12</v>
      </c>
      <c r="D25" s="10">
        <v>7</v>
      </c>
      <c r="E25" s="10">
        <v>9</v>
      </c>
      <c r="F25" s="10">
        <v>5</v>
      </c>
      <c r="G25" s="10">
        <v>8</v>
      </c>
      <c r="H25" s="10">
        <v>13</v>
      </c>
      <c r="I25" s="10">
        <v>10</v>
      </c>
      <c r="J25" s="10">
        <v>8</v>
      </c>
      <c r="K25" s="10">
        <v>14</v>
      </c>
      <c r="L25" s="13"/>
      <c r="M25" s="13">
        <v>8.8000000000000007</v>
      </c>
    </row>
    <row r="26" spans="1:13" ht="14.25" customHeight="1" x14ac:dyDescent="0.25">
      <c r="A26" s="20" t="s">
        <v>23</v>
      </c>
      <c r="B26" s="10">
        <v>17</v>
      </c>
      <c r="C26" s="10">
        <v>7</v>
      </c>
      <c r="D26" s="10">
        <v>10</v>
      </c>
      <c r="E26" s="10">
        <v>6</v>
      </c>
      <c r="F26" s="10">
        <v>9</v>
      </c>
      <c r="G26" s="10">
        <v>5</v>
      </c>
      <c r="H26" s="10">
        <v>4</v>
      </c>
      <c r="I26" s="10">
        <v>5</v>
      </c>
      <c r="J26" s="10">
        <v>6</v>
      </c>
      <c r="K26" s="10">
        <v>13</v>
      </c>
      <c r="L26" s="13"/>
      <c r="M26" s="13">
        <v>5.8</v>
      </c>
    </row>
    <row r="27" spans="1:13" ht="14.25" customHeight="1" x14ac:dyDescent="0.25">
      <c r="A27" s="20" t="s">
        <v>24</v>
      </c>
      <c r="B27" s="10">
        <v>11</v>
      </c>
      <c r="C27" s="10">
        <v>8</v>
      </c>
      <c r="D27" s="10">
        <v>2</v>
      </c>
      <c r="E27" s="10">
        <v>9</v>
      </c>
      <c r="F27" s="10">
        <v>7</v>
      </c>
      <c r="G27" s="10">
        <v>10</v>
      </c>
      <c r="H27" s="10">
        <v>10</v>
      </c>
      <c r="I27" s="10">
        <v>8</v>
      </c>
      <c r="J27" s="10">
        <v>10</v>
      </c>
      <c r="K27" s="10">
        <v>3</v>
      </c>
      <c r="L27" s="13"/>
      <c r="M27" s="13">
        <v>9</v>
      </c>
    </row>
    <row r="28" spans="1:13" ht="14.25" customHeight="1" x14ac:dyDescent="0.25">
      <c r="A28" s="20" t="s">
        <v>25</v>
      </c>
      <c r="B28" s="10">
        <v>4</v>
      </c>
      <c r="C28" s="10">
        <v>14</v>
      </c>
      <c r="D28" s="10">
        <v>3</v>
      </c>
      <c r="E28" s="10">
        <v>10</v>
      </c>
      <c r="F28" s="10">
        <v>6</v>
      </c>
      <c r="G28" s="10">
        <v>6</v>
      </c>
      <c r="H28" s="10">
        <v>13</v>
      </c>
      <c r="I28" s="10">
        <v>7</v>
      </c>
      <c r="J28" s="10">
        <v>9</v>
      </c>
      <c r="K28" s="10">
        <v>7</v>
      </c>
      <c r="L28" s="13"/>
      <c r="M28" s="13">
        <v>8.1999999999999993</v>
      </c>
    </row>
    <row r="29" spans="1:13" ht="14.25" customHeight="1" x14ac:dyDescent="0.25">
      <c r="A29" s="20" t="s">
        <v>26</v>
      </c>
      <c r="B29" s="10">
        <v>7</v>
      </c>
      <c r="C29" s="10">
        <v>7</v>
      </c>
      <c r="D29" s="10">
        <v>5</v>
      </c>
      <c r="E29" s="10">
        <v>6</v>
      </c>
      <c r="F29" s="10">
        <v>9</v>
      </c>
      <c r="G29" s="10">
        <v>11</v>
      </c>
      <c r="H29" s="10">
        <v>10</v>
      </c>
      <c r="I29" s="10">
        <v>10</v>
      </c>
      <c r="J29" s="10">
        <v>11</v>
      </c>
      <c r="K29" s="10">
        <v>6</v>
      </c>
      <c r="L29" s="13"/>
      <c r="M29" s="13">
        <v>10.199999999999999</v>
      </c>
    </row>
    <row r="30" spans="1:13" ht="14.25" customHeight="1" x14ac:dyDescent="0.25">
      <c r="A30" s="20" t="s">
        <v>27</v>
      </c>
      <c r="B30" s="10">
        <v>11</v>
      </c>
      <c r="C30" s="10">
        <v>6</v>
      </c>
      <c r="D30" s="10">
        <v>4</v>
      </c>
      <c r="E30" s="10">
        <v>9</v>
      </c>
      <c r="F30" s="10">
        <v>7</v>
      </c>
      <c r="G30" s="10">
        <v>16</v>
      </c>
      <c r="H30" s="10">
        <v>7</v>
      </c>
      <c r="I30" s="10">
        <v>4</v>
      </c>
      <c r="J30" s="10">
        <v>12</v>
      </c>
      <c r="K30" s="10">
        <v>8</v>
      </c>
      <c r="L30" s="13"/>
      <c r="M30" s="13">
        <v>9.1999999999999993</v>
      </c>
    </row>
    <row r="31" spans="1:13" ht="14.25" customHeight="1" x14ac:dyDescent="0.25">
      <c r="A31" s="20" t="s">
        <v>28</v>
      </c>
      <c r="B31" s="10">
        <v>9</v>
      </c>
      <c r="C31" s="10">
        <v>9</v>
      </c>
      <c r="D31" s="10">
        <v>4</v>
      </c>
      <c r="E31" s="10">
        <v>6</v>
      </c>
      <c r="F31" s="10">
        <v>10</v>
      </c>
      <c r="G31" s="10">
        <v>15</v>
      </c>
      <c r="H31" s="10">
        <v>8</v>
      </c>
      <c r="I31" s="10">
        <v>5</v>
      </c>
      <c r="J31" s="10">
        <v>7</v>
      </c>
      <c r="K31" s="10">
        <v>9</v>
      </c>
      <c r="L31" s="13"/>
      <c r="M31" s="13">
        <v>9</v>
      </c>
    </row>
    <row r="32" spans="1:13" ht="14.25" customHeight="1" x14ac:dyDescent="0.25">
      <c r="A32" s="20" t="s">
        <v>29</v>
      </c>
      <c r="B32" s="10">
        <v>14</v>
      </c>
      <c r="C32" s="10">
        <v>6</v>
      </c>
      <c r="D32" s="10">
        <v>5</v>
      </c>
      <c r="E32" s="10">
        <v>11</v>
      </c>
      <c r="F32" s="10">
        <v>12</v>
      </c>
      <c r="G32" s="10">
        <v>8</v>
      </c>
      <c r="H32" s="10">
        <v>15</v>
      </c>
      <c r="I32" s="10">
        <v>9</v>
      </c>
      <c r="J32" s="10">
        <v>7</v>
      </c>
      <c r="K32" s="10">
        <v>7</v>
      </c>
      <c r="L32" s="13"/>
      <c r="M32" s="13">
        <v>10.199999999999999</v>
      </c>
    </row>
    <row r="33" spans="1:13" ht="14.25" customHeight="1" x14ac:dyDescent="0.25">
      <c r="A33" s="20" t="s">
        <v>30</v>
      </c>
      <c r="B33" s="10">
        <v>8</v>
      </c>
      <c r="C33" s="10">
        <v>11</v>
      </c>
      <c r="D33" s="10">
        <v>5</v>
      </c>
      <c r="E33" s="10">
        <v>3</v>
      </c>
      <c r="F33" s="10">
        <v>17</v>
      </c>
      <c r="G33" s="10">
        <v>14</v>
      </c>
      <c r="H33" s="10">
        <v>9</v>
      </c>
      <c r="I33" s="10">
        <v>15</v>
      </c>
      <c r="J33" s="10">
        <v>5</v>
      </c>
      <c r="K33" s="10">
        <v>10</v>
      </c>
      <c r="L33" s="13"/>
      <c r="M33" s="13">
        <v>12</v>
      </c>
    </row>
    <row r="34" spans="1:13" ht="14.25" customHeight="1" x14ac:dyDescent="0.25">
      <c r="A34" s="20" t="s">
        <v>31</v>
      </c>
      <c r="B34" s="10">
        <v>9</v>
      </c>
      <c r="C34" s="10">
        <v>10</v>
      </c>
      <c r="D34" s="10">
        <v>9</v>
      </c>
      <c r="E34" s="10">
        <v>10</v>
      </c>
      <c r="F34" s="10">
        <v>6</v>
      </c>
      <c r="G34" s="10">
        <v>9</v>
      </c>
      <c r="H34" s="10">
        <v>5</v>
      </c>
      <c r="I34" s="10">
        <v>8</v>
      </c>
      <c r="J34" s="10">
        <v>5</v>
      </c>
      <c r="K34" s="10">
        <v>7</v>
      </c>
      <c r="L34" s="13"/>
      <c r="M34" s="13">
        <v>6.6</v>
      </c>
    </row>
    <row r="35" spans="1:13" ht="14.25" customHeight="1" x14ac:dyDescent="0.25">
      <c r="A35" s="20" t="s">
        <v>32</v>
      </c>
      <c r="B35" s="10">
        <v>7</v>
      </c>
      <c r="C35" s="10">
        <v>14</v>
      </c>
      <c r="D35" s="10">
        <v>5</v>
      </c>
      <c r="E35" s="10">
        <v>11</v>
      </c>
      <c r="F35" s="10">
        <v>12</v>
      </c>
      <c r="G35" s="10">
        <v>10</v>
      </c>
      <c r="H35" s="10">
        <v>13</v>
      </c>
      <c r="I35" s="10">
        <v>11</v>
      </c>
      <c r="J35" s="10">
        <v>8</v>
      </c>
      <c r="K35" s="10">
        <v>9</v>
      </c>
      <c r="L35" s="13"/>
      <c r="M35" s="13">
        <v>10.8</v>
      </c>
    </row>
    <row r="36" spans="1:13" ht="14.25" customHeight="1" x14ac:dyDescent="0.25">
      <c r="A36" s="20" t="s">
        <v>33</v>
      </c>
      <c r="B36" s="10">
        <v>5</v>
      </c>
      <c r="C36" s="10">
        <v>7</v>
      </c>
      <c r="D36" s="10">
        <v>13</v>
      </c>
      <c r="E36" s="10">
        <v>9</v>
      </c>
      <c r="F36" s="10">
        <v>12</v>
      </c>
      <c r="G36" s="10">
        <v>9</v>
      </c>
      <c r="H36" s="10">
        <v>6</v>
      </c>
      <c r="I36" s="10">
        <v>10</v>
      </c>
      <c r="J36" s="10">
        <v>10</v>
      </c>
      <c r="K36" s="10">
        <v>10</v>
      </c>
      <c r="L36" s="13"/>
      <c r="M36" s="13">
        <v>9.4</v>
      </c>
    </row>
    <row r="37" spans="1:13" ht="14.25" customHeight="1" x14ac:dyDescent="0.25">
      <c r="A37" s="20" t="s">
        <v>34</v>
      </c>
      <c r="B37" s="10">
        <v>9</v>
      </c>
      <c r="C37" s="10">
        <v>2</v>
      </c>
      <c r="D37" s="10">
        <v>8</v>
      </c>
      <c r="E37" s="10">
        <v>11</v>
      </c>
      <c r="F37" s="10">
        <v>15</v>
      </c>
      <c r="G37" s="10">
        <v>4</v>
      </c>
      <c r="H37" s="10">
        <v>10</v>
      </c>
      <c r="I37" s="10">
        <v>7</v>
      </c>
      <c r="J37" s="10">
        <v>17</v>
      </c>
      <c r="K37" s="10">
        <v>7</v>
      </c>
      <c r="L37" s="13"/>
      <c r="M37" s="13">
        <v>10.6</v>
      </c>
    </row>
    <row r="38" spans="1:13" ht="14.25" customHeight="1" x14ac:dyDescent="0.25">
      <c r="A38" s="20" t="s">
        <v>35</v>
      </c>
      <c r="B38" s="10">
        <v>10</v>
      </c>
      <c r="C38" s="10">
        <v>7</v>
      </c>
      <c r="D38" s="10">
        <v>8</v>
      </c>
      <c r="E38" s="10">
        <v>5</v>
      </c>
      <c r="F38" s="10">
        <v>9</v>
      </c>
      <c r="G38" s="10">
        <v>7</v>
      </c>
      <c r="H38" s="10">
        <v>4</v>
      </c>
      <c r="I38" s="10">
        <v>7</v>
      </c>
      <c r="J38" s="10">
        <v>15</v>
      </c>
      <c r="K38" s="10">
        <v>8</v>
      </c>
      <c r="L38" s="13"/>
      <c r="M38" s="13">
        <v>8.4</v>
      </c>
    </row>
    <row r="39" spans="1:13" ht="14.25" customHeight="1" x14ac:dyDescent="0.25">
      <c r="A39" s="20" t="s">
        <v>36</v>
      </c>
      <c r="B39" s="10">
        <v>18</v>
      </c>
      <c r="C39" s="10">
        <v>7</v>
      </c>
      <c r="D39" s="10">
        <v>4</v>
      </c>
      <c r="E39" s="10">
        <v>6</v>
      </c>
      <c r="F39" s="10">
        <v>11</v>
      </c>
      <c r="G39" s="10">
        <v>14</v>
      </c>
      <c r="H39" s="10">
        <v>8</v>
      </c>
      <c r="I39" s="10">
        <v>10</v>
      </c>
      <c r="J39" s="10">
        <v>4</v>
      </c>
      <c r="K39" s="10">
        <v>7</v>
      </c>
      <c r="L39" s="13"/>
      <c r="M39" s="13">
        <v>9.4</v>
      </c>
    </row>
    <row r="40" spans="1:13" ht="14.25" customHeight="1" x14ac:dyDescent="0.25">
      <c r="A40" s="20" t="s">
        <v>37</v>
      </c>
      <c r="B40" s="10">
        <v>11</v>
      </c>
      <c r="C40" s="10">
        <v>7</v>
      </c>
      <c r="D40" s="10">
        <v>9</v>
      </c>
      <c r="E40" s="10">
        <v>9</v>
      </c>
      <c r="F40" s="10">
        <v>6</v>
      </c>
      <c r="G40" s="10">
        <v>6</v>
      </c>
      <c r="H40" s="10">
        <v>11</v>
      </c>
      <c r="I40" s="10">
        <v>4</v>
      </c>
      <c r="J40" s="10">
        <v>4</v>
      </c>
      <c r="K40" s="10">
        <v>8</v>
      </c>
      <c r="L40" s="13"/>
      <c r="M40" s="13">
        <v>6.2</v>
      </c>
    </row>
    <row r="41" spans="1:13" ht="14.25" customHeight="1" x14ac:dyDescent="0.25">
      <c r="A41" s="20" t="s">
        <v>38</v>
      </c>
      <c r="B41" s="10">
        <v>10</v>
      </c>
      <c r="C41" s="10">
        <v>12</v>
      </c>
      <c r="D41" s="10">
        <v>9</v>
      </c>
      <c r="E41" s="10">
        <v>6</v>
      </c>
      <c r="F41" s="10">
        <v>10</v>
      </c>
      <c r="G41" s="10">
        <v>8</v>
      </c>
      <c r="H41" s="10">
        <v>11</v>
      </c>
      <c r="I41" s="10">
        <v>11</v>
      </c>
      <c r="J41" s="10">
        <v>7</v>
      </c>
      <c r="K41" s="10">
        <v>8</v>
      </c>
      <c r="L41" s="13"/>
      <c r="M41" s="13">
        <v>9.4</v>
      </c>
    </row>
    <row r="42" spans="1:13" ht="14.25" customHeight="1" x14ac:dyDescent="0.25">
      <c r="A42" s="20" t="s">
        <v>39</v>
      </c>
      <c r="B42" s="10">
        <v>6</v>
      </c>
      <c r="C42" s="10">
        <v>6</v>
      </c>
      <c r="D42" s="10">
        <v>5</v>
      </c>
      <c r="E42" s="10">
        <v>4</v>
      </c>
      <c r="F42" s="10">
        <v>10</v>
      </c>
      <c r="G42" s="10">
        <v>9</v>
      </c>
      <c r="H42" s="10">
        <v>16</v>
      </c>
      <c r="I42" s="10">
        <v>10</v>
      </c>
      <c r="J42" s="10">
        <v>5</v>
      </c>
      <c r="K42" s="10">
        <v>8</v>
      </c>
      <c r="L42" s="13"/>
      <c r="M42" s="13">
        <v>10</v>
      </c>
    </row>
    <row r="43" spans="1:13" ht="14.25" customHeight="1" x14ac:dyDescent="0.25">
      <c r="A43" s="20" t="s">
        <v>40</v>
      </c>
      <c r="B43" s="10">
        <v>8</v>
      </c>
      <c r="C43" s="10">
        <v>9</v>
      </c>
      <c r="D43" s="10">
        <v>9</v>
      </c>
      <c r="E43" s="10">
        <v>9</v>
      </c>
      <c r="F43" s="10">
        <v>9</v>
      </c>
      <c r="G43" s="10">
        <v>10</v>
      </c>
      <c r="H43" s="10">
        <v>11</v>
      </c>
      <c r="I43" s="10">
        <v>5</v>
      </c>
      <c r="J43" s="10">
        <v>5</v>
      </c>
      <c r="K43" s="10">
        <v>10</v>
      </c>
      <c r="L43" s="13"/>
      <c r="M43" s="13">
        <v>8</v>
      </c>
    </row>
    <row r="44" spans="1:13" ht="14.25" customHeight="1" x14ac:dyDescent="0.25">
      <c r="A44" s="20" t="s">
        <v>41</v>
      </c>
      <c r="B44" s="10">
        <v>11</v>
      </c>
      <c r="C44" s="10">
        <v>8</v>
      </c>
      <c r="D44" s="10">
        <v>6</v>
      </c>
      <c r="E44" s="10">
        <v>6</v>
      </c>
      <c r="F44" s="10">
        <v>3</v>
      </c>
      <c r="G44" s="10">
        <v>13</v>
      </c>
      <c r="H44" s="10">
        <v>8</v>
      </c>
      <c r="I44" s="10">
        <v>9</v>
      </c>
      <c r="J44" s="10">
        <v>5</v>
      </c>
      <c r="K44" s="10">
        <v>6</v>
      </c>
      <c r="L44" s="13"/>
      <c r="M44" s="13">
        <v>7.6</v>
      </c>
    </row>
    <row r="45" spans="1:13" ht="14.25" customHeight="1" x14ac:dyDescent="0.25">
      <c r="A45" s="20" t="s">
        <v>42</v>
      </c>
      <c r="B45" s="10">
        <v>11</v>
      </c>
      <c r="C45" s="10">
        <v>6</v>
      </c>
      <c r="D45" s="10">
        <v>7</v>
      </c>
      <c r="E45" s="10">
        <v>7</v>
      </c>
      <c r="F45" s="10">
        <v>11</v>
      </c>
      <c r="G45" s="10">
        <v>8</v>
      </c>
      <c r="H45" s="10">
        <v>10</v>
      </c>
      <c r="I45" s="10">
        <v>10</v>
      </c>
      <c r="J45" s="10">
        <v>9</v>
      </c>
      <c r="K45" s="10">
        <v>11</v>
      </c>
      <c r="L45" s="13"/>
      <c r="M45" s="13">
        <v>9.6</v>
      </c>
    </row>
    <row r="46" spans="1:13" ht="14.25" customHeight="1" x14ac:dyDescent="0.25">
      <c r="A46" s="20" t="s">
        <v>43</v>
      </c>
      <c r="B46" s="10">
        <v>4</v>
      </c>
      <c r="C46" s="10">
        <v>10</v>
      </c>
      <c r="D46" s="10">
        <v>10</v>
      </c>
      <c r="E46" s="10">
        <v>2</v>
      </c>
      <c r="F46" s="10">
        <v>11</v>
      </c>
      <c r="G46" s="10">
        <v>11</v>
      </c>
      <c r="H46" s="10">
        <v>6</v>
      </c>
      <c r="I46" s="10">
        <v>9</v>
      </c>
      <c r="J46" s="10">
        <v>7</v>
      </c>
      <c r="K46" s="10">
        <v>5</v>
      </c>
      <c r="L46" s="13"/>
      <c r="M46" s="13">
        <v>8.8000000000000007</v>
      </c>
    </row>
    <row r="47" spans="1:13" ht="14.25" customHeight="1" x14ac:dyDescent="0.25">
      <c r="A47" s="20" t="s">
        <v>44</v>
      </c>
      <c r="B47" s="10">
        <v>11</v>
      </c>
      <c r="C47" s="10">
        <v>8</v>
      </c>
      <c r="D47" s="10">
        <v>10</v>
      </c>
      <c r="E47" s="10">
        <v>11</v>
      </c>
      <c r="F47" s="10">
        <v>4</v>
      </c>
      <c r="G47" s="10">
        <v>12</v>
      </c>
      <c r="H47" s="10">
        <v>13</v>
      </c>
      <c r="I47" s="10">
        <v>5</v>
      </c>
      <c r="J47" s="10">
        <v>9</v>
      </c>
      <c r="K47" s="10">
        <v>7</v>
      </c>
      <c r="L47" s="13"/>
      <c r="M47" s="13">
        <v>8.6</v>
      </c>
    </row>
    <row r="48" spans="1:13" ht="14.25" customHeight="1" x14ac:dyDescent="0.25">
      <c r="A48" s="20" t="s">
        <v>45</v>
      </c>
      <c r="B48" s="10">
        <v>9</v>
      </c>
      <c r="C48" s="10">
        <v>10</v>
      </c>
      <c r="D48" s="10">
        <v>6</v>
      </c>
      <c r="E48" s="10">
        <v>2</v>
      </c>
      <c r="F48" s="10">
        <v>9</v>
      </c>
      <c r="G48" s="10">
        <v>13</v>
      </c>
      <c r="H48" s="10">
        <v>11</v>
      </c>
      <c r="I48" s="10">
        <v>10</v>
      </c>
      <c r="J48" s="10">
        <v>12</v>
      </c>
      <c r="K48" s="10">
        <v>8</v>
      </c>
      <c r="L48" s="13"/>
      <c r="M48" s="13">
        <v>11</v>
      </c>
    </row>
    <row r="49" spans="1:13" ht="14.25" customHeight="1" x14ac:dyDescent="0.25">
      <c r="A49" s="20" t="s">
        <v>46</v>
      </c>
      <c r="B49" s="10">
        <v>5</v>
      </c>
      <c r="C49" s="10">
        <v>11</v>
      </c>
      <c r="D49" s="10">
        <v>10</v>
      </c>
      <c r="E49" s="10">
        <v>8</v>
      </c>
      <c r="F49" s="10">
        <v>7</v>
      </c>
      <c r="G49" s="10">
        <v>9</v>
      </c>
      <c r="H49" s="10">
        <v>10</v>
      </c>
      <c r="I49" s="10">
        <v>13</v>
      </c>
      <c r="J49" s="10">
        <v>5</v>
      </c>
      <c r="K49" s="10">
        <v>2</v>
      </c>
      <c r="L49" s="13"/>
      <c r="M49" s="13">
        <v>8.8000000000000007</v>
      </c>
    </row>
    <row r="50" spans="1:13" ht="14.25" customHeight="1" x14ac:dyDescent="0.25">
      <c r="A50" s="20" t="s">
        <v>47</v>
      </c>
      <c r="B50" s="10">
        <v>7</v>
      </c>
      <c r="C50" s="10">
        <v>8</v>
      </c>
      <c r="D50" s="10">
        <v>8</v>
      </c>
      <c r="E50" s="10">
        <v>10</v>
      </c>
      <c r="F50" s="10">
        <v>9</v>
      </c>
      <c r="G50" s="10">
        <v>7</v>
      </c>
      <c r="H50" s="10">
        <v>6</v>
      </c>
      <c r="I50" s="10">
        <v>9</v>
      </c>
      <c r="J50" s="10">
        <v>12</v>
      </c>
      <c r="K50" s="10">
        <v>1</v>
      </c>
      <c r="L50" s="13"/>
      <c r="M50" s="13">
        <v>8.6</v>
      </c>
    </row>
    <row r="51" spans="1:13" ht="14.25" customHeight="1" x14ac:dyDescent="0.25">
      <c r="A51" s="20" t="s">
        <v>48</v>
      </c>
      <c r="B51" s="10">
        <v>6</v>
      </c>
      <c r="C51" s="10">
        <v>6</v>
      </c>
      <c r="D51" s="10">
        <v>7</v>
      </c>
      <c r="E51" s="10">
        <v>6</v>
      </c>
      <c r="F51" s="10">
        <v>11</v>
      </c>
      <c r="G51" s="10">
        <v>7</v>
      </c>
      <c r="H51" s="10">
        <v>9</v>
      </c>
      <c r="I51" s="10">
        <v>12</v>
      </c>
      <c r="J51" s="10">
        <v>7</v>
      </c>
      <c r="K51" s="10">
        <v>3</v>
      </c>
      <c r="L51" s="13"/>
      <c r="M51" s="13">
        <v>9.1999999999999993</v>
      </c>
    </row>
    <row r="52" spans="1:13" ht="14.25" customHeight="1" x14ac:dyDescent="0.25">
      <c r="A52" s="20" t="s">
        <v>49</v>
      </c>
      <c r="B52" s="10">
        <v>10</v>
      </c>
      <c r="C52" s="10">
        <v>8</v>
      </c>
      <c r="D52" s="10">
        <v>11</v>
      </c>
      <c r="E52" s="10">
        <v>9</v>
      </c>
      <c r="F52" s="10">
        <v>7</v>
      </c>
      <c r="G52" s="10">
        <v>6</v>
      </c>
      <c r="H52" s="10">
        <v>13</v>
      </c>
      <c r="I52" s="10">
        <v>8</v>
      </c>
      <c r="J52" s="10">
        <v>6</v>
      </c>
      <c r="K52" s="10">
        <v>4</v>
      </c>
      <c r="L52" s="13"/>
      <c r="M52" s="13">
        <v>8</v>
      </c>
    </row>
    <row r="53" spans="1:13" ht="14.25" customHeight="1" x14ac:dyDescent="0.25">
      <c r="A53" s="20" t="s">
        <v>50</v>
      </c>
      <c r="B53" s="10">
        <v>10</v>
      </c>
      <c r="C53" s="10">
        <v>9</v>
      </c>
      <c r="D53" s="10">
        <v>9</v>
      </c>
      <c r="E53" s="10">
        <v>12</v>
      </c>
      <c r="F53" s="10">
        <v>7</v>
      </c>
      <c r="G53" s="10">
        <v>11</v>
      </c>
      <c r="H53" s="10">
        <v>7</v>
      </c>
      <c r="I53" s="10">
        <v>5</v>
      </c>
      <c r="J53" s="10">
        <v>7</v>
      </c>
      <c r="K53" s="10">
        <v>5</v>
      </c>
      <c r="L53" s="13"/>
      <c r="M53" s="13">
        <v>7.4</v>
      </c>
    </row>
    <row r="54" spans="1:13" ht="14.25" customHeight="1" x14ac:dyDescent="0.25">
      <c r="A54" s="20" t="s">
        <v>51</v>
      </c>
      <c r="B54" s="10">
        <v>11</v>
      </c>
      <c r="C54" s="10">
        <v>10</v>
      </c>
      <c r="D54" s="10">
        <v>5</v>
      </c>
      <c r="E54" s="10">
        <v>1</v>
      </c>
      <c r="F54" s="10">
        <v>7</v>
      </c>
      <c r="G54" s="10">
        <v>10</v>
      </c>
      <c r="H54" s="10">
        <v>9</v>
      </c>
      <c r="I54" s="10">
        <v>10</v>
      </c>
      <c r="J54" s="10">
        <v>11</v>
      </c>
      <c r="K54" s="10">
        <v>10</v>
      </c>
      <c r="L54" s="13"/>
      <c r="M54" s="13">
        <v>9.4</v>
      </c>
    </row>
    <row r="55" spans="1:13" ht="14.25" customHeight="1" x14ac:dyDescent="0.25">
      <c r="A55" s="20" t="s">
        <v>52</v>
      </c>
      <c r="B55" s="10">
        <v>4</v>
      </c>
      <c r="C55" s="10">
        <v>9</v>
      </c>
      <c r="D55" s="10">
        <v>10</v>
      </c>
      <c r="E55" s="10">
        <v>12</v>
      </c>
      <c r="F55" s="10">
        <v>10</v>
      </c>
      <c r="G55" s="10">
        <v>8</v>
      </c>
      <c r="H55" s="10">
        <v>11</v>
      </c>
      <c r="I55" s="10">
        <v>3</v>
      </c>
      <c r="J55" s="10">
        <v>10</v>
      </c>
      <c r="K55" s="10">
        <v>12</v>
      </c>
      <c r="L55" s="13"/>
      <c r="M55" s="13">
        <v>8.4</v>
      </c>
    </row>
    <row r="56" spans="1:13" ht="14.25" customHeight="1" x14ac:dyDescent="0.25">
      <c r="A56" s="20" t="s">
        <v>53</v>
      </c>
      <c r="B56" s="10">
        <v>6</v>
      </c>
      <c r="C56" s="10">
        <v>7</v>
      </c>
      <c r="D56" s="10">
        <v>10</v>
      </c>
      <c r="E56" s="10">
        <v>3</v>
      </c>
      <c r="F56" s="10">
        <v>9</v>
      </c>
      <c r="G56" s="10">
        <v>8</v>
      </c>
      <c r="H56" s="10">
        <v>7</v>
      </c>
      <c r="I56" s="10">
        <v>7</v>
      </c>
      <c r="J56" s="10">
        <v>6</v>
      </c>
      <c r="K56" s="10">
        <v>9</v>
      </c>
      <c r="L56" s="13"/>
      <c r="M56" s="13">
        <v>7.4</v>
      </c>
    </row>
    <row r="57" spans="1:13" ht="14.25" customHeight="1" x14ac:dyDescent="0.25">
      <c r="A57" s="21" t="s">
        <v>54</v>
      </c>
      <c r="B57" s="11" t="s">
        <v>60</v>
      </c>
      <c r="C57" s="11" t="s">
        <v>60</v>
      </c>
      <c r="D57" s="11" t="s">
        <v>60</v>
      </c>
      <c r="E57" s="11" t="s">
        <v>60</v>
      </c>
      <c r="F57" s="11">
        <v>7</v>
      </c>
      <c r="G57" s="11" t="s">
        <v>60</v>
      </c>
      <c r="H57" s="11" t="s">
        <v>60</v>
      </c>
      <c r="I57" s="11" t="s">
        <v>60</v>
      </c>
      <c r="J57" s="11" t="s">
        <v>60</v>
      </c>
      <c r="K57" s="11">
        <v>9</v>
      </c>
      <c r="L57" s="14" t="s">
        <v>60</v>
      </c>
      <c r="M57" s="14">
        <v>7</v>
      </c>
    </row>
    <row r="58" spans="1:13" ht="14.25" customHeight="1" x14ac:dyDescent="0.25">
      <c r="A58" s="15" t="s">
        <v>56</v>
      </c>
    </row>
    <row r="59" spans="1:13" s="31" customFormat="1" ht="14.25" customHeight="1" x14ac:dyDescent="0.25">
      <c r="A59" s="30" t="s">
        <v>58</v>
      </c>
    </row>
    <row r="60" spans="1:13" ht="14.25" customHeight="1" x14ac:dyDescent="0.25">
      <c r="A60" s="15" t="s">
        <v>57</v>
      </c>
    </row>
  </sheetData>
  <hyperlinks>
    <hyperlink ref="A2" location="'číslo týdne-dny'!Názvy_tisku" display="Číslo týdne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3" max="13" width="10.7109375" customWidth="1"/>
  </cols>
  <sheetData>
    <row r="1" spans="1:14" ht="24" customHeight="1" x14ac:dyDescent="0.25">
      <c r="A1" s="4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 t="s">
        <v>638</v>
      </c>
    </row>
    <row r="2" spans="1:14" ht="28.15" customHeight="1" x14ac:dyDescent="0.25">
      <c r="A2" s="41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2" t="s">
        <v>59</v>
      </c>
      <c r="M2" s="16" t="s">
        <v>55</v>
      </c>
    </row>
    <row r="3" spans="1:14" ht="11.2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3"/>
    </row>
    <row r="4" spans="1:14" s="19" customFormat="1" ht="21.75" customHeight="1" x14ac:dyDescent="0.25">
      <c r="A4" s="27" t="s">
        <v>637</v>
      </c>
      <c r="B4" s="9">
        <v>89</v>
      </c>
      <c r="C4" s="9">
        <v>104</v>
      </c>
      <c r="D4" s="9">
        <v>92</v>
      </c>
      <c r="E4" s="9">
        <v>87</v>
      </c>
      <c r="F4" s="9">
        <v>89</v>
      </c>
      <c r="G4" s="9">
        <v>80</v>
      </c>
      <c r="H4" s="9">
        <v>90</v>
      </c>
      <c r="I4" s="9">
        <v>81</v>
      </c>
      <c r="J4" s="9">
        <v>61</v>
      </c>
      <c r="K4" s="9">
        <v>62</v>
      </c>
      <c r="L4" s="9">
        <v>94</v>
      </c>
      <c r="M4" s="22">
        <v>80.2</v>
      </c>
      <c r="N4" s="18"/>
    </row>
    <row r="5" spans="1:14" ht="18.75" customHeight="1" x14ac:dyDescent="0.25">
      <c r="A5" s="20" t="s">
        <v>0</v>
      </c>
      <c r="B5" s="10">
        <v>55</v>
      </c>
      <c r="C5" s="10">
        <v>53</v>
      </c>
      <c r="D5" s="10">
        <v>48</v>
      </c>
      <c r="E5" s="10">
        <v>54</v>
      </c>
      <c r="F5" s="10">
        <v>41</v>
      </c>
      <c r="G5" s="10">
        <v>42</v>
      </c>
      <c r="H5" s="10">
        <v>51</v>
      </c>
      <c r="I5" s="10">
        <v>44</v>
      </c>
      <c r="J5" s="10">
        <v>32</v>
      </c>
      <c r="K5" s="10">
        <v>35</v>
      </c>
      <c r="L5" s="13">
        <v>48</v>
      </c>
      <c r="M5" s="13">
        <v>42</v>
      </c>
      <c r="N5" s="2"/>
    </row>
    <row r="6" spans="1:14" ht="14.25" customHeight="1" x14ac:dyDescent="0.25">
      <c r="A6" s="20" t="s">
        <v>1</v>
      </c>
      <c r="B6" s="10">
        <v>34</v>
      </c>
      <c r="C6" s="10">
        <v>51</v>
      </c>
      <c r="D6" s="10">
        <v>44</v>
      </c>
      <c r="E6" s="10">
        <v>33</v>
      </c>
      <c r="F6" s="10">
        <v>48</v>
      </c>
      <c r="G6" s="10">
        <v>38</v>
      </c>
      <c r="H6" s="10">
        <v>39</v>
      </c>
      <c r="I6" s="10">
        <v>37</v>
      </c>
      <c r="J6" s="10">
        <v>29</v>
      </c>
      <c r="K6" s="10">
        <v>27</v>
      </c>
      <c r="L6" s="13">
        <v>46</v>
      </c>
      <c r="M6" s="13">
        <v>38.200000000000003</v>
      </c>
      <c r="N6" s="2"/>
    </row>
    <row r="7" spans="1:14" ht="14.25" customHeight="1" x14ac:dyDescent="0.25">
      <c r="A7" s="20" t="s">
        <v>2</v>
      </c>
      <c r="B7" s="10">
        <v>42</v>
      </c>
      <c r="C7" s="10">
        <v>45</v>
      </c>
      <c r="D7" s="10">
        <v>54</v>
      </c>
      <c r="E7" s="10">
        <v>47</v>
      </c>
      <c r="F7" s="10">
        <v>42</v>
      </c>
      <c r="G7" s="10">
        <v>36</v>
      </c>
      <c r="H7" s="10">
        <v>43</v>
      </c>
      <c r="I7" s="10">
        <v>44</v>
      </c>
      <c r="J7" s="10">
        <v>26</v>
      </c>
      <c r="K7" s="10">
        <v>26</v>
      </c>
      <c r="L7" s="13"/>
      <c r="M7" s="13">
        <v>38.200000000000003</v>
      </c>
      <c r="N7" s="2"/>
    </row>
    <row r="8" spans="1:14" ht="14.25" customHeight="1" x14ac:dyDescent="0.25">
      <c r="A8" s="20" t="s">
        <v>3</v>
      </c>
      <c r="B8" s="10">
        <v>36</v>
      </c>
      <c r="C8" s="10">
        <v>41</v>
      </c>
      <c r="D8" s="10">
        <v>44</v>
      </c>
      <c r="E8" s="10">
        <v>42</v>
      </c>
      <c r="F8" s="10">
        <v>35</v>
      </c>
      <c r="G8" s="10">
        <v>33</v>
      </c>
      <c r="H8" s="10">
        <v>34</v>
      </c>
      <c r="I8" s="10">
        <v>45</v>
      </c>
      <c r="J8" s="10">
        <v>39</v>
      </c>
      <c r="K8" s="10">
        <v>29</v>
      </c>
      <c r="L8" s="13"/>
      <c r="M8" s="13">
        <v>37.200000000000003</v>
      </c>
      <c r="N8" s="2"/>
    </row>
    <row r="9" spans="1:14" ht="14.25" customHeight="1" x14ac:dyDescent="0.25">
      <c r="A9" s="20" t="s">
        <v>4</v>
      </c>
      <c r="B9" s="10">
        <v>54</v>
      </c>
      <c r="C9" s="10">
        <v>52</v>
      </c>
      <c r="D9" s="10">
        <v>51</v>
      </c>
      <c r="E9" s="10">
        <v>38</v>
      </c>
      <c r="F9" s="10">
        <v>32</v>
      </c>
      <c r="G9" s="10">
        <v>43</v>
      </c>
      <c r="H9" s="10">
        <v>33</v>
      </c>
      <c r="I9" s="10">
        <v>43</v>
      </c>
      <c r="J9" s="10">
        <v>32</v>
      </c>
      <c r="K9" s="10">
        <v>36</v>
      </c>
      <c r="L9" s="13"/>
      <c r="M9" s="13">
        <v>36.6</v>
      </c>
      <c r="N9" s="2"/>
    </row>
    <row r="10" spans="1:14" ht="14.25" customHeight="1" x14ac:dyDescent="0.25">
      <c r="A10" s="20" t="s">
        <v>5</v>
      </c>
      <c r="B10" s="10">
        <v>54</v>
      </c>
      <c r="C10" s="10">
        <v>38</v>
      </c>
      <c r="D10" s="10">
        <v>48</v>
      </c>
      <c r="E10" s="10">
        <v>38</v>
      </c>
      <c r="F10" s="10">
        <v>42</v>
      </c>
      <c r="G10" s="10">
        <v>43</v>
      </c>
      <c r="H10" s="10">
        <v>42</v>
      </c>
      <c r="I10" s="10">
        <v>38</v>
      </c>
      <c r="J10" s="10">
        <v>42</v>
      </c>
      <c r="K10" s="10">
        <v>38</v>
      </c>
      <c r="L10" s="13"/>
      <c r="M10" s="13">
        <v>41.4</v>
      </c>
      <c r="N10" s="2"/>
    </row>
    <row r="11" spans="1:14" ht="14.25" customHeight="1" x14ac:dyDescent="0.25">
      <c r="A11" s="20" t="s">
        <v>6</v>
      </c>
      <c r="B11" s="10">
        <v>36</v>
      </c>
      <c r="C11" s="10">
        <v>49</v>
      </c>
      <c r="D11" s="10">
        <v>47</v>
      </c>
      <c r="E11" s="10">
        <v>44</v>
      </c>
      <c r="F11" s="10">
        <v>48</v>
      </c>
      <c r="G11" s="10">
        <v>48</v>
      </c>
      <c r="H11" s="10">
        <v>30</v>
      </c>
      <c r="I11" s="10">
        <v>37</v>
      </c>
      <c r="J11" s="10">
        <v>37</v>
      </c>
      <c r="K11" s="10">
        <v>35</v>
      </c>
      <c r="L11" s="13"/>
      <c r="M11" s="13">
        <v>40</v>
      </c>
      <c r="N11" s="2"/>
    </row>
    <row r="12" spans="1:14" ht="14.25" customHeight="1" x14ac:dyDescent="0.25">
      <c r="A12" s="20" t="s">
        <v>7</v>
      </c>
      <c r="B12" s="10">
        <v>56</v>
      </c>
      <c r="C12" s="10">
        <v>42</v>
      </c>
      <c r="D12" s="10">
        <v>44</v>
      </c>
      <c r="E12" s="10">
        <v>48</v>
      </c>
      <c r="F12" s="10">
        <v>43</v>
      </c>
      <c r="G12" s="10">
        <v>43</v>
      </c>
      <c r="H12" s="10">
        <v>35</v>
      </c>
      <c r="I12" s="10">
        <v>33</v>
      </c>
      <c r="J12" s="10">
        <v>51</v>
      </c>
      <c r="K12" s="10">
        <v>26</v>
      </c>
      <c r="L12" s="13"/>
      <c r="M12" s="13">
        <v>41</v>
      </c>
      <c r="N12" s="2"/>
    </row>
    <row r="13" spans="1:14" ht="14.25" customHeight="1" x14ac:dyDescent="0.25">
      <c r="A13" s="20" t="s">
        <v>8</v>
      </c>
      <c r="B13" s="10">
        <v>49</v>
      </c>
      <c r="C13" s="10">
        <v>33</v>
      </c>
      <c r="D13" s="10">
        <v>43</v>
      </c>
      <c r="E13" s="10">
        <v>41</v>
      </c>
      <c r="F13" s="10">
        <v>40</v>
      </c>
      <c r="G13" s="10">
        <v>37</v>
      </c>
      <c r="H13" s="10">
        <v>34</v>
      </c>
      <c r="I13" s="10">
        <v>46</v>
      </c>
      <c r="J13" s="10">
        <v>53</v>
      </c>
      <c r="K13" s="10">
        <v>42</v>
      </c>
      <c r="L13" s="13"/>
      <c r="M13" s="13">
        <v>42</v>
      </c>
      <c r="N13" s="2"/>
    </row>
    <row r="14" spans="1:14" ht="14.25" customHeight="1" x14ac:dyDescent="0.25">
      <c r="A14" s="20" t="s">
        <v>11</v>
      </c>
      <c r="B14" s="10">
        <v>51</v>
      </c>
      <c r="C14" s="10">
        <v>43</v>
      </c>
      <c r="D14" s="10">
        <v>42</v>
      </c>
      <c r="E14" s="10">
        <v>44</v>
      </c>
      <c r="F14" s="10">
        <v>39</v>
      </c>
      <c r="G14" s="10">
        <v>39</v>
      </c>
      <c r="H14" s="10">
        <v>32</v>
      </c>
      <c r="I14" s="10">
        <v>31</v>
      </c>
      <c r="J14" s="10">
        <v>36</v>
      </c>
      <c r="K14" s="10">
        <v>37</v>
      </c>
      <c r="L14" s="13"/>
      <c r="M14" s="13">
        <v>35.4</v>
      </c>
    </row>
    <row r="15" spans="1:14" ht="14.25" customHeight="1" x14ac:dyDescent="0.25">
      <c r="A15" s="20" t="s">
        <v>12</v>
      </c>
      <c r="B15" s="10">
        <v>55</v>
      </c>
      <c r="C15" s="10">
        <v>49</v>
      </c>
      <c r="D15" s="10">
        <v>37</v>
      </c>
      <c r="E15" s="10">
        <v>31</v>
      </c>
      <c r="F15" s="10">
        <v>36</v>
      </c>
      <c r="G15" s="10">
        <v>48</v>
      </c>
      <c r="H15" s="10">
        <v>38</v>
      </c>
      <c r="I15" s="10">
        <v>41</v>
      </c>
      <c r="J15" s="10">
        <v>42</v>
      </c>
      <c r="K15" s="10">
        <v>33</v>
      </c>
      <c r="L15" s="13"/>
      <c r="M15" s="13">
        <v>41</v>
      </c>
    </row>
    <row r="16" spans="1:14" ht="14.25" customHeight="1" x14ac:dyDescent="0.25">
      <c r="A16" s="20" t="s">
        <v>13</v>
      </c>
      <c r="B16" s="10">
        <v>40</v>
      </c>
      <c r="C16" s="10">
        <v>47</v>
      </c>
      <c r="D16" s="10">
        <v>40</v>
      </c>
      <c r="E16" s="10">
        <v>47</v>
      </c>
      <c r="F16" s="10">
        <v>47</v>
      </c>
      <c r="G16" s="10">
        <v>47</v>
      </c>
      <c r="H16" s="10">
        <v>30</v>
      </c>
      <c r="I16" s="10">
        <v>38</v>
      </c>
      <c r="J16" s="10">
        <v>36</v>
      </c>
      <c r="K16" s="10">
        <v>34</v>
      </c>
      <c r="L16" s="13"/>
      <c r="M16" s="13">
        <v>39.6</v>
      </c>
    </row>
    <row r="17" spans="1:13" ht="14.25" customHeight="1" x14ac:dyDescent="0.25">
      <c r="A17" s="20" t="s">
        <v>14</v>
      </c>
      <c r="B17" s="10">
        <v>44</v>
      </c>
      <c r="C17" s="10">
        <v>35</v>
      </c>
      <c r="D17" s="10">
        <v>35</v>
      </c>
      <c r="E17" s="10">
        <v>32</v>
      </c>
      <c r="F17" s="10">
        <v>31</v>
      </c>
      <c r="G17" s="10">
        <v>43</v>
      </c>
      <c r="H17" s="10">
        <v>42</v>
      </c>
      <c r="I17" s="10">
        <v>28</v>
      </c>
      <c r="J17" s="10">
        <v>38</v>
      </c>
      <c r="K17" s="10">
        <v>36</v>
      </c>
      <c r="L17" s="13"/>
      <c r="M17" s="13">
        <v>36.4</v>
      </c>
    </row>
    <row r="18" spans="1:13" ht="14.25" customHeight="1" x14ac:dyDescent="0.25">
      <c r="A18" s="20" t="s">
        <v>15</v>
      </c>
      <c r="B18" s="10">
        <v>36</v>
      </c>
      <c r="C18" s="10">
        <v>32</v>
      </c>
      <c r="D18" s="10">
        <v>46</v>
      </c>
      <c r="E18" s="10">
        <v>36</v>
      </c>
      <c r="F18" s="10">
        <v>38</v>
      </c>
      <c r="G18" s="10">
        <v>38</v>
      </c>
      <c r="H18" s="10">
        <v>34</v>
      </c>
      <c r="I18" s="10">
        <v>32</v>
      </c>
      <c r="J18" s="10">
        <v>35</v>
      </c>
      <c r="K18" s="10">
        <v>31</v>
      </c>
      <c r="L18" s="13"/>
      <c r="M18" s="13">
        <v>35.4</v>
      </c>
    </row>
    <row r="19" spans="1:13" ht="14.25" customHeight="1" x14ac:dyDescent="0.25">
      <c r="A19" s="20" t="s">
        <v>16</v>
      </c>
      <c r="B19" s="10">
        <v>36</v>
      </c>
      <c r="C19" s="10">
        <v>51</v>
      </c>
      <c r="D19" s="10">
        <v>58</v>
      </c>
      <c r="E19" s="10">
        <v>41</v>
      </c>
      <c r="F19" s="10">
        <v>41</v>
      </c>
      <c r="G19" s="10">
        <v>34</v>
      </c>
      <c r="H19" s="10">
        <v>34</v>
      </c>
      <c r="I19" s="10">
        <v>36</v>
      </c>
      <c r="J19" s="10">
        <v>38</v>
      </c>
      <c r="K19" s="10">
        <v>23</v>
      </c>
      <c r="L19" s="13"/>
      <c r="M19" s="13">
        <v>36.6</v>
      </c>
    </row>
    <row r="20" spans="1:13" ht="14.25" customHeight="1" x14ac:dyDescent="0.25">
      <c r="A20" s="20" t="s">
        <v>17</v>
      </c>
      <c r="B20" s="10">
        <v>50</v>
      </c>
      <c r="C20" s="10">
        <v>41</v>
      </c>
      <c r="D20" s="10">
        <v>43</v>
      </c>
      <c r="E20" s="10">
        <v>44</v>
      </c>
      <c r="F20" s="10">
        <v>36</v>
      </c>
      <c r="G20" s="10">
        <v>30</v>
      </c>
      <c r="H20" s="10">
        <v>27</v>
      </c>
      <c r="I20" s="10">
        <v>35</v>
      </c>
      <c r="J20" s="10">
        <v>40</v>
      </c>
      <c r="K20" s="10">
        <v>41</v>
      </c>
      <c r="L20" s="13"/>
      <c r="M20" s="13">
        <v>33.6</v>
      </c>
    </row>
    <row r="21" spans="1:13" ht="14.25" customHeight="1" x14ac:dyDescent="0.25">
      <c r="A21" s="20" t="s">
        <v>18</v>
      </c>
      <c r="B21" s="10">
        <v>48</v>
      </c>
      <c r="C21" s="10">
        <v>43</v>
      </c>
      <c r="D21" s="10">
        <v>49</v>
      </c>
      <c r="E21" s="10">
        <v>44</v>
      </c>
      <c r="F21" s="10">
        <v>39</v>
      </c>
      <c r="G21" s="10">
        <v>37</v>
      </c>
      <c r="H21" s="10">
        <v>38</v>
      </c>
      <c r="I21" s="10">
        <v>35</v>
      </c>
      <c r="J21" s="10">
        <v>40</v>
      </c>
      <c r="K21" s="10">
        <v>39</v>
      </c>
      <c r="L21" s="13"/>
      <c r="M21" s="13">
        <v>37.799999999999997</v>
      </c>
    </row>
    <row r="22" spans="1:13" ht="14.25" customHeight="1" x14ac:dyDescent="0.25">
      <c r="A22" s="20" t="s">
        <v>19</v>
      </c>
      <c r="B22" s="10">
        <v>36</v>
      </c>
      <c r="C22" s="10">
        <v>46</v>
      </c>
      <c r="D22" s="10">
        <v>43</v>
      </c>
      <c r="E22" s="10">
        <v>39</v>
      </c>
      <c r="F22" s="10">
        <v>42</v>
      </c>
      <c r="G22" s="10">
        <v>35</v>
      </c>
      <c r="H22" s="10">
        <v>36</v>
      </c>
      <c r="I22" s="10">
        <v>45</v>
      </c>
      <c r="J22" s="10">
        <v>35</v>
      </c>
      <c r="K22" s="10">
        <v>37</v>
      </c>
      <c r="L22" s="13"/>
      <c r="M22" s="13">
        <v>38.6</v>
      </c>
    </row>
    <row r="23" spans="1:13" ht="14.25" customHeight="1" x14ac:dyDescent="0.25">
      <c r="A23" s="20" t="s">
        <v>20</v>
      </c>
      <c r="B23" s="10">
        <v>40</v>
      </c>
      <c r="C23" s="10">
        <v>49</v>
      </c>
      <c r="D23" s="10">
        <v>35</v>
      </c>
      <c r="E23" s="10">
        <v>33</v>
      </c>
      <c r="F23" s="10">
        <v>40</v>
      </c>
      <c r="G23" s="10">
        <v>33</v>
      </c>
      <c r="H23" s="10">
        <v>41</v>
      </c>
      <c r="I23" s="10">
        <v>38</v>
      </c>
      <c r="J23" s="10">
        <v>36</v>
      </c>
      <c r="K23" s="10">
        <v>28</v>
      </c>
      <c r="L23" s="13"/>
      <c r="M23" s="13">
        <v>37.6</v>
      </c>
    </row>
    <row r="24" spans="1:13" ht="14.25" customHeight="1" x14ac:dyDescent="0.25">
      <c r="A24" s="20" t="s">
        <v>21</v>
      </c>
      <c r="B24" s="10">
        <v>36</v>
      </c>
      <c r="C24" s="10">
        <v>41</v>
      </c>
      <c r="D24" s="10">
        <v>53</v>
      </c>
      <c r="E24" s="10">
        <v>36</v>
      </c>
      <c r="F24" s="10">
        <v>43</v>
      </c>
      <c r="G24" s="10">
        <v>32</v>
      </c>
      <c r="H24" s="10">
        <v>27</v>
      </c>
      <c r="I24" s="10">
        <v>40</v>
      </c>
      <c r="J24" s="10">
        <v>28</v>
      </c>
      <c r="K24" s="10">
        <v>27</v>
      </c>
      <c r="L24" s="13"/>
      <c r="M24" s="13">
        <v>34</v>
      </c>
    </row>
    <row r="25" spans="1:13" ht="14.25" customHeight="1" x14ac:dyDescent="0.25">
      <c r="A25" s="20" t="s">
        <v>22</v>
      </c>
      <c r="B25" s="10">
        <v>52</v>
      </c>
      <c r="C25" s="10">
        <v>50</v>
      </c>
      <c r="D25" s="10">
        <v>40</v>
      </c>
      <c r="E25" s="10">
        <v>41</v>
      </c>
      <c r="F25" s="10">
        <v>41</v>
      </c>
      <c r="G25" s="10">
        <v>33</v>
      </c>
      <c r="H25" s="10">
        <v>35</v>
      </c>
      <c r="I25" s="10">
        <v>31</v>
      </c>
      <c r="J25" s="10">
        <v>39</v>
      </c>
      <c r="K25" s="10">
        <v>38</v>
      </c>
      <c r="L25" s="13"/>
      <c r="M25" s="13">
        <v>35.799999999999997</v>
      </c>
    </row>
    <row r="26" spans="1:13" ht="14.25" customHeight="1" x14ac:dyDescent="0.25">
      <c r="A26" s="20" t="s">
        <v>23</v>
      </c>
      <c r="B26" s="10">
        <v>52</v>
      </c>
      <c r="C26" s="10">
        <v>45</v>
      </c>
      <c r="D26" s="10">
        <v>45</v>
      </c>
      <c r="E26" s="10">
        <v>31</v>
      </c>
      <c r="F26" s="10">
        <v>43</v>
      </c>
      <c r="G26" s="10">
        <v>40</v>
      </c>
      <c r="H26" s="10">
        <v>34</v>
      </c>
      <c r="I26" s="10">
        <v>31</v>
      </c>
      <c r="J26" s="10">
        <v>40</v>
      </c>
      <c r="K26" s="10">
        <v>30</v>
      </c>
      <c r="L26" s="13"/>
      <c r="M26" s="13">
        <v>37.6</v>
      </c>
    </row>
    <row r="27" spans="1:13" ht="14.25" customHeight="1" x14ac:dyDescent="0.25">
      <c r="A27" s="20" t="s">
        <v>24</v>
      </c>
      <c r="B27" s="10">
        <v>41</v>
      </c>
      <c r="C27" s="10">
        <v>55</v>
      </c>
      <c r="D27" s="10">
        <v>32</v>
      </c>
      <c r="E27" s="10">
        <v>39</v>
      </c>
      <c r="F27" s="10">
        <v>43</v>
      </c>
      <c r="G27" s="10">
        <v>29</v>
      </c>
      <c r="H27" s="10">
        <v>27</v>
      </c>
      <c r="I27" s="10">
        <v>52</v>
      </c>
      <c r="J27" s="10">
        <v>38</v>
      </c>
      <c r="K27" s="10">
        <v>24</v>
      </c>
      <c r="L27" s="13"/>
      <c r="M27" s="13">
        <v>37.799999999999997</v>
      </c>
    </row>
    <row r="28" spans="1:13" ht="14.25" customHeight="1" x14ac:dyDescent="0.25">
      <c r="A28" s="20" t="s">
        <v>25</v>
      </c>
      <c r="B28" s="10">
        <v>36</v>
      </c>
      <c r="C28" s="10">
        <v>51</v>
      </c>
      <c r="D28" s="10">
        <v>33</v>
      </c>
      <c r="E28" s="10">
        <v>51</v>
      </c>
      <c r="F28" s="10">
        <v>43</v>
      </c>
      <c r="G28" s="10">
        <v>39</v>
      </c>
      <c r="H28" s="10">
        <v>46</v>
      </c>
      <c r="I28" s="10">
        <v>44</v>
      </c>
      <c r="J28" s="10">
        <v>30</v>
      </c>
      <c r="K28" s="10">
        <v>26</v>
      </c>
      <c r="L28" s="13"/>
      <c r="M28" s="13">
        <v>40.4</v>
      </c>
    </row>
    <row r="29" spans="1:13" ht="14.25" customHeight="1" x14ac:dyDescent="0.25">
      <c r="A29" s="20" t="s">
        <v>26</v>
      </c>
      <c r="B29" s="10">
        <v>48</v>
      </c>
      <c r="C29" s="10">
        <v>50</v>
      </c>
      <c r="D29" s="10">
        <v>41</v>
      </c>
      <c r="E29" s="10">
        <v>47</v>
      </c>
      <c r="F29" s="10">
        <v>33</v>
      </c>
      <c r="G29" s="10">
        <v>39</v>
      </c>
      <c r="H29" s="10">
        <v>43</v>
      </c>
      <c r="I29" s="10">
        <v>37</v>
      </c>
      <c r="J29" s="10">
        <v>43</v>
      </c>
      <c r="K29" s="10">
        <v>43</v>
      </c>
      <c r="L29" s="13"/>
      <c r="M29" s="13">
        <v>39</v>
      </c>
    </row>
    <row r="30" spans="1:13" ht="14.25" customHeight="1" x14ac:dyDescent="0.25">
      <c r="A30" s="20" t="s">
        <v>27</v>
      </c>
      <c r="B30" s="10">
        <v>65</v>
      </c>
      <c r="C30" s="10">
        <v>44</v>
      </c>
      <c r="D30" s="10">
        <v>51</v>
      </c>
      <c r="E30" s="10">
        <v>42</v>
      </c>
      <c r="F30" s="10">
        <v>42</v>
      </c>
      <c r="G30" s="10">
        <v>48</v>
      </c>
      <c r="H30" s="10">
        <v>53</v>
      </c>
      <c r="I30" s="10">
        <v>43</v>
      </c>
      <c r="J30" s="10">
        <v>47</v>
      </c>
      <c r="K30" s="10">
        <v>34</v>
      </c>
      <c r="L30" s="13"/>
      <c r="M30" s="13">
        <v>46.6</v>
      </c>
    </row>
    <row r="31" spans="1:13" ht="14.25" customHeight="1" x14ac:dyDescent="0.25">
      <c r="A31" s="20" t="s">
        <v>28</v>
      </c>
      <c r="B31" s="10">
        <v>58</v>
      </c>
      <c r="C31" s="10">
        <v>56</v>
      </c>
      <c r="D31" s="10">
        <v>37</v>
      </c>
      <c r="E31" s="10">
        <v>32</v>
      </c>
      <c r="F31" s="10">
        <v>52</v>
      </c>
      <c r="G31" s="10">
        <v>34</v>
      </c>
      <c r="H31" s="10">
        <v>29</v>
      </c>
      <c r="I31" s="10">
        <v>41</v>
      </c>
      <c r="J31" s="10">
        <v>30</v>
      </c>
      <c r="K31" s="10">
        <v>39</v>
      </c>
      <c r="L31" s="13"/>
      <c r="M31" s="13">
        <v>37.200000000000003</v>
      </c>
    </row>
    <row r="32" spans="1:13" ht="14.25" customHeight="1" x14ac:dyDescent="0.25">
      <c r="A32" s="20" t="s">
        <v>29</v>
      </c>
      <c r="B32" s="10">
        <v>64</v>
      </c>
      <c r="C32" s="10">
        <v>56</v>
      </c>
      <c r="D32" s="10">
        <v>43</v>
      </c>
      <c r="E32" s="10">
        <v>43</v>
      </c>
      <c r="F32" s="10">
        <v>56</v>
      </c>
      <c r="G32" s="10">
        <v>41</v>
      </c>
      <c r="H32" s="10">
        <v>37</v>
      </c>
      <c r="I32" s="10">
        <v>36</v>
      </c>
      <c r="J32" s="10">
        <v>32</v>
      </c>
      <c r="K32" s="10">
        <v>39</v>
      </c>
      <c r="L32" s="13"/>
      <c r="M32" s="13">
        <v>40.4</v>
      </c>
    </row>
    <row r="33" spans="1:13" ht="14.25" customHeight="1" x14ac:dyDescent="0.25">
      <c r="A33" s="20" t="s">
        <v>30</v>
      </c>
      <c r="B33" s="10">
        <v>46</v>
      </c>
      <c r="C33" s="10">
        <v>57</v>
      </c>
      <c r="D33" s="10">
        <v>60</v>
      </c>
      <c r="E33" s="10">
        <v>40</v>
      </c>
      <c r="F33" s="10">
        <v>40</v>
      </c>
      <c r="G33" s="10">
        <v>47</v>
      </c>
      <c r="H33" s="10">
        <v>49</v>
      </c>
      <c r="I33" s="10">
        <v>40</v>
      </c>
      <c r="J33" s="10">
        <v>33</v>
      </c>
      <c r="K33" s="10">
        <v>22</v>
      </c>
      <c r="L33" s="13"/>
      <c r="M33" s="13">
        <v>41.8</v>
      </c>
    </row>
    <row r="34" spans="1:13" ht="14.25" customHeight="1" x14ac:dyDescent="0.25">
      <c r="A34" s="20" t="s">
        <v>31</v>
      </c>
      <c r="B34" s="10">
        <v>47</v>
      </c>
      <c r="C34" s="10">
        <v>41</v>
      </c>
      <c r="D34" s="10">
        <v>58</v>
      </c>
      <c r="E34" s="10">
        <v>31</v>
      </c>
      <c r="F34" s="10">
        <v>37</v>
      </c>
      <c r="G34" s="10">
        <v>44</v>
      </c>
      <c r="H34" s="10">
        <v>36</v>
      </c>
      <c r="I34" s="10">
        <v>38</v>
      </c>
      <c r="J34" s="10">
        <v>30</v>
      </c>
      <c r="K34" s="10">
        <v>41</v>
      </c>
      <c r="L34" s="13"/>
      <c r="M34" s="13">
        <v>37</v>
      </c>
    </row>
    <row r="35" spans="1:13" ht="14.25" customHeight="1" x14ac:dyDescent="0.25">
      <c r="A35" s="20" t="s">
        <v>32</v>
      </c>
      <c r="B35" s="10">
        <v>45</v>
      </c>
      <c r="C35" s="10">
        <v>39</v>
      </c>
      <c r="D35" s="10">
        <v>44</v>
      </c>
      <c r="E35" s="10">
        <v>44</v>
      </c>
      <c r="F35" s="10">
        <v>32</v>
      </c>
      <c r="G35" s="10">
        <v>40</v>
      </c>
      <c r="H35" s="10">
        <v>54</v>
      </c>
      <c r="I35" s="10">
        <v>45</v>
      </c>
      <c r="J35" s="10">
        <v>45</v>
      </c>
      <c r="K35" s="10">
        <v>40</v>
      </c>
      <c r="L35" s="13"/>
      <c r="M35" s="13">
        <v>43.2</v>
      </c>
    </row>
    <row r="36" spans="1:13" ht="14.25" customHeight="1" x14ac:dyDescent="0.25">
      <c r="A36" s="20" t="s">
        <v>33</v>
      </c>
      <c r="B36" s="10">
        <v>56</v>
      </c>
      <c r="C36" s="10">
        <v>56</v>
      </c>
      <c r="D36" s="10">
        <v>46</v>
      </c>
      <c r="E36" s="10">
        <v>38</v>
      </c>
      <c r="F36" s="10">
        <v>49</v>
      </c>
      <c r="G36" s="10">
        <v>37</v>
      </c>
      <c r="H36" s="10">
        <v>29</v>
      </c>
      <c r="I36" s="10">
        <v>56</v>
      </c>
      <c r="J36" s="10">
        <v>38</v>
      </c>
      <c r="K36" s="10">
        <v>51</v>
      </c>
      <c r="L36" s="13"/>
      <c r="M36" s="13">
        <v>41.8</v>
      </c>
    </row>
    <row r="37" spans="1:13" ht="14.25" customHeight="1" x14ac:dyDescent="0.25">
      <c r="A37" s="20" t="s">
        <v>34</v>
      </c>
      <c r="B37" s="10">
        <v>47</v>
      </c>
      <c r="C37" s="10">
        <v>46</v>
      </c>
      <c r="D37" s="10">
        <v>46</v>
      </c>
      <c r="E37" s="10">
        <v>44</v>
      </c>
      <c r="F37" s="10">
        <v>56</v>
      </c>
      <c r="G37" s="10">
        <v>56</v>
      </c>
      <c r="H37" s="10">
        <v>26</v>
      </c>
      <c r="I37" s="10">
        <v>46</v>
      </c>
      <c r="J37" s="10">
        <v>47</v>
      </c>
      <c r="K37" s="10">
        <v>46</v>
      </c>
      <c r="L37" s="13"/>
      <c r="M37" s="13">
        <v>46.2</v>
      </c>
    </row>
    <row r="38" spans="1:13" ht="14.25" customHeight="1" x14ac:dyDescent="0.25">
      <c r="A38" s="20" t="s">
        <v>35</v>
      </c>
      <c r="B38" s="10">
        <v>60</v>
      </c>
      <c r="C38" s="10">
        <v>53</v>
      </c>
      <c r="D38" s="10">
        <v>51</v>
      </c>
      <c r="E38" s="10">
        <v>27</v>
      </c>
      <c r="F38" s="10">
        <v>40</v>
      </c>
      <c r="G38" s="10">
        <v>50</v>
      </c>
      <c r="H38" s="10">
        <v>37</v>
      </c>
      <c r="I38" s="10">
        <v>30</v>
      </c>
      <c r="J38" s="10">
        <v>40</v>
      </c>
      <c r="K38" s="10">
        <v>42</v>
      </c>
      <c r="L38" s="13"/>
      <c r="M38" s="13">
        <v>39.4</v>
      </c>
    </row>
    <row r="39" spans="1:13" ht="14.25" customHeight="1" x14ac:dyDescent="0.25">
      <c r="A39" s="20" t="s">
        <v>36</v>
      </c>
      <c r="B39" s="10">
        <v>43</v>
      </c>
      <c r="C39" s="10">
        <v>42</v>
      </c>
      <c r="D39" s="10">
        <v>43</v>
      </c>
      <c r="E39" s="10">
        <v>54</v>
      </c>
      <c r="F39" s="10">
        <v>37</v>
      </c>
      <c r="G39" s="10">
        <v>30</v>
      </c>
      <c r="H39" s="10">
        <v>51</v>
      </c>
      <c r="I39" s="10">
        <v>35</v>
      </c>
      <c r="J39" s="10">
        <v>44</v>
      </c>
      <c r="K39" s="10">
        <v>29</v>
      </c>
      <c r="L39" s="13"/>
      <c r="M39" s="13">
        <v>39.4</v>
      </c>
    </row>
    <row r="40" spans="1:13" ht="14.25" customHeight="1" x14ac:dyDescent="0.25">
      <c r="A40" s="20" t="s">
        <v>37</v>
      </c>
      <c r="B40" s="10">
        <v>47</v>
      </c>
      <c r="C40" s="10">
        <v>32</v>
      </c>
      <c r="D40" s="10">
        <v>52</v>
      </c>
      <c r="E40" s="10">
        <v>45</v>
      </c>
      <c r="F40" s="10">
        <v>32</v>
      </c>
      <c r="G40" s="10">
        <v>20</v>
      </c>
      <c r="H40" s="10">
        <v>38</v>
      </c>
      <c r="I40" s="10">
        <v>34</v>
      </c>
      <c r="J40" s="10">
        <v>34</v>
      </c>
      <c r="K40" s="10">
        <v>39</v>
      </c>
      <c r="L40" s="13"/>
      <c r="M40" s="13">
        <v>31.6</v>
      </c>
    </row>
    <row r="41" spans="1:13" ht="14.25" customHeight="1" x14ac:dyDescent="0.25">
      <c r="A41" s="20" t="s">
        <v>38</v>
      </c>
      <c r="B41" s="10">
        <v>58</v>
      </c>
      <c r="C41" s="10">
        <v>60</v>
      </c>
      <c r="D41" s="10">
        <v>43</v>
      </c>
      <c r="E41" s="10">
        <v>36</v>
      </c>
      <c r="F41" s="10">
        <v>37</v>
      </c>
      <c r="G41" s="10">
        <v>25</v>
      </c>
      <c r="H41" s="10">
        <v>31</v>
      </c>
      <c r="I41" s="10">
        <v>27</v>
      </c>
      <c r="J41" s="10">
        <v>40</v>
      </c>
      <c r="K41" s="10">
        <v>31</v>
      </c>
      <c r="L41" s="13"/>
      <c r="M41" s="13">
        <v>32</v>
      </c>
    </row>
    <row r="42" spans="1:13" ht="14.25" customHeight="1" x14ac:dyDescent="0.25">
      <c r="A42" s="20" t="s">
        <v>39</v>
      </c>
      <c r="B42" s="10">
        <v>48</v>
      </c>
      <c r="C42" s="10">
        <v>40</v>
      </c>
      <c r="D42" s="10">
        <v>44</v>
      </c>
      <c r="E42" s="10">
        <v>42</v>
      </c>
      <c r="F42" s="10">
        <v>46</v>
      </c>
      <c r="G42" s="10">
        <v>45</v>
      </c>
      <c r="H42" s="10">
        <v>38</v>
      </c>
      <c r="I42" s="10">
        <v>50</v>
      </c>
      <c r="J42" s="10">
        <v>32</v>
      </c>
      <c r="K42" s="10">
        <v>36</v>
      </c>
      <c r="L42" s="13"/>
      <c r="M42" s="13">
        <v>42.2</v>
      </c>
    </row>
    <row r="43" spans="1:13" ht="14.25" customHeight="1" x14ac:dyDescent="0.25">
      <c r="A43" s="20" t="s">
        <v>40</v>
      </c>
      <c r="B43" s="10">
        <v>47</v>
      </c>
      <c r="C43" s="10">
        <v>46</v>
      </c>
      <c r="D43" s="10">
        <v>41</v>
      </c>
      <c r="E43" s="10">
        <v>44</v>
      </c>
      <c r="F43" s="10">
        <v>37</v>
      </c>
      <c r="G43" s="10">
        <v>47</v>
      </c>
      <c r="H43" s="10">
        <v>36</v>
      </c>
      <c r="I43" s="10">
        <v>39</v>
      </c>
      <c r="J43" s="10">
        <v>34</v>
      </c>
      <c r="K43" s="10">
        <v>37</v>
      </c>
      <c r="L43" s="13"/>
      <c r="M43" s="13">
        <v>38.6</v>
      </c>
    </row>
    <row r="44" spans="1:13" ht="14.25" customHeight="1" x14ac:dyDescent="0.25">
      <c r="A44" s="20" t="s">
        <v>41</v>
      </c>
      <c r="B44" s="10">
        <v>36</v>
      </c>
      <c r="C44" s="10">
        <v>40</v>
      </c>
      <c r="D44" s="10">
        <v>41</v>
      </c>
      <c r="E44" s="10">
        <v>39</v>
      </c>
      <c r="F44" s="10">
        <v>37</v>
      </c>
      <c r="G44" s="10">
        <v>33</v>
      </c>
      <c r="H44" s="10">
        <v>33</v>
      </c>
      <c r="I44" s="10">
        <v>29</v>
      </c>
      <c r="J44" s="10">
        <v>45</v>
      </c>
      <c r="K44" s="10">
        <v>41</v>
      </c>
      <c r="L44" s="13"/>
      <c r="M44" s="13">
        <v>35.4</v>
      </c>
    </row>
    <row r="45" spans="1:13" ht="14.25" customHeight="1" x14ac:dyDescent="0.25">
      <c r="A45" s="20" t="s">
        <v>42</v>
      </c>
      <c r="B45" s="10">
        <v>61</v>
      </c>
      <c r="C45" s="10">
        <v>36</v>
      </c>
      <c r="D45" s="10">
        <v>41</v>
      </c>
      <c r="E45" s="10">
        <v>34</v>
      </c>
      <c r="F45" s="10">
        <v>41</v>
      </c>
      <c r="G45" s="10">
        <v>41</v>
      </c>
      <c r="H45" s="10">
        <v>33</v>
      </c>
      <c r="I45" s="10">
        <v>27</v>
      </c>
      <c r="J45" s="10">
        <v>34</v>
      </c>
      <c r="K45" s="10">
        <v>31</v>
      </c>
      <c r="L45" s="13"/>
      <c r="M45" s="13">
        <v>35.200000000000003</v>
      </c>
    </row>
    <row r="46" spans="1:13" ht="14.25" customHeight="1" x14ac:dyDescent="0.25">
      <c r="A46" s="20" t="s">
        <v>43</v>
      </c>
      <c r="B46" s="10">
        <v>52</v>
      </c>
      <c r="C46" s="10">
        <v>46</v>
      </c>
      <c r="D46" s="10">
        <v>34</v>
      </c>
      <c r="E46" s="10">
        <v>32</v>
      </c>
      <c r="F46" s="10">
        <v>36</v>
      </c>
      <c r="G46" s="10">
        <v>37</v>
      </c>
      <c r="H46" s="10">
        <v>38</v>
      </c>
      <c r="I46" s="10">
        <v>31</v>
      </c>
      <c r="J46" s="10">
        <v>28</v>
      </c>
      <c r="K46" s="10">
        <v>32</v>
      </c>
      <c r="L46" s="13"/>
      <c r="M46" s="13">
        <v>34</v>
      </c>
    </row>
    <row r="47" spans="1:13" ht="14.25" customHeight="1" x14ac:dyDescent="0.25">
      <c r="A47" s="20" t="s">
        <v>44</v>
      </c>
      <c r="B47" s="10">
        <v>45</v>
      </c>
      <c r="C47" s="10">
        <v>32</v>
      </c>
      <c r="D47" s="10">
        <v>44</v>
      </c>
      <c r="E47" s="10">
        <v>40</v>
      </c>
      <c r="F47" s="10">
        <v>29</v>
      </c>
      <c r="G47" s="10">
        <v>30</v>
      </c>
      <c r="H47" s="10">
        <v>40</v>
      </c>
      <c r="I47" s="10">
        <v>37</v>
      </c>
      <c r="J47" s="10">
        <v>33</v>
      </c>
      <c r="K47" s="10">
        <v>37</v>
      </c>
      <c r="L47" s="13"/>
      <c r="M47" s="13">
        <v>33.799999999999997</v>
      </c>
    </row>
    <row r="48" spans="1:13" ht="14.25" customHeight="1" x14ac:dyDescent="0.25">
      <c r="A48" s="20" t="s">
        <v>45</v>
      </c>
      <c r="B48" s="10">
        <v>46</v>
      </c>
      <c r="C48" s="10">
        <v>36</v>
      </c>
      <c r="D48" s="10">
        <v>36</v>
      </c>
      <c r="E48" s="10">
        <v>37</v>
      </c>
      <c r="F48" s="10">
        <v>31</v>
      </c>
      <c r="G48" s="10">
        <v>34</v>
      </c>
      <c r="H48" s="10">
        <v>25</v>
      </c>
      <c r="I48" s="10">
        <v>36</v>
      </c>
      <c r="J48" s="10">
        <v>34</v>
      </c>
      <c r="K48" s="10">
        <v>33</v>
      </c>
      <c r="L48" s="13"/>
      <c r="M48" s="13">
        <v>32</v>
      </c>
    </row>
    <row r="49" spans="1:13" ht="14.25" customHeight="1" x14ac:dyDescent="0.25">
      <c r="A49" s="20" t="s">
        <v>46</v>
      </c>
      <c r="B49" s="10">
        <v>41</v>
      </c>
      <c r="C49" s="10">
        <v>49</v>
      </c>
      <c r="D49" s="10">
        <v>46</v>
      </c>
      <c r="E49" s="10">
        <v>29</v>
      </c>
      <c r="F49" s="10">
        <v>39</v>
      </c>
      <c r="G49" s="10">
        <v>26</v>
      </c>
      <c r="H49" s="10">
        <v>39</v>
      </c>
      <c r="I49" s="10">
        <v>33</v>
      </c>
      <c r="J49" s="10">
        <v>23</v>
      </c>
      <c r="K49" s="10">
        <v>46</v>
      </c>
      <c r="L49" s="13"/>
      <c r="M49" s="13">
        <v>32</v>
      </c>
    </row>
    <row r="50" spans="1:13" ht="14.25" customHeight="1" x14ac:dyDescent="0.25">
      <c r="A50" s="20" t="s">
        <v>47</v>
      </c>
      <c r="B50" s="10">
        <v>44</v>
      </c>
      <c r="C50" s="10">
        <v>51</v>
      </c>
      <c r="D50" s="10">
        <v>52</v>
      </c>
      <c r="E50" s="10">
        <v>39</v>
      </c>
      <c r="F50" s="10">
        <v>36</v>
      </c>
      <c r="G50" s="10">
        <v>36</v>
      </c>
      <c r="H50" s="10">
        <v>44</v>
      </c>
      <c r="I50" s="10">
        <v>40</v>
      </c>
      <c r="J50" s="10">
        <v>36</v>
      </c>
      <c r="K50" s="10">
        <v>44</v>
      </c>
      <c r="L50" s="13"/>
      <c r="M50" s="13">
        <v>38.4</v>
      </c>
    </row>
    <row r="51" spans="1:13" ht="14.25" customHeight="1" x14ac:dyDescent="0.25">
      <c r="A51" s="20" t="s">
        <v>48</v>
      </c>
      <c r="B51" s="10">
        <v>44</v>
      </c>
      <c r="C51" s="10">
        <v>34</v>
      </c>
      <c r="D51" s="10">
        <v>36</v>
      </c>
      <c r="E51" s="10">
        <v>45</v>
      </c>
      <c r="F51" s="10">
        <v>33</v>
      </c>
      <c r="G51" s="10">
        <v>33</v>
      </c>
      <c r="H51" s="10">
        <v>26</v>
      </c>
      <c r="I51" s="10">
        <v>37</v>
      </c>
      <c r="J51" s="10">
        <v>31</v>
      </c>
      <c r="K51" s="10">
        <v>31</v>
      </c>
      <c r="L51" s="13"/>
      <c r="M51" s="13">
        <v>32</v>
      </c>
    </row>
    <row r="52" spans="1:13" ht="14.25" customHeight="1" x14ac:dyDescent="0.25">
      <c r="A52" s="20" t="s">
        <v>49</v>
      </c>
      <c r="B52" s="10">
        <v>37</v>
      </c>
      <c r="C52" s="10">
        <v>45</v>
      </c>
      <c r="D52" s="10">
        <v>48</v>
      </c>
      <c r="E52" s="10">
        <v>42</v>
      </c>
      <c r="F52" s="10">
        <v>30</v>
      </c>
      <c r="G52" s="10">
        <v>30</v>
      </c>
      <c r="H52" s="10">
        <v>38</v>
      </c>
      <c r="I52" s="10">
        <v>34</v>
      </c>
      <c r="J52" s="10">
        <v>28</v>
      </c>
      <c r="K52" s="10">
        <v>32</v>
      </c>
      <c r="L52" s="13"/>
      <c r="M52" s="13">
        <v>32</v>
      </c>
    </row>
    <row r="53" spans="1:13" ht="14.25" customHeight="1" x14ac:dyDescent="0.25">
      <c r="A53" s="20" t="s">
        <v>50</v>
      </c>
      <c r="B53" s="10">
        <v>44</v>
      </c>
      <c r="C53" s="10">
        <v>38</v>
      </c>
      <c r="D53" s="10">
        <v>40</v>
      </c>
      <c r="E53" s="10">
        <v>37</v>
      </c>
      <c r="F53" s="10">
        <v>30</v>
      </c>
      <c r="G53" s="10">
        <v>36</v>
      </c>
      <c r="H53" s="10">
        <v>36</v>
      </c>
      <c r="I53" s="10">
        <v>27</v>
      </c>
      <c r="J53" s="10">
        <v>38</v>
      </c>
      <c r="K53" s="10">
        <v>34</v>
      </c>
      <c r="L53" s="13"/>
      <c r="M53" s="13">
        <v>33.4</v>
      </c>
    </row>
    <row r="54" spans="1:13" ht="14.25" customHeight="1" x14ac:dyDescent="0.25">
      <c r="A54" s="20" t="s">
        <v>51</v>
      </c>
      <c r="B54" s="10">
        <v>45</v>
      </c>
      <c r="C54" s="10">
        <v>39</v>
      </c>
      <c r="D54" s="10">
        <v>35</v>
      </c>
      <c r="E54" s="10">
        <v>33</v>
      </c>
      <c r="F54" s="10">
        <v>45</v>
      </c>
      <c r="G54" s="10">
        <v>34</v>
      </c>
      <c r="H54" s="10">
        <v>36</v>
      </c>
      <c r="I54" s="10">
        <v>32</v>
      </c>
      <c r="J54" s="10">
        <v>32</v>
      </c>
      <c r="K54" s="10">
        <v>38</v>
      </c>
      <c r="L54" s="13"/>
      <c r="M54" s="13">
        <v>35.799999999999997</v>
      </c>
    </row>
    <row r="55" spans="1:13" ht="14.25" customHeight="1" x14ac:dyDescent="0.25">
      <c r="A55" s="20" t="s">
        <v>52</v>
      </c>
      <c r="B55" s="10">
        <v>39</v>
      </c>
      <c r="C55" s="10">
        <v>42</v>
      </c>
      <c r="D55" s="10">
        <v>24</v>
      </c>
      <c r="E55" s="10">
        <v>29</v>
      </c>
      <c r="F55" s="10">
        <v>38</v>
      </c>
      <c r="G55" s="10">
        <v>18</v>
      </c>
      <c r="H55" s="10">
        <v>34</v>
      </c>
      <c r="I55" s="10">
        <v>39</v>
      </c>
      <c r="J55" s="10">
        <v>34</v>
      </c>
      <c r="K55" s="10">
        <v>43</v>
      </c>
      <c r="L55" s="13"/>
      <c r="M55" s="13">
        <v>32.6</v>
      </c>
    </row>
    <row r="56" spans="1:13" ht="14.25" customHeight="1" x14ac:dyDescent="0.25">
      <c r="A56" s="20" t="s">
        <v>53</v>
      </c>
      <c r="B56" s="10">
        <v>60</v>
      </c>
      <c r="C56" s="10">
        <v>43</v>
      </c>
      <c r="D56" s="10">
        <v>37</v>
      </c>
      <c r="E56" s="10">
        <v>35</v>
      </c>
      <c r="F56" s="10">
        <v>29</v>
      </c>
      <c r="G56" s="10">
        <v>46</v>
      </c>
      <c r="H56" s="10">
        <v>31</v>
      </c>
      <c r="I56" s="10">
        <v>43</v>
      </c>
      <c r="J56" s="10">
        <v>31</v>
      </c>
      <c r="K56" s="10">
        <v>41</v>
      </c>
      <c r="L56" s="13"/>
      <c r="M56" s="13">
        <v>36</v>
      </c>
    </row>
    <row r="57" spans="1:13" ht="14.25" customHeight="1" x14ac:dyDescent="0.25">
      <c r="A57" s="21" t="s">
        <v>54</v>
      </c>
      <c r="B57" s="11" t="s">
        <v>60</v>
      </c>
      <c r="C57" s="11" t="s">
        <v>60</v>
      </c>
      <c r="D57" s="11" t="s">
        <v>60</v>
      </c>
      <c r="E57" s="11" t="s">
        <v>60</v>
      </c>
      <c r="F57" s="11">
        <v>48</v>
      </c>
      <c r="G57" s="11" t="s">
        <v>60</v>
      </c>
      <c r="H57" s="11" t="s">
        <v>60</v>
      </c>
      <c r="I57" s="11" t="s">
        <v>60</v>
      </c>
      <c r="J57" s="11" t="s">
        <v>60</v>
      </c>
      <c r="K57" s="11">
        <v>43</v>
      </c>
      <c r="L57" s="14" t="s">
        <v>60</v>
      </c>
      <c r="M57" s="14">
        <v>48</v>
      </c>
    </row>
    <row r="58" spans="1:13" ht="14.25" customHeight="1" x14ac:dyDescent="0.25">
      <c r="A58" s="15" t="s">
        <v>56</v>
      </c>
    </row>
    <row r="59" spans="1:13" s="31" customFormat="1" ht="14.25" customHeight="1" x14ac:dyDescent="0.25">
      <c r="A59" s="30" t="s">
        <v>58</v>
      </c>
    </row>
    <row r="60" spans="1:13" ht="14.25" customHeight="1" x14ac:dyDescent="0.25">
      <c r="A60" s="15" t="s">
        <v>57</v>
      </c>
    </row>
  </sheetData>
  <hyperlinks>
    <hyperlink ref="A2" location="'číslo týdne-dny'!Názvy_tisku" display="Číslo týdne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3" max="13" width="10.7109375" customWidth="1"/>
  </cols>
  <sheetData>
    <row r="1" spans="1:14" ht="24" customHeight="1" x14ac:dyDescent="0.25">
      <c r="A1" s="4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 t="s">
        <v>638</v>
      </c>
    </row>
    <row r="2" spans="1:14" ht="28.15" customHeight="1" x14ac:dyDescent="0.25">
      <c r="A2" s="41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2" t="s">
        <v>59</v>
      </c>
      <c r="M2" s="16" t="s">
        <v>55</v>
      </c>
    </row>
    <row r="3" spans="1:14" ht="11.2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3"/>
    </row>
    <row r="4" spans="1:14" s="19" customFormat="1" ht="21.75" customHeight="1" x14ac:dyDescent="0.25">
      <c r="A4" s="27" t="s">
        <v>637</v>
      </c>
      <c r="B4" s="9">
        <v>889</v>
      </c>
      <c r="C4" s="9">
        <v>841</v>
      </c>
      <c r="D4" s="9">
        <v>874</v>
      </c>
      <c r="E4" s="9">
        <v>714</v>
      </c>
      <c r="F4" s="9">
        <v>766</v>
      </c>
      <c r="G4" s="9">
        <v>740</v>
      </c>
      <c r="H4" s="9">
        <v>817</v>
      </c>
      <c r="I4" s="9">
        <v>671</v>
      </c>
      <c r="J4" s="9">
        <v>692</v>
      </c>
      <c r="K4" s="9">
        <v>712</v>
      </c>
      <c r="L4" s="9">
        <v>899</v>
      </c>
      <c r="M4" s="22">
        <v>737.2</v>
      </c>
      <c r="N4" s="18"/>
    </row>
    <row r="5" spans="1:14" ht="18.75" customHeight="1" x14ac:dyDescent="0.25">
      <c r="A5" s="20" t="s">
        <v>0</v>
      </c>
      <c r="B5" s="10">
        <v>457</v>
      </c>
      <c r="C5" s="10">
        <v>446</v>
      </c>
      <c r="D5" s="10">
        <v>482</v>
      </c>
      <c r="E5" s="10">
        <v>379</v>
      </c>
      <c r="F5" s="10">
        <v>391</v>
      </c>
      <c r="G5" s="10">
        <v>398</v>
      </c>
      <c r="H5" s="10">
        <v>397</v>
      </c>
      <c r="I5" s="10">
        <v>346</v>
      </c>
      <c r="J5" s="10">
        <v>358</v>
      </c>
      <c r="K5" s="10">
        <v>370</v>
      </c>
      <c r="L5" s="10">
        <v>451</v>
      </c>
      <c r="M5" s="23">
        <v>378</v>
      </c>
      <c r="N5" s="2"/>
    </row>
    <row r="6" spans="1:14" ht="14.25" customHeight="1" x14ac:dyDescent="0.25">
      <c r="A6" s="20" t="s">
        <v>1</v>
      </c>
      <c r="B6" s="10">
        <v>432</v>
      </c>
      <c r="C6" s="10">
        <v>395</v>
      </c>
      <c r="D6" s="10">
        <v>392</v>
      </c>
      <c r="E6" s="10">
        <v>335</v>
      </c>
      <c r="F6" s="10">
        <v>375</v>
      </c>
      <c r="G6" s="10">
        <v>342</v>
      </c>
      <c r="H6" s="10">
        <v>420</v>
      </c>
      <c r="I6" s="10">
        <v>325</v>
      </c>
      <c r="J6" s="10">
        <v>334</v>
      </c>
      <c r="K6" s="10">
        <v>342</v>
      </c>
      <c r="L6" s="10">
        <v>448</v>
      </c>
      <c r="M6" s="23">
        <v>359.2</v>
      </c>
      <c r="N6" s="2"/>
    </row>
    <row r="7" spans="1:14" ht="14.25" customHeight="1" x14ac:dyDescent="0.25">
      <c r="A7" s="20" t="s">
        <v>2</v>
      </c>
      <c r="B7" s="10">
        <v>426</v>
      </c>
      <c r="C7" s="10">
        <v>394</v>
      </c>
      <c r="D7" s="10">
        <v>425</v>
      </c>
      <c r="E7" s="10">
        <v>362</v>
      </c>
      <c r="F7" s="10">
        <v>394</v>
      </c>
      <c r="G7" s="10">
        <v>362</v>
      </c>
      <c r="H7" s="10">
        <v>416</v>
      </c>
      <c r="I7" s="10">
        <v>363</v>
      </c>
      <c r="J7" s="10">
        <v>350</v>
      </c>
      <c r="K7" s="10">
        <v>316</v>
      </c>
      <c r="L7" s="10"/>
      <c r="M7" s="23">
        <v>377</v>
      </c>
      <c r="N7" s="2"/>
    </row>
    <row r="8" spans="1:14" ht="14.25" customHeight="1" x14ac:dyDescent="0.25">
      <c r="A8" s="20" t="s">
        <v>3</v>
      </c>
      <c r="B8" s="10">
        <v>437</v>
      </c>
      <c r="C8" s="10">
        <v>424</v>
      </c>
      <c r="D8" s="10">
        <v>439</v>
      </c>
      <c r="E8" s="10">
        <v>404</v>
      </c>
      <c r="F8" s="10">
        <v>386</v>
      </c>
      <c r="G8" s="10">
        <v>356</v>
      </c>
      <c r="H8" s="10">
        <v>401</v>
      </c>
      <c r="I8" s="10">
        <v>355</v>
      </c>
      <c r="J8" s="10">
        <v>345</v>
      </c>
      <c r="K8" s="10">
        <v>356</v>
      </c>
      <c r="L8" s="10"/>
      <c r="M8" s="23">
        <v>368.6</v>
      </c>
      <c r="N8" s="2"/>
    </row>
    <row r="9" spans="1:14" ht="14.25" customHeight="1" x14ac:dyDescent="0.25">
      <c r="A9" s="20" t="s">
        <v>4</v>
      </c>
      <c r="B9" s="10">
        <v>500</v>
      </c>
      <c r="C9" s="10">
        <v>407</v>
      </c>
      <c r="D9" s="10">
        <v>429</v>
      </c>
      <c r="E9" s="10">
        <v>384</v>
      </c>
      <c r="F9" s="10">
        <v>413</v>
      </c>
      <c r="G9" s="10">
        <v>336</v>
      </c>
      <c r="H9" s="10">
        <v>348</v>
      </c>
      <c r="I9" s="10">
        <v>355</v>
      </c>
      <c r="J9" s="10">
        <v>394</v>
      </c>
      <c r="K9" s="10">
        <v>327</v>
      </c>
      <c r="L9" s="10"/>
      <c r="M9" s="23">
        <v>369.2</v>
      </c>
      <c r="N9" s="2"/>
    </row>
    <row r="10" spans="1:14" ht="14.25" customHeight="1" x14ac:dyDescent="0.25">
      <c r="A10" s="20" t="s">
        <v>5</v>
      </c>
      <c r="B10" s="10">
        <v>439</v>
      </c>
      <c r="C10" s="10">
        <v>469</v>
      </c>
      <c r="D10" s="10">
        <v>454</v>
      </c>
      <c r="E10" s="10">
        <v>378</v>
      </c>
      <c r="F10" s="10">
        <v>416</v>
      </c>
      <c r="G10" s="10">
        <v>384</v>
      </c>
      <c r="H10" s="10">
        <v>381</v>
      </c>
      <c r="I10" s="10">
        <v>358</v>
      </c>
      <c r="J10" s="10">
        <v>376</v>
      </c>
      <c r="K10" s="10">
        <v>328</v>
      </c>
      <c r="L10" s="10"/>
      <c r="M10" s="23">
        <v>383</v>
      </c>
      <c r="N10" s="2"/>
    </row>
    <row r="11" spans="1:14" ht="14.25" customHeight="1" x14ac:dyDescent="0.25">
      <c r="A11" s="20" t="s">
        <v>6</v>
      </c>
      <c r="B11" s="10">
        <v>477</v>
      </c>
      <c r="C11" s="10">
        <v>432</v>
      </c>
      <c r="D11" s="10">
        <v>418</v>
      </c>
      <c r="E11" s="10">
        <v>383</v>
      </c>
      <c r="F11" s="10">
        <v>425</v>
      </c>
      <c r="G11" s="10">
        <v>360</v>
      </c>
      <c r="H11" s="10">
        <v>373</v>
      </c>
      <c r="I11" s="10">
        <v>388</v>
      </c>
      <c r="J11" s="10">
        <v>396</v>
      </c>
      <c r="K11" s="10">
        <v>316</v>
      </c>
      <c r="L11" s="10"/>
      <c r="M11" s="23">
        <v>388.4</v>
      </c>
      <c r="N11" s="2"/>
    </row>
    <row r="12" spans="1:14" ht="14.25" customHeight="1" x14ac:dyDescent="0.25">
      <c r="A12" s="20" t="s">
        <v>7</v>
      </c>
      <c r="B12" s="10">
        <v>481</v>
      </c>
      <c r="C12" s="10">
        <v>413</v>
      </c>
      <c r="D12" s="10">
        <v>429</v>
      </c>
      <c r="E12" s="10">
        <v>339</v>
      </c>
      <c r="F12" s="10">
        <v>417</v>
      </c>
      <c r="G12" s="10">
        <v>389</v>
      </c>
      <c r="H12" s="10">
        <v>322</v>
      </c>
      <c r="I12" s="10">
        <v>403</v>
      </c>
      <c r="J12" s="10">
        <v>379</v>
      </c>
      <c r="K12" s="10">
        <v>337</v>
      </c>
      <c r="L12" s="10"/>
      <c r="M12" s="23">
        <v>382</v>
      </c>
      <c r="N12" s="2"/>
    </row>
    <row r="13" spans="1:14" ht="14.25" customHeight="1" x14ac:dyDescent="0.25">
      <c r="A13" s="20" t="s">
        <v>8</v>
      </c>
      <c r="B13" s="10">
        <v>504</v>
      </c>
      <c r="C13" s="10">
        <v>424</v>
      </c>
      <c r="D13" s="10">
        <v>444</v>
      </c>
      <c r="E13" s="10">
        <v>350</v>
      </c>
      <c r="F13" s="10">
        <v>387</v>
      </c>
      <c r="G13" s="10">
        <v>363</v>
      </c>
      <c r="H13" s="10">
        <v>367</v>
      </c>
      <c r="I13" s="10">
        <v>403</v>
      </c>
      <c r="J13" s="10">
        <v>329</v>
      </c>
      <c r="K13" s="10">
        <v>327</v>
      </c>
      <c r="L13" s="10"/>
      <c r="M13" s="23">
        <v>369.8</v>
      </c>
      <c r="N13" s="2"/>
    </row>
    <row r="14" spans="1:14" ht="14.25" customHeight="1" x14ac:dyDescent="0.25">
      <c r="A14" s="20" t="s">
        <v>11</v>
      </c>
      <c r="B14" s="10">
        <v>415</v>
      </c>
      <c r="C14" s="10">
        <v>417</v>
      </c>
      <c r="D14" s="10">
        <v>438</v>
      </c>
      <c r="E14" s="10">
        <v>363</v>
      </c>
      <c r="F14" s="10">
        <v>378</v>
      </c>
      <c r="G14" s="10">
        <v>343</v>
      </c>
      <c r="H14" s="10">
        <v>318</v>
      </c>
      <c r="I14" s="10">
        <v>406</v>
      </c>
      <c r="J14" s="10">
        <v>351</v>
      </c>
      <c r="K14" s="10">
        <v>334</v>
      </c>
      <c r="L14" s="10"/>
      <c r="M14" s="23">
        <v>359.2</v>
      </c>
    </row>
    <row r="15" spans="1:14" ht="14.25" customHeight="1" x14ac:dyDescent="0.25">
      <c r="A15" s="20" t="s">
        <v>12</v>
      </c>
      <c r="B15" s="10">
        <v>485</v>
      </c>
      <c r="C15" s="10">
        <v>416</v>
      </c>
      <c r="D15" s="10">
        <v>414</v>
      </c>
      <c r="E15" s="10">
        <v>373</v>
      </c>
      <c r="F15" s="10">
        <v>400</v>
      </c>
      <c r="G15" s="10">
        <v>356</v>
      </c>
      <c r="H15" s="10">
        <v>343</v>
      </c>
      <c r="I15" s="10">
        <v>379</v>
      </c>
      <c r="J15" s="10">
        <v>342</v>
      </c>
      <c r="K15" s="10">
        <v>323</v>
      </c>
      <c r="L15" s="10"/>
      <c r="M15" s="23">
        <v>364</v>
      </c>
    </row>
    <row r="16" spans="1:14" ht="14.25" customHeight="1" x14ac:dyDescent="0.25">
      <c r="A16" s="20" t="s">
        <v>13</v>
      </c>
      <c r="B16" s="10">
        <v>460</v>
      </c>
      <c r="C16" s="10">
        <v>402</v>
      </c>
      <c r="D16" s="10">
        <v>389</v>
      </c>
      <c r="E16" s="10">
        <v>405</v>
      </c>
      <c r="F16" s="10">
        <v>374</v>
      </c>
      <c r="G16" s="10">
        <v>382</v>
      </c>
      <c r="H16" s="10">
        <v>358</v>
      </c>
      <c r="I16" s="10">
        <v>391</v>
      </c>
      <c r="J16" s="10">
        <v>331</v>
      </c>
      <c r="K16" s="10">
        <v>353</v>
      </c>
      <c r="L16" s="10"/>
      <c r="M16" s="23">
        <v>367.2</v>
      </c>
    </row>
    <row r="17" spans="1:13" ht="14.25" customHeight="1" x14ac:dyDescent="0.25">
      <c r="A17" s="20" t="s">
        <v>14</v>
      </c>
      <c r="B17" s="10">
        <v>399</v>
      </c>
      <c r="C17" s="10">
        <v>426</v>
      </c>
      <c r="D17" s="10">
        <v>404</v>
      </c>
      <c r="E17" s="10">
        <v>349</v>
      </c>
      <c r="F17" s="10">
        <v>339</v>
      </c>
      <c r="G17" s="10">
        <v>373</v>
      </c>
      <c r="H17" s="10">
        <v>316</v>
      </c>
      <c r="I17" s="10">
        <v>339</v>
      </c>
      <c r="J17" s="10">
        <v>319</v>
      </c>
      <c r="K17" s="10">
        <v>342</v>
      </c>
      <c r="L17" s="10"/>
      <c r="M17" s="23">
        <v>337.2</v>
      </c>
    </row>
    <row r="18" spans="1:13" ht="14.25" customHeight="1" x14ac:dyDescent="0.25">
      <c r="A18" s="20" t="s">
        <v>15</v>
      </c>
      <c r="B18" s="10">
        <v>396</v>
      </c>
      <c r="C18" s="10">
        <v>369</v>
      </c>
      <c r="D18" s="10">
        <v>418</v>
      </c>
      <c r="E18" s="10">
        <v>337</v>
      </c>
      <c r="F18" s="10">
        <v>363</v>
      </c>
      <c r="G18" s="10">
        <v>346</v>
      </c>
      <c r="H18" s="10">
        <v>330</v>
      </c>
      <c r="I18" s="10">
        <v>334</v>
      </c>
      <c r="J18" s="10">
        <v>334</v>
      </c>
      <c r="K18" s="10">
        <v>317</v>
      </c>
      <c r="L18" s="10"/>
      <c r="M18" s="23">
        <v>341.4</v>
      </c>
    </row>
    <row r="19" spans="1:13" ht="14.25" customHeight="1" x14ac:dyDescent="0.25">
      <c r="A19" s="20" t="s">
        <v>16</v>
      </c>
      <c r="B19" s="10">
        <v>416</v>
      </c>
      <c r="C19" s="10">
        <v>410</v>
      </c>
      <c r="D19" s="10">
        <v>349</v>
      </c>
      <c r="E19" s="10">
        <v>341</v>
      </c>
      <c r="F19" s="10">
        <v>355</v>
      </c>
      <c r="G19" s="10">
        <v>358</v>
      </c>
      <c r="H19" s="10">
        <v>336</v>
      </c>
      <c r="I19" s="10">
        <v>334</v>
      </c>
      <c r="J19" s="10">
        <v>320</v>
      </c>
      <c r="K19" s="10">
        <v>338</v>
      </c>
      <c r="L19" s="10"/>
      <c r="M19" s="23">
        <v>340.6</v>
      </c>
    </row>
    <row r="20" spans="1:13" ht="14.25" customHeight="1" x14ac:dyDescent="0.25">
      <c r="A20" s="20" t="s">
        <v>17</v>
      </c>
      <c r="B20" s="10">
        <v>478</v>
      </c>
      <c r="C20" s="10">
        <v>424</v>
      </c>
      <c r="D20" s="10">
        <v>405</v>
      </c>
      <c r="E20" s="10">
        <v>369</v>
      </c>
      <c r="F20" s="10">
        <v>326</v>
      </c>
      <c r="G20" s="10">
        <v>336</v>
      </c>
      <c r="H20" s="10">
        <v>343</v>
      </c>
      <c r="I20" s="10">
        <v>324</v>
      </c>
      <c r="J20" s="10">
        <v>322</v>
      </c>
      <c r="K20" s="10">
        <v>332</v>
      </c>
      <c r="L20" s="10"/>
      <c r="M20" s="23">
        <v>330.2</v>
      </c>
    </row>
    <row r="21" spans="1:13" ht="14.25" customHeight="1" x14ac:dyDescent="0.25">
      <c r="A21" s="20" t="s">
        <v>18</v>
      </c>
      <c r="B21" s="10">
        <v>365</v>
      </c>
      <c r="C21" s="10">
        <v>417</v>
      </c>
      <c r="D21" s="10">
        <v>360</v>
      </c>
      <c r="E21" s="10">
        <v>335</v>
      </c>
      <c r="F21" s="10">
        <v>355</v>
      </c>
      <c r="G21" s="10">
        <v>345</v>
      </c>
      <c r="H21" s="10">
        <v>352</v>
      </c>
      <c r="I21" s="10">
        <v>340</v>
      </c>
      <c r="J21" s="10">
        <v>328</v>
      </c>
      <c r="K21" s="10">
        <v>307</v>
      </c>
      <c r="L21" s="10"/>
      <c r="M21" s="23">
        <v>344</v>
      </c>
    </row>
    <row r="22" spans="1:13" ht="14.25" customHeight="1" x14ac:dyDescent="0.25">
      <c r="A22" s="20" t="s">
        <v>19</v>
      </c>
      <c r="B22" s="10">
        <v>373</v>
      </c>
      <c r="C22" s="10">
        <v>443</v>
      </c>
      <c r="D22" s="10">
        <v>376</v>
      </c>
      <c r="E22" s="10">
        <v>355</v>
      </c>
      <c r="F22" s="10">
        <v>334</v>
      </c>
      <c r="G22" s="10">
        <v>318</v>
      </c>
      <c r="H22" s="10">
        <v>326</v>
      </c>
      <c r="I22" s="10">
        <v>312</v>
      </c>
      <c r="J22" s="10">
        <v>347</v>
      </c>
      <c r="K22" s="10">
        <v>301</v>
      </c>
      <c r="L22" s="10"/>
      <c r="M22" s="23">
        <v>327.39999999999998</v>
      </c>
    </row>
    <row r="23" spans="1:13" ht="14.25" customHeight="1" x14ac:dyDescent="0.25">
      <c r="A23" s="20" t="s">
        <v>20</v>
      </c>
      <c r="B23" s="10">
        <v>396</v>
      </c>
      <c r="C23" s="10">
        <v>380</v>
      </c>
      <c r="D23" s="10">
        <v>363</v>
      </c>
      <c r="E23" s="10">
        <v>328</v>
      </c>
      <c r="F23" s="10">
        <v>337</v>
      </c>
      <c r="G23" s="10">
        <v>326</v>
      </c>
      <c r="H23" s="10">
        <v>324</v>
      </c>
      <c r="I23" s="10">
        <v>300</v>
      </c>
      <c r="J23" s="10">
        <v>320</v>
      </c>
      <c r="K23" s="10">
        <v>289</v>
      </c>
      <c r="L23" s="10"/>
      <c r="M23" s="23">
        <v>321.39999999999998</v>
      </c>
    </row>
    <row r="24" spans="1:13" ht="14.25" customHeight="1" x14ac:dyDescent="0.25">
      <c r="A24" s="20" t="s">
        <v>21</v>
      </c>
      <c r="B24" s="10">
        <v>397</v>
      </c>
      <c r="C24" s="10">
        <v>378</v>
      </c>
      <c r="D24" s="10">
        <v>352</v>
      </c>
      <c r="E24" s="10">
        <v>361</v>
      </c>
      <c r="F24" s="10">
        <v>331</v>
      </c>
      <c r="G24" s="10">
        <v>341</v>
      </c>
      <c r="H24" s="10">
        <v>321</v>
      </c>
      <c r="I24" s="10">
        <v>304</v>
      </c>
      <c r="J24" s="10">
        <v>292</v>
      </c>
      <c r="K24" s="10">
        <v>337</v>
      </c>
      <c r="L24" s="10"/>
      <c r="M24" s="23">
        <v>317.8</v>
      </c>
    </row>
    <row r="25" spans="1:13" ht="14.25" customHeight="1" x14ac:dyDescent="0.25">
      <c r="A25" s="20" t="s">
        <v>22</v>
      </c>
      <c r="B25" s="10">
        <v>373</v>
      </c>
      <c r="C25" s="10">
        <v>356</v>
      </c>
      <c r="D25" s="10">
        <v>402</v>
      </c>
      <c r="E25" s="10">
        <v>350</v>
      </c>
      <c r="F25" s="10">
        <v>323</v>
      </c>
      <c r="G25" s="10">
        <v>295</v>
      </c>
      <c r="H25" s="10">
        <v>323</v>
      </c>
      <c r="I25" s="10">
        <v>314</v>
      </c>
      <c r="J25" s="10">
        <v>299</v>
      </c>
      <c r="K25" s="10">
        <v>259</v>
      </c>
      <c r="L25" s="10"/>
      <c r="M25" s="23">
        <v>310.8</v>
      </c>
    </row>
    <row r="26" spans="1:13" ht="14.25" customHeight="1" x14ac:dyDescent="0.25">
      <c r="A26" s="20" t="s">
        <v>23</v>
      </c>
      <c r="B26" s="10">
        <v>403</v>
      </c>
      <c r="C26" s="10">
        <v>389</v>
      </c>
      <c r="D26" s="10">
        <v>356</v>
      </c>
      <c r="E26" s="10">
        <v>310</v>
      </c>
      <c r="F26" s="10">
        <v>365</v>
      </c>
      <c r="G26" s="10">
        <v>327</v>
      </c>
      <c r="H26" s="10">
        <v>349</v>
      </c>
      <c r="I26" s="10">
        <v>315</v>
      </c>
      <c r="J26" s="10">
        <v>327</v>
      </c>
      <c r="K26" s="10">
        <v>258</v>
      </c>
      <c r="L26" s="10"/>
      <c r="M26" s="23">
        <v>336.6</v>
      </c>
    </row>
    <row r="27" spans="1:13" ht="14.25" customHeight="1" x14ac:dyDescent="0.25">
      <c r="A27" s="20" t="s">
        <v>24</v>
      </c>
      <c r="B27" s="10">
        <v>408</v>
      </c>
      <c r="C27" s="10">
        <v>395</v>
      </c>
      <c r="D27" s="10">
        <v>354</v>
      </c>
      <c r="E27" s="10">
        <v>374</v>
      </c>
      <c r="F27" s="10">
        <v>334</v>
      </c>
      <c r="G27" s="10">
        <v>295</v>
      </c>
      <c r="H27" s="10">
        <v>290</v>
      </c>
      <c r="I27" s="10">
        <v>345</v>
      </c>
      <c r="J27" s="10">
        <v>318</v>
      </c>
      <c r="K27" s="10">
        <v>304</v>
      </c>
      <c r="L27" s="10"/>
      <c r="M27" s="23">
        <v>316.39999999999998</v>
      </c>
    </row>
    <row r="28" spans="1:13" ht="14.25" customHeight="1" x14ac:dyDescent="0.25">
      <c r="A28" s="20" t="s">
        <v>25</v>
      </c>
      <c r="B28" s="10">
        <v>428</v>
      </c>
      <c r="C28" s="10">
        <v>408</v>
      </c>
      <c r="D28" s="10">
        <v>350</v>
      </c>
      <c r="E28" s="10">
        <v>400</v>
      </c>
      <c r="F28" s="10">
        <v>317</v>
      </c>
      <c r="G28" s="10">
        <v>355</v>
      </c>
      <c r="H28" s="10">
        <v>323</v>
      </c>
      <c r="I28" s="10">
        <v>283</v>
      </c>
      <c r="J28" s="10">
        <v>329</v>
      </c>
      <c r="K28" s="10">
        <v>306</v>
      </c>
      <c r="L28" s="10"/>
      <c r="M28" s="23">
        <v>321.39999999999998</v>
      </c>
    </row>
    <row r="29" spans="1:13" ht="14.25" customHeight="1" x14ac:dyDescent="0.25">
      <c r="A29" s="20" t="s">
        <v>26</v>
      </c>
      <c r="B29" s="10">
        <v>405</v>
      </c>
      <c r="C29" s="10">
        <v>404</v>
      </c>
      <c r="D29" s="10">
        <v>409</v>
      </c>
      <c r="E29" s="10">
        <v>322</v>
      </c>
      <c r="F29" s="10">
        <v>319</v>
      </c>
      <c r="G29" s="10">
        <v>324</v>
      </c>
      <c r="H29" s="10">
        <v>347</v>
      </c>
      <c r="I29" s="10">
        <v>312</v>
      </c>
      <c r="J29" s="10">
        <v>331</v>
      </c>
      <c r="K29" s="10">
        <v>322</v>
      </c>
      <c r="L29" s="10"/>
      <c r="M29" s="23">
        <v>326.60000000000002</v>
      </c>
    </row>
    <row r="30" spans="1:13" ht="14.25" customHeight="1" x14ac:dyDescent="0.25">
      <c r="A30" s="20" t="s">
        <v>27</v>
      </c>
      <c r="B30" s="10">
        <v>385</v>
      </c>
      <c r="C30" s="10">
        <v>375</v>
      </c>
      <c r="D30" s="10">
        <v>343</v>
      </c>
      <c r="E30" s="10">
        <v>366</v>
      </c>
      <c r="F30" s="10">
        <v>333</v>
      </c>
      <c r="G30" s="10">
        <v>327</v>
      </c>
      <c r="H30" s="10">
        <v>315</v>
      </c>
      <c r="I30" s="10">
        <v>374</v>
      </c>
      <c r="J30" s="10">
        <v>308</v>
      </c>
      <c r="K30" s="10">
        <v>331</v>
      </c>
      <c r="L30" s="10"/>
      <c r="M30" s="23">
        <v>331.4</v>
      </c>
    </row>
    <row r="31" spans="1:13" ht="14.25" customHeight="1" x14ac:dyDescent="0.25">
      <c r="A31" s="20" t="s">
        <v>28</v>
      </c>
      <c r="B31" s="10">
        <v>419</v>
      </c>
      <c r="C31" s="10">
        <v>402</v>
      </c>
      <c r="D31" s="10">
        <v>371</v>
      </c>
      <c r="E31" s="10">
        <v>344</v>
      </c>
      <c r="F31" s="10">
        <v>368</v>
      </c>
      <c r="G31" s="10">
        <v>320</v>
      </c>
      <c r="H31" s="10">
        <v>340</v>
      </c>
      <c r="I31" s="10">
        <v>286</v>
      </c>
      <c r="J31" s="10">
        <v>341</v>
      </c>
      <c r="K31" s="10">
        <v>333</v>
      </c>
      <c r="L31" s="10"/>
      <c r="M31" s="23">
        <v>331</v>
      </c>
    </row>
    <row r="32" spans="1:13" ht="14.25" customHeight="1" x14ac:dyDescent="0.25">
      <c r="A32" s="20" t="s">
        <v>29</v>
      </c>
      <c r="B32" s="10">
        <v>392</v>
      </c>
      <c r="C32" s="10">
        <v>350</v>
      </c>
      <c r="D32" s="10">
        <v>366</v>
      </c>
      <c r="E32" s="10">
        <v>340</v>
      </c>
      <c r="F32" s="10">
        <v>352</v>
      </c>
      <c r="G32" s="10">
        <v>286</v>
      </c>
      <c r="H32" s="10">
        <v>311</v>
      </c>
      <c r="I32" s="10">
        <v>350</v>
      </c>
      <c r="J32" s="10">
        <v>293</v>
      </c>
      <c r="K32" s="10">
        <v>296</v>
      </c>
      <c r="L32" s="10"/>
      <c r="M32" s="23">
        <v>318.39999999999998</v>
      </c>
    </row>
    <row r="33" spans="1:13" ht="14.25" customHeight="1" x14ac:dyDescent="0.25">
      <c r="A33" s="20" t="s">
        <v>30</v>
      </c>
      <c r="B33" s="10">
        <v>370</v>
      </c>
      <c r="C33" s="10">
        <v>394</v>
      </c>
      <c r="D33" s="10">
        <v>343</v>
      </c>
      <c r="E33" s="10">
        <v>354</v>
      </c>
      <c r="F33" s="10">
        <v>344</v>
      </c>
      <c r="G33" s="10">
        <v>316</v>
      </c>
      <c r="H33" s="10">
        <v>319</v>
      </c>
      <c r="I33" s="10">
        <v>319</v>
      </c>
      <c r="J33" s="10">
        <v>316</v>
      </c>
      <c r="K33" s="10">
        <v>309</v>
      </c>
      <c r="L33" s="10"/>
      <c r="M33" s="23">
        <v>322.8</v>
      </c>
    </row>
    <row r="34" spans="1:13" ht="14.25" customHeight="1" x14ac:dyDescent="0.25">
      <c r="A34" s="20" t="s">
        <v>31</v>
      </c>
      <c r="B34" s="10">
        <v>410</v>
      </c>
      <c r="C34" s="10">
        <v>400</v>
      </c>
      <c r="D34" s="10">
        <v>436</v>
      </c>
      <c r="E34" s="10">
        <v>399</v>
      </c>
      <c r="F34" s="10">
        <v>348</v>
      </c>
      <c r="G34" s="10">
        <v>324</v>
      </c>
      <c r="H34" s="10">
        <v>319</v>
      </c>
      <c r="I34" s="10">
        <v>312</v>
      </c>
      <c r="J34" s="10">
        <v>317</v>
      </c>
      <c r="K34" s="10">
        <v>339</v>
      </c>
      <c r="L34" s="10"/>
      <c r="M34" s="23">
        <v>324</v>
      </c>
    </row>
    <row r="35" spans="1:13" ht="14.25" customHeight="1" x14ac:dyDescent="0.25">
      <c r="A35" s="20" t="s">
        <v>32</v>
      </c>
      <c r="B35" s="10">
        <v>398</v>
      </c>
      <c r="C35" s="10">
        <v>383</v>
      </c>
      <c r="D35" s="10">
        <v>378</v>
      </c>
      <c r="E35" s="10">
        <v>379</v>
      </c>
      <c r="F35" s="10">
        <v>346</v>
      </c>
      <c r="G35" s="10">
        <v>301</v>
      </c>
      <c r="H35" s="10">
        <v>314</v>
      </c>
      <c r="I35" s="10">
        <v>355</v>
      </c>
      <c r="J35" s="10">
        <v>284</v>
      </c>
      <c r="K35" s="10">
        <v>341</v>
      </c>
      <c r="L35" s="10"/>
      <c r="M35" s="23">
        <v>320</v>
      </c>
    </row>
    <row r="36" spans="1:13" ht="14.25" customHeight="1" x14ac:dyDescent="0.25">
      <c r="A36" s="20" t="s">
        <v>33</v>
      </c>
      <c r="B36" s="10">
        <v>382</v>
      </c>
      <c r="C36" s="10">
        <v>374</v>
      </c>
      <c r="D36" s="10">
        <v>357</v>
      </c>
      <c r="E36" s="10">
        <v>325</v>
      </c>
      <c r="F36" s="10">
        <v>347</v>
      </c>
      <c r="G36" s="10">
        <v>306</v>
      </c>
      <c r="H36" s="10">
        <v>319</v>
      </c>
      <c r="I36" s="10">
        <v>319</v>
      </c>
      <c r="J36" s="10">
        <v>326</v>
      </c>
      <c r="K36" s="10">
        <v>304</v>
      </c>
      <c r="L36" s="10"/>
      <c r="M36" s="23">
        <v>323.39999999999998</v>
      </c>
    </row>
    <row r="37" spans="1:13" ht="14.25" customHeight="1" x14ac:dyDescent="0.25">
      <c r="A37" s="20" t="s">
        <v>34</v>
      </c>
      <c r="B37" s="10">
        <v>393</v>
      </c>
      <c r="C37" s="10">
        <v>383</v>
      </c>
      <c r="D37" s="10">
        <v>352</v>
      </c>
      <c r="E37" s="10">
        <v>354</v>
      </c>
      <c r="F37" s="10">
        <v>357</v>
      </c>
      <c r="G37" s="10">
        <v>297</v>
      </c>
      <c r="H37" s="10">
        <v>298</v>
      </c>
      <c r="I37" s="10">
        <v>312</v>
      </c>
      <c r="J37" s="10">
        <v>307</v>
      </c>
      <c r="K37" s="10">
        <v>327</v>
      </c>
      <c r="L37" s="10"/>
      <c r="M37" s="23">
        <v>314.2</v>
      </c>
    </row>
    <row r="38" spans="1:13" ht="14.25" customHeight="1" x14ac:dyDescent="0.25">
      <c r="A38" s="20" t="s">
        <v>35</v>
      </c>
      <c r="B38" s="10">
        <v>417</v>
      </c>
      <c r="C38" s="10">
        <v>397</v>
      </c>
      <c r="D38" s="10">
        <v>385</v>
      </c>
      <c r="E38" s="10">
        <v>354</v>
      </c>
      <c r="F38" s="10">
        <v>338</v>
      </c>
      <c r="G38" s="10">
        <v>303</v>
      </c>
      <c r="H38" s="10">
        <v>322</v>
      </c>
      <c r="I38" s="10">
        <v>305</v>
      </c>
      <c r="J38" s="10">
        <v>315</v>
      </c>
      <c r="K38" s="10">
        <v>340</v>
      </c>
      <c r="L38" s="10"/>
      <c r="M38" s="23">
        <v>316.60000000000002</v>
      </c>
    </row>
    <row r="39" spans="1:13" ht="14.25" customHeight="1" x14ac:dyDescent="0.25">
      <c r="A39" s="20" t="s">
        <v>36</v>
      </c>
      <c r="B39" s="10">
        <v>345</v>
      </c>
      <c r="C39" s="10">
        <v>372</v>
      </c>
      <c r="D39" s="10">
        <v>369</v>
      </c>
      <c r="E39" s="10">
        <v>348</v>
      </c>
      <c r="F39" s="10">
        <v>339</v>
      </c>
      <c r="G39" s="10">
        <v>306</v>
      </c>
      <c r="H39" s="10">
        <v>313</v>
      </c>
      <c r="I39" s="10">
        <v>299</v>
      </c>
      <c r="J39" s="10">
        <v>305</v>
      </c>
      <c r="K39" s="10">
        <v>302</v>
      </c>
      <c r="L39" s="10"/>
      <c r="M39" s="23">
        <v>312.39999999999998</v>
      </c>
    </row>
    <row r="40" spans="1:13" ht="14.25" customHeight="1" x14ac:dyDescent="0.25">
      <c r="A40" s="20" t="s">
        <v>37</v>
      </c>
      <c r="B40" s="10">
        <v>360</v>
      </c>
      <c r="C40" s="10">
        <v>389</v>
      </c>
      <c r="D40" s="10">
        <v>337</v>
      </c>
      <c r="E40" s="10">
        <v>338</v>
      </c>
      <c r="F40" s="10">
        <v>354</v>
      </c>
      <c r="G40" s="10">
        <v>336</v>
      </c>
      <c r="H40" s="10">
        <v>317</v>
      </c>
      <c r="I40" s="10">
        <v>321</v>
      </c>
      <c r="J40" s="10">
        <v>277</v>
      </c>
      <c r="K40" s="10">
        <v>307</v>
      </c>
      <c r="L40" s="10"/>
      <c r="M40" s="23">
        <v>321</v>
      </c>
    </row>
    <row r="41" spans="1:13" ht="14.25" customHeight="1" x14ac:dyDescent="0.25">
      <c r="A41" s="20" t="s">
        <v>38</v>
      </c>
      <c r="B41" s="10">
        <v>393</v>
      </c>
      <c r="C41" s="10">
        <v>383</v>
      </c>
      <c r="D41" s="10">
        <v>357</v>
      </c>
      <c r="E41" s="10">
        <v>360</v>
      </c>
      <c r="F41" s="10">
        <v>338</v>
      </c>
      <c r="G41" s="10">
        <v>329</v>
      </c>
      <c r="H41" s="10">
        <v>341</v>
      </c>
      <c r="I41" s="10">
        <v>328</v>
      </c>
      <c r="J41" s="10">
        <v>294</v>
      </c>
      <c r="K41" s="10">
        <v>294</v>
      </c>
      <c r="L41" s="10"/>
      <c r="M41" s="23">
        <v>326</v>
      </c>
    </row>
    <row r="42" spans="1:13" ht="14.25" customHeight="1" x14ac:dyDescent="0.25">
      <c r="A42" s="20" t="s">
        <v>39</v>
      </c>
      <c r="B42" s="10">
        <v>388</v>
      </c>
      <c r="C42" s="10">
        <v>384</v>
      </c>
      <c r="D42" s="10">
        <v>409</v>
      </c>
      <c r="E42" s="10">
        <v>337</v>
      </c>
      <c r="F42" s="10">
        <v>347</v>
      </c>
      <c r="G42" s="10">
        <v>310</v>
      </c>
      <c r="H42" s="10">
        <v>329</v>
      </c>
      <c r="I42" s="10">
        <v>297</v>
      </c>
      <c r="J42" s="10">
        <v>290</v>
      </c>
      <c r="K42" s="10">
        <v>315</v>
      </c>
      <c r="L42" s="10"/>
      <c r="M42" s="23">
        <v>314.60000000000002</v>
      </c>
    </row>
    <row r="43" spans="1:13" ht="14.25" customHeight="1" x14ac:dyDescent="0.25">
      <c r="A43" s="20" t="s">
        <v>40</v>
      </c>
      <c r="B43" s="10">
        <v>382</v>
      </c>
      <c r="C43" s="10">
        <v>367</v>
      </c>
      <c r="D43" s="10">
        <v>347</v>
      </c>
      <c r="E43" s="10">
        <v>351</v>
      </c>
      <c r="F43" s="10">
        <v>336</v>
      </c>
      <c r="G43" s="10">
        <v>340</v>
      </c>
      <c r="H43" s="10">
        <v>308</v>
      </c>
      <c r="I43" s="10">
        <v>302</v>
      </c>
      <c r="J43" s="10">
        <v>310</v>
      </c>
      <c r="K43" s="10">
        <v>338</v>
      </c>
      <c r="L43" s="10"/>
      <c r="M43" s="23">
        <v>319.2</v>
      </c>
    </row>
    <row r="44" spans="1:13" ht="14.25" customHeight="1" x14ac:dyDescent="0.25">
      <c r="A44" s="20" t="s">
        <v>41</v>
      </c>
      <c r="B44" s="10">
        <v>402</v>
      </c>
      <c r="C44" s="10">
        <v>380</v>
      </c>
      <c r="D44" s="10">
        <v>351</v>
      </c>
      <c r="E44" s="10">
        <v>352</v>
      </c>
      <c r="F44" s="10">
        <v>352</v>
      </c>
      <c r="G44" s="10">
        <v>314</v>
      </c>
      <c r="H44" s="10">
        <v>342</v>
      </c>
      <c r="I44" s="10">
        <v>331</v>
      </c>
      <c r="J44" s="10">
        <v>296</v>
      </c>
      <c r="K44" s="10">
        <v>323</v>
      </c>
      <c r="L44" s="10"/>
      <c r="M44" s="23">
        <v>327</v>
      </c>
    </row>
    <row r="45" spans="1:13" ht="14.25" customHeight="1" x14ac:dyDescent="0.25">
      <c r="A45" s="20" t="s">
        <v>42</v>
      </c>
      <c r="B45" s="10">
        <v>419</v>
      </c>
      <c r="C45" s="10">
        <v>371</v>
      </c>
      <c r="D45" s="10">
        <v>381</v>
      </c>
      <c r="E45" s="10">
        <v>343</v>
      </c>
      <c r="F45" s="10">
        <v>347</v>
      </c>
      <c r="G45" s="10">
        <v>335</v>
      </c>
      <c r="H45" s="10">
        <v>380</v>
      </c>
      <c r="I45" s="10">
        <v>331</v>
      </c>
      <c r="J45" s="10">
        <v>346</v>
      </c>
      <c r="K45" s="10">
        <v>359</v>
      </c>
      <c r="L45" s="10"/>
      <c r="M45" s="23">
        <v>347.8</v>
      </c>
    </row>
    <row r="46" spans="1:13" ht="14.25" customHeight="1" x14ac:dyDescent="0.25">
      <c r="A46" s="20" t="s">
        <v>43</v>
      </c>
      <c r="B46" s="10">
        <v>406</v>
      </c>
      <c r="C46" s="10">
        <v>375</v>
      </c>
      <c r="D46" s="10">
        <v>367</v>
      </c>
      <c r="E46" s="10">
        <v>371</v>
      </c>
      <c r="F46" s="10">
        <v>352</v>
      </c>
      <c r="G46" s="10">
        <v>346</v>
      </c>
      <c r="H46" s="10">
        <v>316</v>
      </c>
      <c r="I46" s="10">
        <v>267</v>
      </c>
      <c r="J46" s="10">
        <v>293</v>
      </c>
      <c r="K46" s="10">
        <v>369</v>
      </c>
      <c r="L46" s="10"/>
      <c r="M46" s="23">
        <v>314.8</v>
      </c>
    </row>
    <row r="47" spans="1:13" ht="14.25" customHeight="1" x14ac:dyDescent="0.25">
      <c r="A47" s="20" t="s">
        <v>44</v>
      </c>
      <c r="B47" s="10">
        <v>378</v>
      </c>
      <c r="C47" s="10">
        <v>411</v>
      </c>
      <c r="D47" s="10">
        <v>332</v>
      </c>
      <c r="E47" s="10">
        <v>387</v>
      </c>
      <c r="F47" s="10">
        <v>349</v>
      </c>
      <c r="G47" s="10">
        <v>355</v>
      </c>
      <c r="H47" s="10">
        <v>313</v>
      </c>
      <c r="I47" s="10">
        <v>308</v>
      </c>
      <c r="J47" s="10">
        <v>298</v>
      </c>
      <c r="K47" s="10">
        <v>412</v>
      </c>
      <c r="L47" s="10"/>
      <c r="M47" s="23">
        <v>324.60000000000002</v>
      </c>
    </row>
    <row r="48" spans="1:13" ht="14.25" customHeight="1" x14ac:dyDescent="0.25">
      <c r="A48" s="20" t="s">
        <v>45</v>
      </c>
      <c r="B48" s="10">
        <v>403</v>
      </c>
      <c r="C48" s="10">
        <v>365</v>
      </c>
      <c r="D48" s="10">
        <v>330</v>
      </c>
      <c r="E48" s="10">
        <v>402</v>
      </c>
      <c r="F48" s="10">
        <v>323</v>
      </c>
      <c r="G48" s="10">
        <v>310</v>
      </c>
      <c r="H48" s="10">
        <v>331</v>
      </c>
      <c r="I48" s="10">
        <v>336</v>
      </c>
      <c r="J48" s="10">
        <v>303</v>
      </c>
      <c r="K48" s="10">
        <v>458</v>
      </c>
      <c r="L48" s="10"/>
      <c r="M48" s="23">
        <v>320.60000000000002</v>
      </c>
    </row>
    <row r="49" spans="1:13" ht="14.25" customHeight="1" x14ac:dyDescent="0.25">
      <c r="A49" s="20" t="s">
        <v>46</v>
      </c>
      <c r="B49" s="10">
        <v>404</v>
      </c>
      <c r="C49" s="10">
        <v>340</v>
      </c>
      <c r="D49" s="10">
        <v>331</v>
      </c>
      <c r="E49" s="10">
        <v>330</v>
      </c>
      <c r="F49" s="10">
        <v>359</v>
      </c>
      <c r="G49" s="10">
        <v>309</v>
      </c>
      <c r="H49" s="10">
        <v>312</v>
      </c>
      <c r="I49" s="10">
        <v>320</v>
      </c>
      <c r="J49" s="10">
        <v>321</v>
      </c>
      <c r="K49" s="10">
        <v>439</v>
      </c>
      <c r="L49" s="10"/>
      <c r="M49" s="23">
        <v>324.2</v>
      </c>
    </row>
    <row r="50" spans="1:13" ht="14.25" customHeight="1" x14ac:dyDescent="0.25">
      <c r="A50" s="20" t="s">
        <v>47</v>
      </c>
      <c r="B50" s="10">
        <v>397</v>
      </c>
      <c r="C50" s="10">
        <v>375</v>
      </c>
      <c r="D50" s="10">
        <v>323</v>
      </c>
      <c r="E50" s="10">
        <v>336</v>
      </c>
      <c r="F50" s="10">
        <v>312</v>
      </c>
      <c r="G50" s="10">
        <v>358</v>
      </c>
      <c r="H50" s="10">
        <v>312</v>
      </c>
      <c r="I50" s="10">
        <v>320</v>
      </c>
      <c r="J50" s="10">
        <v>348</v>
      </c>
      <c r="K50" s="10">
        <v>417</v>
      </c>
      <c r="L50" s="10"/>
      <c r="M50" s="23">
        <v>330</v>
      </c>
    </row>
    <row r="51" spans="1:13" ht="14.25" customHeight="1" x14ac:dyDescent="0.25">
      <c r="A51" s="20" t="s">
        <v>48</v>
      </c>
      <c r="B51" s="10">
        <v>392</v>
      </c>
      <c r="C51" s="10">
        <v>387</v>
      </c>
      <c r="D51" s="10">
        <v>346</v>
      </c>
      <c r="E51" s="10">
        <v>341</v>
      </c>
      <c r="F51" s="10">
        <v>345</v>
      </c>
      <c r="G51" s="10">
        <v>323</v>
      </c>
      <c r="H51" s="10">
        <v>331</v>
      </c>
      <c r="I51" s="10">
        <v>326</v>
      </c>
      <c r="J51" s="10">
        <v>315</v>
      </c>
      <c r="K51" s="10">
        <v>441</v>
      </c>
      <c r="L51" s="10"/>
      <c r="M51" s="23">
        <v>328</v>
      </c>
    </row>
    <row r="52" spans="1:13" ht="14.25" customHeight="1" x14ac:dyDescent="0.25">
      <c r="A52" s="20" t="s">
        <v>49</v>
      </c>
      <c r="B52" s="10">
        <v>426</v>
      </c>
      <c r="C52" s="10">
        <v>404</v>
      </c>
      <c r="D52" s="10">
        <v>364</v>
      </c>
      <c r="E52" s="10">
        <v>371</v>
      </c>
      <c r="F52" s="10">
        <v>337</v>
      </c>
      <c r="G52" s="10">
        <v>359</v>
      </c>
      <c r="H52" s="10">
        <v>329</v>
      </c>
      <c r="I52" s="10">
        <v>321</v>
      </c>
      <c r="J52" s="10">
        <v>326</v>
      </c>
      <c r="K52" s="10">
        <v>398</v>
      </c>
      <c r="L52" s="10"/>
      <c r="M52" s="23">
        <v>334.4</v>
      </c>
    </row>
    <row r="53" spans="1:13" ht="14.25" customHeight="1" x14ac:dyDescent="0.25">
      <c r="A53" s="20" t="s">
        <v>50</v>
      </c>
      <c r="B53" s="10">
        <v>442</v>
      </c>
      <c r="C53" s="10">
        <v>383</v>
      </c>
      <c r="D53" s="10">
        <v>352</v>
      </c>
      <c r="E53" s="10">
        <v>367</v>
      </c>
      <c r="F53" s="10">
        <v>369</v>
      </c>
      <c r="G53" s="10">
        <v>351</v>
      </c>
      <c r="H53" s="10">
        <v>312</v>
      </c>
      <c r="I53" s="10">
        <v>286</v>
      </c>
      <c r="J53" s="10">
        <v>312</v>
      </c>
      <c r="K53" s="10">
        <v>402</v>
      </c>
      <c r="L53" s="10"/>
      <c r="M53" s="23">
        <v>326</v>
      </c>
    </row>
    <row r="54" spans="1:13" ht="14.25" customHeight="1" x14ac:dyDescent="0.25">
      <c r="A54" s="20" t="s">
        <v>51</v>
      </c>
      <c r="B54" s="10">
        <v>427</v>
      </c>
      <c r="C54" s="10">
        <v>406</v>
      </c>
      <c r="D54" s="10">
        <v>393</v>
      </c>
      <c r="E54" s="10">
        <v>362</v>
      </c>
      <c r="F54" s="10">
        <v>317</v>
      </c>
      <c r="G54" s="10">
        <v>333</v>
      </c>
      <c r="H54" s="10">
        <v>363</v>
      </c>
      <c r="I54" s="10">
        <v>335</v>
      </c>
      <c r="J54" s="10">
        <v>278</v>
      </c>
      <c r="K54" s="10">
        <v>341</v>
      </c>
      <c r="L54" s="10"/>
      <c r="M54" s="23">
        <v>325.2</v>
      </c>
    </row>
    <row r="55" spans="1:13" ht="14.25" customHeight="1" x14ac:dyDescent="0.25">
      <c r="A55" s="20" t="s">
        <v>52</v>
      </c>
      <c r="B55" s="10">
        <v>398</v>
      </c>
      <c r="C55" s="10">
        <v>410</v>
      </c>
      <c r="D55" s="10">
        <v>395</v>
      </c>
      <c r="E55" s="10">
        <v>367</v>
      </c>
      <c r="F55" s="10">
        <v>321</v>
      </c>
      <c r="G55" s="10">
        <v>377</v>
      </c>
      <c r="H55" s="10">
        <v>329</v>
      </c>
      <c r="I55" s="10">
        <v>345</v>
      </c>
      <c r="J55" s="10">
        <v>327</v>
      </c>
      <c r="K55" s="10">
        <v>401</v>
      </c>
      <c r="L55" s="10"/>
      <c r="M55" s="23">
        <v>339.8</v>
      </c>
    </row>
    <row r="56" spans="1:13" ht="14.25" customHeight="1" x14ac:dyDescent="0.25">
      <c r="A56" s="20" t="s">
        <v>53</v>
      </c>
      <c r="B56" s="10">
        <v>449</v>
      </c>
      <c r="C56" s="10">
        <v>405</v>
      </c>
      <c r="D56" s="10">
        <v>357</v>
      </c>
      <c r="E56" s="10">
        <v>357</v>
      </c>
      <c r="F56" s="10">
        <v>333</v>
      </c>
      <c r="G56" s="10">
        <v>351</v>
      </c>
      <c r="H56" s="10">
        <v>343</v>
      </c>
      <c r="I56" s="10">
        <v>320</v>
      </c>
      <c r="J56" s="10">
        <v>317</v>
      </c>
      <c r="K56" s="10">
        <v>400</v>
      </c>
      <c r="L56" s="10"/>
      <c r="M56" s="23">
        <v>332.8</v>
      </c>
    </row>
    <row r="57" spans="1:13" ht="14.25" customHeight="1" x14ac:dyDescent="0.25">
      <c r="A57" s="21" t="s">
        <v>54</v>
      </c>
      <c r="B57" s="11" t="s">
        <v>60</v>
      </c>
      <c r="C57" s="11" t="s">
        <v>60</v>
      </c>
      <c r="D57" s="11" t="s">
        <v>60</v>
      </c>
      <c r="E57" s="11" t="s">
        <v>60</v>
      </c>
      <c r="F57" s="11">
        <v>370</v>
      </c>
      <c r="G57" s="11" t="s">
        <v>60</v>
      </c>
      <c r="H57" s="11" t="s">
        <v>60</v>
      </c>
      <c r="I57" s="11" t="s">
        <v>60</v>
      </c>
      <c r="J57" s="11" t="s">
        <v>60</v>
      </c>
      <c r="K57" s="11">
        <v>421</v>
      </c>
      <c r="L57" s="11" t="s">
        <v>60</v>
      </c>
      <c r="M57" s="24">
        <v>370</v>
      </c>
    </row>
    <row r="58" spans="1:13" ht="14.25" customHeight="1" x14ac:dyDescent="0.25">
      <c r="A58" s="15" t="s">
        <v>56</v>
      </c>
    </row>
    <row r="59" spans="1:13" s="31" customFormat="1" ht="14.25" customHeight="1" x14ac:dyDescent="0.25">
      <c r="A59" s="30" t="s">
        <v>58</v>
      </c>
    </row>
    <row r="60" spans="1:13" ht="14.25" customHeight="1" x14ac:dyDescent="0.25">
      <c r="A60" s="15" t="s">
        <v>57</v>
      </c>
    </row>
  </sheetData>
  <hyperlinks>
    <hyperlink ref="A2" location="'číslo týdne-dny'!Názvy_tisku" display="Číslo týdne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3" max="13" width="10.7109375" customWidth="1"/>
  </cols>
  <sheetData>
    <row r="1" spans="1:15" ht="24" customHeight="1" x14ac:dyDescent="0.25">
      <c r="A1" s="4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 t="s">
        <v>638</v>
      </c>
    </row>
    <row r="2" spans="1:15" ht="28.15" customHeight="1" x14ac:dyDescent="0.25">
      <c r="A2" s="41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2" t="s">
        <v>59</v>
      </c>
      <c r="M2" s="16" t="s">
        <v>55</v>
      </c>
    </row>
    <row r="3" spans="1:15" ht="11.2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25"/>
      <c r="M3" s="26"/>
      <c r="N3" s="3"/>
    </row>
    <row r="4" spans="1:15" s="19" customFormat="1" ht="21.75" customHeight="1" x14ac:dyDescent="0.25">
      <c r="A4" s="27" t="s">
        <v>637</v>
      </c>
      <c r="B4" s="9">
        <v>897</v>
      </c>
      <c r="C4" s="9">
        <v>933</v>
      </c>
      <c r="D4" s="9">
        <v>995</v>
      </c>
      <c r="E4" s="9">
        <v>924</v>
      </c>
      <c r="F4" s="9">
        <v>1054</v>
      </c>
      <c r="G4" s="9">
        <v>992</v>
      </c>
      <c r="H4" s="9">
        <v>1260</v>
      </c>
      <c r="I4" s="9">
        <v>1036</v>
      </c>
      <c r="J4" s="9">
        <v>1071</v>
      </c>
      <c r="K4" s="9">
        <v>1021</v>
      </c>
      <c r="L4" s="9">
        <v>1731</v>
      </c>
      <c r="M4" s="22">
        <v>1082.5999999999999</v>
      </c>
      <c r="N4" s="18"/>
      <c r="O4" s="18"/>
    </row>
    <row r="5" spans="1:15" ht="18.75" customHeight="1" x14ac:dyDescent="0.25">
      <c r="A5" s="20" t="s">
        <v>0</v>
      </c>
      <c r="B5" s="10">
        <v>469</v>
      </c>
      <c r="C5" s="10">
        <v>462</v>
      </c>
      <c r="D5" s="10">
        <v>456</v>
      </c>
      <c r="E5" s="10">
        <v>463</v>
      </c>
      <c r="F5" s="10">
        <v>522</v>
      </c>
      <c r="G5" s="10">
        <v>524</v>
      </c>
      <c r="H5" s="10">
        <v>638</v>
      </c>
      <c r="I5" s="10">
        <v>514</v>
      </c>
      <c r="J5" s="10">
        <v>541</v>
      </c>
      <c r="K5" s="10">
        <v>533</v>
      </c>
      <c r="L5" s="10">
        <v>857</v>
      </c>
      <c r="M5" s="23">
        <f t="shared" ref="M5:M57" si="0">AVERAGE(F5:J5)</f>
        <v>547.79999999999995</v>
      </c>
      <c r="N5" s="2"/>
    </row>
    <row r="6" spans="1:15" ht="14.25" customHeight="1" x14ac:dyDescent="0.25">
      <c r="A6" s="20" t="s">
        <v>1</v>
      </c>
      <c r="B6" s="10">
        <v>428</v>
      </c>
      <c r="C6" s="10">
        <v>471</v>
      </c>
      <c r="D6" s="10">
        <v>539</v>
      </c>
      <c r="E6" s="10">
        <v>461</v>
      </c>
      <c r="F6" s="10">
        <v>532</v>
      </c>
      <c r="G6" s="10">
        <v>468</v>
      </c>
      <c r="H6" s="10">
        <v>622</v>
      </c>
      <c r="I6" s="10">
        <v>522</v>
      </c>
      <c r="J6" s="10">
        <v>530</v>
      </c>
      <c r="K6" s="10">
        <v>488</v>
      </c>
      <c r="L6" s="10">
        <v>874</v>
      </c>
      <c r="M6" s="23">
        <f t="shared" si="0"/>
        <v>534.79999999999995</v>
      </c>
      <c r="N6" s="2"/>
    </row>
    <row r="7" spans="1:15" ht="14.25" customHeight="1" x14ac:dyDescent="0.25">
      <c r="A7" s="20" t="s">
        <v>2</v>
      </c>
      <c r="B7" s="10">
        <v>411</v>
      </c>
      <c r="C7" s="10">
        <v>458</v>
      </c>
      <c r="D7" s="10">
        <v>534</v>
      </c>
      <c r="E7" s="10">
        <v>469</v>
      </c>
      <c r="F7" s="10">
        <v>513</v>
      </c>
      <c r="G7" s="10">
        <v>542</v>
      </c>
      <c r="H7" s="10">
        <v>609</v>
      </c>
      <c r="I7" s="10">
        <v>524</v>
      </c>
      <c r="J7" s="10">
        <v>566</v>
      </c>
      <c r="K7" s="10">
        <v>534</v>
      </c>
      <c r="L7" s="10"/>
      <c r="M7" s="23">
        <f t="shared" si="0"/>
        <v>550.79999999999995</v>
      </c>
      <c r="N7" s="2"/>
    </row>
    <row r="8" spans="1:15" ht="14.25" customHeight="1" x14ac:dyDescent="0.25">
      <c r="A8" s="20" t="s">
        <v>3</v>
      </c>
      <c r="B8" s="10">
        <v>415</v>
      </c>
      <c r="C8" s="10">
        <v>448</v>
      </c>
      <c r="D8" s="10">
        <v>502</v>
      </c>
      <c r="E8" s="10">
        <v>436</v>
      </c>
      <c r="F8" s="10">
        <v>557</v>
      </c>
      <c r="G8" s="10">
        <v>494</v>
      </c>
      <c r="H8" s="10">
        <v>594</v>
      </c>
      <c r="I8" s="10">
        <v>562</v>
      </c>
      <c r="J8" s="10">
        <v>533</v>
      </c>
      <c r="K8" s="10">
        <v>531</v>
      </c>
      <c r="L8" s="10"/>
      <c r="M8" s="23">
        <f t="shared" si="0"/>
        <v>548</v>
      </c>
      <c r="N8" s="2"/>
    </row>
    <row r="9" spans="1:15" ht="14.25" customHeight="1" x14ac:dyDescent="0.25">
      <c r="A9" s="20" t="s">
        <v>4</v>
      </c>
      <c r="B9" s="10">
        <v>481</v>
      </c>
      <c r="C9" s="10">
        <v>502</v>
      </c>
      <c r="D9" s="10">
        <v>535</v>
      </c>
      <c r="E9" s="10">
        <v>452</v>
      </c>
      <c r="F9" s="10">
        <v>568</v>
      </c>
      <c r="G9" s="10">
        <v>519</v>
      </c>
      <c r="H9" s="10">
        <v>561</v>
      </c>
      <c r="I9" s="10">
        <v>494</v>
      </c>
      <c r="J9" s="10">
        <v>590</v>
      </c>
      <c r="K9" s="10">
        <v>522</v>
      </c>
      <c r="L9" s="10"/>
      <c r="M9" s="23">
        <f t="shared" si="0"/>
        <v>546.4</v>
      </c>
      <c r="N9" s="2"/>
    </row>
    <row r="10" spans="1:15" ht="14.25" customHeight="1" x14ac:dyDescent="0.25">
      <c r="A10" s="20" t="s">
        <v>5</v>
      </c>
      <c r="B10" s="10">
        <v>464</v>
      </c>
      <c r="C10" s="10">
        <v>486</v>
      </c>
      <c r="D10" s="10">
        <v>547</v>
      </c>
      <c r="E10" s="10">
        <v>449</v>
      </c>
      <c r="F10" s="10">
        <v>587</v>
      </c>
      <c r="G10" s="10">
        <v>509</v>
      </c>
      <c r="H10" s="10">
        <v>606</v>
      </c>
      <c r="I10" s="10">
        <v>553</v>
      </c>
      <c r="J10" s="10">
        <v>597</v>
      </c>
      <c r="K10" s="10">
        <v>561</v>
      </c>
      <c r="L10" s="10"/>
      <c r="M10" s="23">
        <f t="shared" si="0"/>
        <v>570.4</v>
      </c>
      <c r="N10" s="2"/>
    </row>
    <row r="11" spans="1:15" ht="14.25" customHeight="1" x14ac:dyDescent="0.25">
      <c r="A11" s="20" t="s">
        <v>6</v>
      </c>
      <c r="B11" s="10">
        <v>461</v>
      </c>
      <c r="C11" s="10">
        <v>464</v>
      </c>
      <c r="D11" s="10">
        <v>493</v>
      </c>
      <c r="E11" s="10">
        <v>479</v>
      </c>
      <c r="F11" s="10">
        <v>591</v>
      </c>
      <c r="G11" s="10">
        <v>491</v>
      </c>
      <c r="H11" s="10">
        <v>555</v>
      </c>
      <c r="I11" s="10">
        <v>606</v>
      </c>
      <c r="J11" s="10">
        <v>575</v>
      </c>
      <c r="K11" s="10">
        <v>546</v>
      </c>
      <c r="L11" s="10"/>
      <c r="M11" s="23">
        <f t="shared" si="0"/>
        <v>563.6</v>
      </c>
      <c r="N11" s="2"/>
    </row>
    <row r="12" spans="1:15" ht="14.25" customHeight="1" x14ac:dyDescent="0.25">
      <c r="A12" s="20" t="s">
        <v>7</v>
      </c>
      <c r="B12" s="10">
        <v>490</v>
      </c>
      <c r="C12" s="10">
        <v>456</v>
      </c>
      <c r="D12" s="10">
        <v>520</v>
      </c>
      <c r="E12" s="10">
        <v>491</v>
      </c>
      <c r="F12" s="10">
        <v>595</v>
      </c>
      <c r="G12" s="10">
        <v>527</v>
      </c>
      <c r="H12" s="10">
        <v>582</v>
      </c>
      <c r="I12" s="10">
        <v>678</v>
      </c>
      <c r="J12" s="10">
        <v>576</v>
      </c>
      <c r="K12" s="10">
        <v>509</v>
      </c>
      <c r="L12" s="10"/>
      <c r="M12" s="23">
        <f t="shared" si="0"/>
        <v>591.6</v>
      </c>
      <c r="N12" s="2"/>
    </row>
    <row r="13" spans="1:15" ht="14.25" customHeight="1" x14ac:dyDescent="0.25">
      <c r="A13" s="20" t="s">
        <v>8</v>
      </c>
      <c r="B13" s="10">
        <v>433</v>
      </c>
      <c r="C13" s="10">
        <v>481</v>
      </c>
      <c r="D13" s="10">
        <v>470</v>
      </c>
      <c r="E13" s="10">
        <v>432</v>
      </c>
      <c r="F13" s="10">
        <v>576</v>
      </c>
      <c r="G13" s="10">
        <v>546</v>
      </c>
      <c r="H13" s="10">
        <v>576</v>
      </c>
      <c r="I13" s="10">
        <v>701</v>
      </c>
      <c r="J13" s="10">
        <v>582</v>
      </c>
      <c r="K13" s="10">
        <v>564</v>
      </c>
      <c r="L13" s="10"/>
      <c r="M13" s="23">
        <f t="shared" si="0"/>
        <v>596.20000000000005</v>
      </c>
      <c r="N13" s="2"/>
    </row>
    <row r="14" spans="1:15" ht="14.25" customHeight="1" x14ac:dyDescent="0.25">
      <c r="A14" s="20" t="s">
        <v>11</v>
      </c>
      <c r="B14" s="10">
        <v>457</v>
      </c>
      <c r="C14" s="10">
        <v>460</v>
      </c>
      <c r="D14" s="10">
        <v>486</v>
      </c>
      <c r="E14" s="10">
        <v>458</v>
      </c>
      <c r="F14" s="10">
        <v>540</v>
      </c>
      <c r="G14" s="10">
        <v>473</v>
      </c>
      <c r="H14" s="10">
        <v>532</v>
      </c>
      <c r="I14" s="10">
        <v>716</v>
      </c>
      <c r="J14" s="10">
        <v>556</v>
      </c>
      <c r="K14" s="10">
        <v>553</v>
      </c>
      <c r="L14" s="10"/>
      <c r="M14" s="23">
        <f t="shared" si="0"/>
        <v>563.4</v>
      </c>
    </row>
    <row r="15" spans="1:15" ht="14.25" customHeight="1" x14ac:dyDescent="0.25">
      <c r="A15" s="20" t="s">
        <v>12</v>
      </c>
      <c r="B15" s="10">
        <v>432</v>
      </c>
      <c r="C15" s="10">
        <v>439</v>
      </c>
      <c r="D15" s="10">
        <v>530</v>
      </c>
      <c r="E15" s="10">
        <v>457</v>
      </c>
      <c r="F15" s="10">
        <v>492</v>
      </c>
      <c r="G15" s="10">
        <v>518</v>
      </c>
      <c r="H15" s="10">
        <v>505</v>
      </c>
      <c r="I15" s="10">
        <v>636</v>
      </c>
      <c r="J15" s="10">
        <v>520</v>
      </c>
      <c r="K15" s="10">
        <v>552</v>
      </c>
      <c r="L15" s="10"/>
      <c r="M15" s="23">
        <f t="shared" si="0"/>
        <v>534.20000000000005</v>
      </c>
    </row>
    <row r="16" spans="1:15" ht="14.25" customHeight="1" x14ac:dyDescent="0.25">
      <c r="A16" s="20" t="s">
        <v>13</v>
      </c>
      <c r="B16" s="10">
        <v>407</v>
      </c>
      <c r="C16" s="10">
        <v>481</v>
      </c>
      <c r="D16" s="10">
        <v>500</v>
      </c>
      <c r="E16" s="10">
        <v>495</v>
      </c>
      <c r="F16" s="10">
        <v>517</v>
      </c>
      <c r="G16" s="10">
        <v>497</v>
      </c>
      <c r="H16" s="10">
        <v>497</v>
      </c>
      <c r="I16" s="10">
        <v>626</v>
      </c>
      <c r="J16" s="10">
        <v>512</v>
      </c>
      <c r="K16" s="10">
        <v>551</v>
      </c>
      <c r="L16" s="10"/>
      <c r="M16" s="23">
        <f t="shared" si="0"/>
        <v>529.79999999999995</v>
      </c>
    </row>
    <row r="17" spans="1:13" ht="14.25" customHeight="1" x14ac:dyDescent="0.25">
      <c r="A17" s="20" t="s">
        <v>14</v>
      </c>
      <c r="B17" s="10">
        <v>423</v>
      </c>
      <c r="C17" s="10">
        <v>491</v>
      </c>
      <c r="D17" s="10">
        <v>536</v>
      </c>
      <c r="E17" s="10">
        <v>486</v>
      </c>
      <c r="F17" s="10">
        <v>488</v>
      </c>
      <c r="G17" s="10">
        <v>507</v>
      </c>
      <c r="H17" s="10">
        <v>512</v>
      </c>
      <c r="I17" s="10">
        <v>591</v>
      </c>
      <c r="J17" s="10">
        <v>510</v>
      </c>
      <c r="K17" s="10">
        <v>538</v>
      </c>
      <c r="L17" s="10"/>
      <c r="M17" s="23">
        <f t="shared" si="0"/>
        <v>521.6</v>
      </c>
    </row>
    <row r="18" spans="1:13" ht="14.25" customHeight="1" x14ac:dyDescent="0.25">
      <c r="A18" s="20" t="s">
        <v>15</v>
      </c>
      <c r="B18" s="10">
        <v>417</v>
      </c>
      <c r="C18" s="10">
        <v>448</v>
      </c>
      <c r="D18" s="10">
        <v>540</v>
      </c>
      <c r="E18" s="10">
        <v>453</v>
      </c>
      <c r="F18" s="10">
        <v>493</v>
      </c>
      <c r="G18" s="10">
        <v>512</v>
      </c>
      <c r="H18" s="10">
        <v>473</v>
      </c>
      <c r="I18" s="10">
        <v>550</v>
      </c>
      <c r="J18" s="10">
        <v>498</v>
      </c>
      <c r="K18" s="10">
        <v>585</v>
      </c>
      <c r="L18" s="10"/>
      <c r="M18" s="23">
        <f t="shared" si="0"/>
        <v>505.2</v>
      </c>
    </row>
    <row r="19" spans="1:13" ht="14.25" customHeight="1" x14ac:dyDescent="0.25">
      <c r="A19" s="20" t="s">
        <v>16</v>
      </c>
      <c r="B19" s="10">
        <v>404</v>
      </c>
      <c r="C19" s="10">
        <v>450</v>
      </c>
      <c r="D19" s="10">
        <v>489</v>
      </c>
      <c r="E19" s="10">
        <v>442</v>
      </c>
      <c r="F19" s="10">
        <v>486</v>
      </c>
      <c r="G19" s="10">
        <v>479</v>
      </c>
      <c r="H19" s="10">
        <v>446</v>
      </c>
      <c r="I19" s="10">
        <v>542</v>
      </c>
      <c r="J19" s="10">
        <v>534</v>
      </c>
      <c r="K19" s="10">
        <v>507</v>
      </c>
      <c r="L19" s="10"/>
      <c r="M19" s="23">
        <f t="shared" si="0"/>
        <v>497.4</v>
      </c>
    </row>
    <row r="20" spans="1:13" ht="14.25" customHeight="1" x14ac:dyDescent="0.25">
      <c r="A20" s="20" t="s">
        <v>17</v>
      </c>
      <c r="B20" s="10">
        <v>419</v>
      </c>
      <c r="C20" s="10">
        <v>424</v>
      </c>
      <c r="D20" s="10">
        <v>484</v>
      </c>
      <c r="E20" s="10">
        <v>497</v>
      </c>
      <c r="F20" s="10">
        <v>502</v>
      </c>
      <c r="G20" s="10">
        <v>451</v>
      </c>
      <c r="H20" s="10">
        <v>491</v>
      </c>
      <c r="I20" s="10">
        <v>475</v>
      </c>
      <c r="J20" s="10">
        <v>495</v>
      </c>
      <c r="K20" s="10">
        <v>485</v>
      </c>
      <c r="L20" s="10"/>
      <c r="M20" s="23">
        <f t="shared" si="0"/>
        <v>482.8</v>
      </c>
    </row>
    <row r="21" spans="1:13" ht="14.25" customHeight="1" x14ac:dyDescent="0.25">
      <c r="A21" s="20" t="s">
        <v>18</v>
      </c>
      <c r="B21" s="10">
        <v>429</v>
      </c>
      <c r="C21" s="10">
        <v>479</v>
      </c>
      <c r="D21" s="10">
        <v>479</v>
      </c>
      <c r="E21" s="10">
        <v>478</v>
      </c>
      <c r="F21" s="10">
        <v>515</v>
      </c>
      <c r="G21" s="10">
        <v>483</v>
      </c>
      <c r="H21" s="10">
        <v>469</v>
      </c>
      <c r="I21" s="10">
        <v>498</v>
      </c>
      <c r="J21" s="10">
        <v>475</v>
      </c>
      <c r="K21" s="10">
        <v>459</v>
      </c>
      <c r="L21" s="10"/>
      <c r="M21" s="23">
        <f t="shared" si="0"/>
        <v>488</v>
      </c>
    </row>
    <row r="22" spans="1:13" ht="14.25" customHeight="1" x14ac:dyDescent="0.25">
      <c r="A22" s="20" t="s">
        <v>19</v>
      </c>
      <c r="B22" s="10">
        <v>410</v>
      </c>
      <c r="C22" s="10">
        <v>405</v>
      </c>
      <c r="D22" s="10">
        <v>404</v>
      </c>
      <c r="E22" s="10">
        <v>453</v>
      </c>
      <c r="F22" s="10">
        <v>480</v>
      </c>
      <c r="G22" s="10">
        <v>483</v>
      </c>
      <c r="H22" s="10">
        <v>476</v>
      </c>
      <c r="I22" s="10">
        <v>467</v>
      </c>
      <c r="J22" s="10">
        <v>467</v>
      </c>
      <c r="K22" s="10">
        <v>525</v>
      </c>
      <c r="L22" s="10"/>
      <c r="M22" s="23">
        <f t="shared" si="0"/>
        <v>474.6</v>
      </c>
    </row>
    <row r="23" spans="1:13" ht="14.25" customHeight="1" x14ac:dyDescent="0.25">
      <c r="A23" s="20" t="s">
        <v>20</v>
      </c>
      <c r="B23" s="10">
        <v>416</v>
      </c>
      <c r="C23" s="10">
        <v>412</v>
      </c>
      <c r="D23" s="10">
        <v>430</v>
      </c>
      <c r="E23" s="10">
        <v>431</v>
      </c>
      <c r="F23" s="10">
        <v>430</v>
      </c>
      <c r="G23" s="10">
        <v>481</v>
      </c>
      <c r="H23" s="10">
        <v>495</v>
      </c>
      <c r="I23" s="10">
        <v>481</v>
      </c>
      <c r="J23" s="10">
        <v>503</v>
      </c>
      <c r="K23" s="10">
        <v>471</v>
      </c>
      <c r="L23" s="10"/>
      <c r="M23" s="23">
        <f t="shared" si="0"/>
        <v>478</v>
      </c>
    </row>
    <row r="24" spans="1:13" ht="14.25" customHeight="1" x14ac:dyDescent="0.25">
      <c r="A24" s="20" t="s">
        <v>21</v>
      </c>
      <c r="B24" s="10">
        <v>390</v>
      </c>
      <c r="C24" s="10">
        <v>457</v>
      </c>
      <c r="D24" s="10">
        <v>467</v>
      </c>
      <c r="E24" s="10">
        <v>399</v>
      </c>
      <c r="F24" s="10">
        <v>479</v>
      </c>
      <c r="G24" s="10">
        <v>453</v>
      </c>
      <c r="H24" s="10">
        <v>459</v>
      </c>
      <c r="I24" s="10">
        <v>462</v>
      </c>
      <c r="J24" s="10">
        <v>501</v>
      </c>
      <c r="K24" s="10">
        <v>506</v>
      </c>
      <c r="L24" s="10"/>
      <c r="M24" s="23">
        <f t="shared" si="0"/>
        <v>470.8</v>
      </c>
    </row>
    <row r="25" spans="1:13" ht="14.25" customHeight="1" x14ac:dyDescent="0.25">
      <c r="A25" s="20" t="s">
        <v>22</v>
      </c>
      <c r="B25" s="10">
        <v>378</v>
      </c>
      <c r="C25" s="10">
        <v>418</v>
      </c>
      <c r="D25" s="10">
        <v>453</v>
      </c>
      <c r="E25" s="10">
        <v>448</v>
      </c>
      <c r="F25" s="10">
        <v>479</v>
      </c>
      <c r="G25" s="10">
        <v>494</v>
      </c>
      <c r="H25" s="10">
        <v>487</v>
      </c>
      <c r="I25" s="10">
        <v>504</v>
      </c>
      <c r="J25" s="10">
        <v>437</v>
      </c>
      <c r="K25" s="10">
        <v>460</v>
      </c>
      <c r="L25" s="10"/>
      <c r="M25" s="23">
        <f t="shared" si="0"/>
        <v>480.2</v>
      </c>
    </row>
    <row r="26" spans="1:13" ht="14.25" customHeight="1" x14ac:dyDescent="0.25">
      <c r="A26" s="20" t="s">
        <v>23</v>
      </c>
      <c r="B26" s="10">
        <v>358</v>
      </c>
      <c r="C26" s="10">
        <v>444</v>
      </c>
      <c r="D26" s="10">
        <v>444</v>
      </c>
      <c r="E26" s="10">
        <v>426</v>
      </c>
      <c r="F26" s="10">
        <v>490</v>
      </c>
      <c r="G26" s="10">
        <v>494</v>
      </c>
      <c r="H26" s="10">
        <v>513</v>
      </c>
      <c r="I26" s="10">
        <v>475</v>
      </c>
      <c r="J26" s="10">
        <v>520</v>
      </c>
      <c r="K26" s="10">
        <v>513</v>
      </c>
      <c r="L26" s="10"/>
      <c r="M26" s="23">
        <f t="shared" si="0"/>
        <v>498.4</v>
      </c>
    </row>
    <row r="27" spans="1:13" ht="14.25" customHeight="1" x14ac:dyDescent="0.25">
      <c r="A27" s="20" t="s">
        <v>24</v>
      </c>
      <c r="B27" s="10">
        <v>369</v>
      </c>
      <c r="C27" s="10">
        <v>398</v>
      </c>
      <c r="D27" s="10">
        <v>435</v>
      </c>
      <c r="E27" s="10">
        <v>462</v>
      </c>
      <c r="F27" s="10">
        <v>429</v>
      </c>
      <c r="G27" s="10">
        <v>481</v>
      </c>
      <c r="H27" s="10">
        <v>467</v>
      </c>
      <c r="I27" s="10">
        <v>522</v>
      </c>
      <c r="J27" s="10">
        <v>467</v>
      </c>
      <c r="K27" s="10">
        <v>533</v>
      </c>
      <c r="L27" s="10"/>
      <c r="M27" s="23">
        <f t="shared" si="0"/>
        <v>473.2</v>
      </c>
    </row>
    <row r="28" spans="1:13" ht="14.25" customHeight="1" x14ac:dyDescent="0.25">
      <c r="A28" s="20" t="s">
        <v>25</v>
      </c>
      <c r="B28" s="10">
        <v>367</v>
      </c>
      <c r="C28" s="10">
        <v>417</v>
      </c>
      <c r="D28" s="10">
        <v>450</v>
      </c>
      <c r="E28" s="10">
        <v>475</v>
      </c>
      <c r="F28" s="10">
        <v>420</v>
      </c>
      <c r="G28" s="10">
        <v>451</v>
      </c>
      <c r="H28" s="10">
        <v>517</v>
      </c>
      <c r="I28" s="10">
        <v>448</v>
      </c>
      <c r="J28" s="10">
        <v>519</v>
      </c>
      <c r="K28" s="10">
        <v>472</v>
      </c>
      <c r="L28" s="10"/>
      <c r="M28" s="23">
        <f t="shared" si="0"/>
        <v>471</v>
      </c>
    </row>
    <row r="29" spans="1:13" ht="14.25" customHeight="1" x14ac:dyDescent="0.25">
      <c r="A29" s="20" t="s">
        <v>26</v>
      </c>
      <c r="B29" s="10">
        <v>371</v>
      </c>
      <c r="C29" s="10">
        <v>415</v>
      </c>
      <c r="D29" s="10">
        <v>489</v>
      </c>
      <c r="E29" s="10">
        <v>427</v>
      </c>
      <c r="F29" s="10">
        <v>438</v>
      </c>
      <c r="G29" s="10">
        <v>445</v>
      </c>
      <c r="H29" s="10">
        <v>493</v>
      </c>
      <c r="I29" s="10">
        <v>456</v>
      </c>
      <c r="J29" s="10">
        <v>475</v>
      </c>
      <c r="K29" s="10">
        <v>498</v>
      </c>
      <c r="L29" s="10"/>
      <c r="M29" s="23">
        <f t="shared" si="0"/>
        <v>461.4</v>
      </c>
    </row>
    <row r="30" spans="1:13" ht="14.25" customHeight="1" x14ac:dyDescent="0.25">
      <c r="A30" s="20" t="s">
        <v>27</v>
      </c>
      <c r="B30" s="10">
        <v>404</v>
      </c>
      <c r="C30" s="10">
        <v>438</v>
      </c>
      <c r="D30" s="10">
        <v>375</v>
      </c>
      <c r="E30" s="10">
        <v>453</v>
      </c>
      <c r="F30" s="10">
        <v>443</v>
      </c>
      <c r="G30" s="10">
        <v>450</v>
      </c>
      <c r="H30" s="10">
        <v>468</v>
      </c>
      <c r="I30" s="10">
        <v>500</v>
      </c>
      <c r="J30" s="10">
        <v>492</v>
      </c>
      <c r="K30" s="10">
        <v>502</v>
      </c>
      <c r="L30" s="10"/>
      <c r="M30" s="23">
        <f t="shared" si="0"/>
        <v>470.6</v>
      </c>
    </row>
    <row r="31" spans="1:13" ht="14.25" customHeight="1" x14ac:dyDescent="0.25">
      <c r="A31" s="20" t="s">
        <v>28</v>
      </c>
      <c r="B31" s="10">
        <v>399</v>
      </c>
      <c r="C31" s="10">
        <v>414</v>
      </c>
      <c r="D31" s="10">
        <v>472</v>
      </c>
      <c r="E31" s="10">
        <v>453</v>
      </c>
      <c r="F31" s="10">
        <v>486</v>
      </c>
      <c r="G31" s="10">
        <v>443</v>
      </c>
      <c r="H31" s="10">
        <v>484</v>
      </c>
      <c r="I31" s="10">
        <v>478</v>
      </c>
      <c r="J31" s="10">
        <v>489</v>
      </c>
      <c r="K31" s="10">
        <v>503</v>
      </c>
      <c r="L31" s="10"/>
      <c r="M31" s="23">
        <f t="shared" si="0"/>
        <v>476</v>
      </c>
    </row>
    <row r="32" spans="1:13" ht="14.25" customHeight="1" x14ac:dyDescent="0.25">
      <c r="A32" s="20" t="s">
        <v>29</v>
      </c>
      <c r="B32" s="10">
        <v>405</v>
      </c>
      <c r="C32" s="10">
        <v>418</v>
      </c>
      <c r="D32" s="10">
        <v>413</v>
      </c>
      <c r="E32" s="10">
        <v>467</v>
      </c>
      <c r="F32" s="10">
        <v>495</v>
      </c>
      <c r="G32" s="10">
        <v>464</v>
      </c>
      <c r="H32" s="10">
        <v>464</v>
      </c>
      <c r="I32" s="10">
        <v>480</v>
      </c>
      <c r="J32" s="10">
        <v>479</v>
      </c>
      <c r="K32" s="10">
        <v>472</v>
      </c>
      <c r="L32" s="10"/>
      <c r="M32" s="23">
        <f t="shared" si="0"/>
        <v>476.4</v>
      </c>
    </row>
    <row r="33" spans="1:13" ht="14.25" customHeight="1" x14ac:dyDescent="0.25">
      <c r="A33" s="20" t="s">
        <v>30</v>
      </c>
      <c r="B33" s="10">
        <v>379</v>
      </c>
      <c r="C33" s="10">
        <v>408</v>
      </c>
      <c r="D33" s="10">
        <v>434</v>
      </c>
      <c r="E33" s="10">
        <v>493</v>
      </c>
      <c r="F33" s="10">
        <v>403</v>
      </c>
      <c r="G33" s="10">
        <v>473</v>
      </c>
      <c r="H33" s="10">
        <v>481</v>
      </c>
      <c r="I33" s="10">
        <v>509</v>
      </c>
      <c r="J33" s="10">
        <v>495</v>
      </c>
      <c r="K33" s="10">
        <v>511</v>
      </c>
      <c r="L33" s="10"/>
      <c r="M33" s="23">
        <f t="shared" si="0"/>
        <v>472.2</v>
      </c>
    </row>
    <row r="34" spans="1:13" ht="14.25" customHeight="1" x14ac:dyDescent="0.25">
      <c r="A34" s="20" t="s">
        <v>31</v>
      </c>
      <c r="B34" s="10">
        <v>395</v>
      </c>
      <c r="C34" s="10">
        <v>411</v>
      </c>
      <c r="D34" s="10">
        <v>449</v>
      </c>
      <c r="E34" s="10">
        <v>431</v>
      </c>
      <c r="F34" s="10">
        <v>521</v>
      </c>
      <c r="G34" s="10">
        <v>483</v>
      </c>
      <c r="H34" s="10">
        <v>416</v>
      </c>
      <c r="I34" s="10">
        <v>538</v>
      </c>
      <c r="J34" s="10">
        <v>526</v>
      </c>
      <c r="K34" s="10">
        <v>498</v>
      </c>
      <c r="L34" s="10"/>
      <c r="M34" s="23">
        <f t="shared" si="0"/>
        <v>496.8</v>
      </c>
    </row>
    <row r="35" spans="1:13" ht="14.25" customHeight="1" x14ac:dyDescent="0.25">
      <c r="A35" s="20" t="s">
        <v>32</v>
      </c>
      <c r="B35" s="10">
        <v>413</v>
      </c>
      <c r="C35" s="10">
        <v>452</v>
      </c>
      <c r="D35" s="10">
        <v>454</v>
      </c>
      <c r="E35" s="10">
        <v>430</v>
      </c>
      <c r="F35" s="10">
        <v>441</v>
      </c>
      <c r="G35" s="10">
        <v>432</v>
      </c>
      <c r="H35" s="10">
        <v>487</v>
      </c>
      <c r="I35" s="10">
        <v>532</v>
      </c>
      <c r="J35" s="10">
        <v>511</v>
      </c>
      <c r="K35" s="10">
        <v>507</v>
      </c>
      <c r="L35" s="10"/>
      <c r="M35" s="23">
        <f t="shared" si="0"/>
        <v>480.6</v>
      </c>
    </row>
    <row r="36" spans="1:13" ht="14.25" customHeight="1" x14ac:dyDescent="0.25">
      <c r="A36" s="20" t="s">
        <v>33</v>
      </c>
      <c r="B36" s="10">
        <v>378</v>
      </c>
      <c r="C36" s="10">
        <v>376</v>
      </c>
      <c r="D36" s="10">
        <v>446</v>
      </c>
      <c r="E36" s="10">
        <v>472</v>
      </c>
      <c r="F36" s="10">
        <v>484</v>
      </c>
      <c r="G36" s="10">
        <v>471</v>
      </c>
      <c r="H36" s="10">
        <v>448</v>
      </c>
      <c r="I36" s="10">
        <v>511</v>
      </c>
      <c r="J36" s="10">
        <v>479</v>
      </c>
      <c r="K36" s="10">
        <v>516</v>
      </c>
      <c r="L36" s="10"/>
      <c r="M36" s="23">
        <f t="shared" si="0"/>
        <v>478.6</v>
      </c>
    </row>
    <row r="37" spans="1:13" ht="14.25" customHeight="1" x14ac:dyDescent="0.25">
      <c r="A37" s="20" t="s">
        <v>34</v>
      </c>
      <c r="B37" s="10">
        <v>382</v>
      </c>
      <c r="C37" s="10">
        <v>417</v>
      </c>
      <c r="D37" s="10">
        <v>369</v>
      </c>
      <c r="E37" s="10">
        <v>436</v>
      </c>
      <c r="F37" s="10">
        <v>538</v>
      </c>
      <c r="G37" s="10">
        <v>462</v>
      </c>
      <c r="H37" s="10">
        <v>441</v>
      </c>
      <c r="I37" s="10">
        <v>483</v>
      </c>
      <c r="J37" s="10">
        <v>440</v>
      </c>
      <c r="K37" s="10">
        <v>532</v>
      </c>
      <c r="L37" s="10"/>
      <c r="M37" s="23">
        <f t="shared" si="0"/>
        <v>472.8</v>
      </c>
    </row>
    <row r="38" spans="1:13" ht="14.25" customHeight="1" x14ac:dyDescent="0.25">
      <c r="A38" s="20" t="s">
        <v>35</v>
      </c>
      <c r="B38" s="10">
        <v>424</v>
      </c>
      <c r="C38" s="10">
        <v>402</v>
      </c>
      <c r="D38" s="10">
        <v>384</v>
      </c>
      <c r="E38" s="10">
        <v>439</v>
      </c>
      <c r="F38" s="10">
        <v>393</v>
      </c>
      <c r="G38" s="10">
        <v>471</v>
      </c>
      <c r="H38" s="10">
        <v>441</v>
      </c>
      <c r="I38" s="10">
        <v>492</v>
      </c>
      <c r="J38" s="10">
        <v>450</v>
      </c>
      <c r="K38" s="10">
        <v>476</v>
      </c>
      <c r="L38" s="10"/>
      <c r="M38" s="23">
        <f t="shared" si="0"/>
        <v>449.4</v>
      </c>
    </row>
    <row r="39" spans="1:13" ht="14.25" customHeight="1" x14ac:dyDescent="0.25">
      <c r="A39" s="20" t="s">
        <v>36</v>
      </c>
      <c r="B39" s="10">
        <v>398</v>
      </c>
      <c r="C39" s="10">
        <v>364</v>
      </c>
      <c r="D39" s="10">
        <v>421</v>
      </c>
      <c r="E39" s="10">
        <v>445</v>
      </c>
      <c r="F39" s="10">
        <v>493</v>
      </c>
      <c r="G39" s="10">
        <v>500</v>
      </c>
      <c r="H39" s="10">
        <v>441</v>
      </c>
      <c r="I39" s="10">
        <v>469</v>
      </c>
      <c r="J39" s="10">
        <v>528</v>
      </c>
      <c r="K39" s="10">
        <v>479</v>
      </c>
      <c r="L39" s="10"/>
      <c r="M39" s="23">
        <f t="shared" si="0"/>
        <v>486.2</v>
      </c>
    </row>
    <row r="40" spans="1:13" ht="14.25" customHeight="1" x14ac:dyDescent="0.25">
      <c r="A40" s="20" t="s">
        <v>37</v>
      </c>
      <c r="B40" s="10">
        <v>404</v>
      </c>
      <c r="C40" s="10">
        <v>420</v>
      </c>
      <c r="D40" s="10">
        <v>439</v>
      </c>
      <c r="E40" s="10">
        <v>462</v>
      </c>
      <c r="F40" s="10">
        <v>474</v>
      </c>
      <c r="G40" s="10">
        <v>490</v>
      </c>
      <c r="H40" s="10">
        <v>460</v>
      </c>
      <c r="I40" s="10">
        <v>489</v>
      </c>
      <c r="J40" s="10">
        <v>451</v>
      </c>
      <c r="K40" s="10">
        <v>517</v>
      </c>
      <c r="L40" s="10"/>
      <c r="M40" s="23">
        <f t="shared" si="0"/>
        <v>472.8</v>
      </c>
    </row>
    <row r="41" spans="1:13" ht="14.25" customHeight="1" x14ac:dyDescent="0.25">
      <c r="A41" s="20" t="s">
        <v>38</v>
      </c>
      <c r="B41" s="10">
        <v>400</v>
      </c>
      <c r="C41" s="10">
        <v>417</v>
      </c>
      <c r="D41" s="10">
        <v>428</v>
      </c>
      <c r="E41" s="10">
        <v>448</v>
      </c>
      <c r="F41" s="10">
        <v>470</v>
      </c>
      <c r="G41" s="10">
        <v>435</v>
      </c>
      <c r="H41" s="10">
        <v>454</v>
      </c>
      <c r="I41" s="10">
        <v>499</v>
      </c>
      <c r="J41" s="10">
        <v>453</v>
      </c>
      <c r="K41" s="10">
        <v>502</v>
      </c>
      <c r="L41" s="10"/>
      <c r="M41" s="23">
        <f t="shared" si="0"/>
        <v>462.2</v>
      </c>
    </row>
    <row r="42" spans="1:13" ht="14.25" customHeight="1" x14ac:dyDescent="0.25">
      <c r="A42" s="20" t="s">
        <v>39</v>
      </c>
      <c r="B42" s="10">
        <v>424</v>
      </c>
      <c r="C42" s="10">
        <v>419</v>
      </c>
      <c r="D42" s="10">
        <v>438</v>
      </c>
      <c r="E42" s="10">
        <v>454</v>
      </c>
      <c r="F42" s="10">
        <v>454</v>
      </c>
      <c r="G42" s="10">
        <v>447</v>
      </c>
      <c r="H42" s="10">
        <v>514</v>
      </c>
      <c r="I42" s="10">
        <v>506</v>
      </c>
      <c r="J42" s="10">
        <v>516</v>
      </c>
      <c r="K42" s="10">
        <v>505</v>
      </c>
      <c r="L42" s="10"/>
      <c r="M42" s="23">
        <f t="shared" si="0"/>
        <v>487.4</v>
      </c>
    </row>
    <row r="43" spans="1:13" ht="14.25" customHeight="1" x14ac:dyDescent="0.25">
      <c r="A43" s="20" t="s">
        <v>40</v>
      </c>
      <c r="B43" s="10">
        <v>400</v>
      </c>
      <c r="C43" s="10">
        <v>447</v>
      </c>
      <c r="D43" s="10">
        <v>434</v>
      </c>
      <c r="E43" s="10">
        <v>459</v>
      </c>
      <c r="F43" s="10">
        <v>470</v>
      </c>
      <c r="G43" s="10">
        <v>487</v>
      </c>
      <c r="H43" s="10">
        <v>518</v>
      </c>
      <c r="I43" s="10">
        <v>482</v>
      </c>
      <c r="J43" s="10">
        <v>501</v>
      </c>
      <c r="K43" s="10">
        <v>545</v>
      </c>
      <c r="L43" s="10"/>
      <c r="M43" s="23">
        <f t="shared" si="0"/>
        <v>491.6</v>
      </c>
    </row>
    <row r="44" spans="1:13" ht="14.25" customHeight="1" x14ac:dyDescent="0.25">
      <c r="A44" s="20" t="s">
        <v>41</v>
      </c>
      <c r="B44" s="10">
        <v>427</v>
      </c>
      <c r="C44" s="10">
        <v>400</v>
      </c>
      <c r="D44" s="10">
        <v>495</v>
      </c>
      <c r="E44" s="10">
        <v>474</v>
      </c>
      <c r="F44" s="10">
        <v>470</v>
      </c>
      <c r="G44" s="10">
        <v>467</v>
      </c>
      <c r="H44" s="10">
        <v>515</v>
      </c>
      <c r="I44" s="10">
        <v>517</v>
      </c>
      <c r="J44" s="10">
        <v>535</v>
      </c>
      <c r="K44" s="10">
        <v>557</v>
      </c>
      <c r="L44" s="10"/>
      <c r="M44" s="23">
        <f t="shared" si="0"/>
        <v>500.8</v>
      </c>
    </row>
    <row r="45" spans="1:13" ht="14.25" customHeight="1" x14ac:dyDescent="0.25">
      <c r="A45" s="20" t="s">
        <v>42</v>
      </c>
      <c r="B45" s="10">
        <v>439</v>
      </c>
      <c r="C45" s="10">
        <v>416</v>
      </c>
      <c r="D45" s="10">
        <v>464</v>
      </c>
      <c r="E45" s="10">
        <v>463</v>
      </c>
      <c r="F45" s="10">
        <v>498</v>
      </c>
      <c r="G45" s="10">
        <v>452</v>
      </c>
      <c r="H45" s="10">
        <v>530</v>
      </c>
      <c r="I45" s="10">
        <v>491</v>
      </c>
      <c r="J45" s="10">
        <v>487</v>
      </c>
      <c r="K45" s="10">
        <v>642</v>
      </c>
      <c r="L45" s="10"/>
      <c r="M45" s="23">
        <f t="shared" si="0"/>
        <v>491.6</v>
      </c>
    </row>
    <row r="46" spans="1:13" ht="14.25" customHeight="1" x14ac:dyDescent="0.25">
      <c r="A46" s="20" t="s">
        <v>43</v>
      </c>
      <c r="B46" s="10">
        <v>405</v>
      </c>
      <c r="C46" s="10">
        <v>447</v>
      </c>
      <c r="D46" s="10">
        <v>451</v>
      </c>
      <c r="E46" s="10">
        <v>427</v>
      </c>
      <c r="F46" s="10">
        <v>494</v>
      </c>
      <c r="G46" s="10">
        <v>544</v>
      </c>
      <c r="H46" s="10">
        <v>489</v>
      </c>
      <c r="I46" s="10">
        <v>490</v>
      </c>
      <c r="J46" s="10">
        <v>500</v>
      </c>
      <c r="K46" s="10">
        <v>709</v>
      </c>
      <c r="L46" s="10"/>
      <c r="M46" s="23">
        <f t="shared" si="0"/>
        <v>503.4</v>
      </c>
    </row>
    <row r="47" spans="1:13" ht="14.25" customHeight="1" x14ac:dyDescent="0.25">
      <c r="A47" s="20" t="s">
        <v>44</v>
      </c>
      <c r="B47" s="10">
        <v>435</v>
      </c>
      <c r="C47" s="10">
        <v>431</v>
      </c>
      <c r="D47" s="10">
        <v>439</v>
      </c>
      <c r="E47" s="10">
        <v>484</v>
      </c>
      <c r="F47" s="10">
        <v>490</v>
      </c>
      <c r="G47" s="10">
        <v>504</v>
      </c>
      <c r="H47" s="10">
        <v>530</v>
      </c>
      <c r="I47" s="10">
        <v>437</v>
      </c>
      <c r="J47" s="10">
        <v>497</v>
      </c>
      <c r="K47" s="10">
        <v>782</v>
      </c>
      <c r="L47" s="10"/>
      <c r="M47" s="23">
        <f t="shared" si="0"/>
        <v>491.6</v>
      </c>
    </row>
    <row r="48" spans="1:13" ht="14.25" customHeight="1" x14ac:dyDescent="0.25">
      <c r="A48" s="20" t="s">
        <v>45</v>
      </c>
      <c r="B48" s="10">
        <v>455</v>
      </c>
      <c r="C48" s="10">
        <v>442</v>
      </c>
      <c r="D48" s="10">
        <v>419</v>
      </c>
      <c r="E48" s="10">
        <v>472</v>
      </c>
      <c r="F48" s="10">
        <v>466</v>
      </c>
      <c r="G48" s="10">
        <v>452</v>
      </c>
      <c r="H48" s="10">
        <v>469</v>
      </c>
      <c r="I48" s="10">
        <v>494</v>
      </c>
      <c r="J48" s="10">
        <v>450</v>
      </c>
      <c r="K48" s="10">
        <v>921</v>
      </c>
      <c r="L48" s="10"/>
      <c r="M48" s="23">
        <f t="shared" si="0"/>
        <v>466.2</v>
      </c>
    </row>
    <row r="49" spans="1:13" ht="14.25" customHeight="1" x14ac:dyDescent="0.25">
      <c r="A49" s="20" t="s">
        <v>46</v>
      </c>
      <c r="B49" s="10">
        <v>409</v>
      </c>
      <c r="C49" s="10">
        <v>404</v>
      </c>
      <c r="D49" s="10">
        <v>462</v>
      </c>
      <c r="E49" s="10">
        <v>441</v>
      </c>
      <c r="F49" s="10">
        <v>482</v>
      </c>
      <c r="G49" s="10">
        <v>469</v>
      </c>
      <c r="H49" s="10">
        <v>524</v>
      </c>
      <c r="I49" s="10">
        <v>495</v>
      </c>
      <c r="J49" s="10">
        <v>512</v>
      </c>
      <c r="K49" s="10">
        <v>868</v>
      </c>
      <c r="L49" s="10"/>
      <c r="M49" s="23">
        <f t="shared" si="0"/>
        <v>496.4</v>
      </c>
    </row>
    <row r="50" spans="1:13" ht="14.25" customHeight="1" x14ac:dyDescent="0.25">
      <c r="A50" s="20" t="s">
        <v>47</v>
      </c>
      <c r="B50" s="10">
        <v>416</v>
      </c>
      <c r="C50" s="10">
        <v>427</v>
      </c>
      <c r="D50" s="10">
        <v>421</v>
      </c>
      <c r="E50" s="10">
        <v>434</v>
      </c>
      <c r="F50" s="10">
        <v>477</v>
      </c>
      <c r="G50" s="10">
        <v>498</v>
      </c>
      <c r="H50" s="10">
        <v>515</v>
      </c>
      <c r="I50" s="10">
        <v>486</v>
      </c>
      <c r="J50" s="10">
        <v>482</v>
      </c>
      <c r="K50" s="10">
        <v>866</v>
      </c>
      <c r="L50" s="10"/>
      <c r="M50" s="23">
        <f t="shared" si="0"/>
        <v>491.6</v>
      </c>
    </row>
    <row r="51" spans="1:13" ht="14.25" customHeight="1" x14ac:dyDescent="0.25">
      <c r="A51" s="20" t="s">
        <v>48</v>
      </c>
      <c r="B51" s="10">
        <v>439</v>
      </c>
      <c r="C51" s="10">
        <v>429</v>
      </c>
      <c r="D51" s="10">
        <v>473</v>
      </c>
      <c r="E51" s="10">
        <v>414</v>
      </c>
      <c r="F51" s="10">
        <v>443</v>
      </c>
      <c r="G51" s="10">
        <v>462</v>
      </c>
      <c r="H51" s="10">
        <v>530</v>
      </c>
      <c r="I51" s="10">
        <v>504</v>
      </c>
      <c r="J51" s="10">
        <v>543</v>
      </c>
      <c r="K51" s="10">
        <v>762</v>
      </c>
      <c r="L51" s="10"/>
      <c r="M51" s="23">
        <f t="shared" si="0"/>
        <v>496.4</v>
      </c>
    </row>
    <row r="52" spans="1:13" ht="14.25" customHeight="1" x14ac:dyDescent="0.25">
      <c r="A52" s="20" t="s">
        <v>49</v>
      </c>
      <c r="B52" s="10">
        <v>399</v>
      </c>
      <c r="C52" s="10">
        <v>461</v>
      </c>
      <c r="D52" s="10">
        <v>491</v>
      </c>
      <c r="E52" s="10">
        <v>472</v>
      </c>
      <c r="F52" s="10">
        <v>501</v>
      </c>
      <c r="G52" s="10">
        <v>491</v>
      </c>
      <c r="H52" s="10">
        <v>501</v>
      </c>
      <c r="I52" s="10">
        <v>500</v>
      </c>
      <c r="J52" s="10">
        <v>483</v>
      </c>
      <c r="K52" s="10">
        <v>708</v>
      </c>
      <c r="L52" s="10"/>
      <c r="M52" s="23">
        <f t="shared" si="0"/>
        <v>495.2</v>
      </c>
    </row>
    <row r="53" spans="1:13" ht="14.25" customHeight="1" x14ac:dyDescent="0.25">
      <c r="A53" s="20" t="s">
        <v>50</v>
      </c>
      <c r="B53" s="10">
        <v>449</v>
      </c>
      <c r="C53" s="10">
        <v>453</v>
      </c>
      <c r="D53" s="10">
        <v>455</v>
      </c>
      <c r="E53" s="10">
        <v>509</v>
      </c>
      <c r="F53" s="10">
        <v>514</v>
      </c>
      <c r="G53" s="10">
        <v>537</v>
      </c>
      <c r="H53" s="10">
        <v>509</v>
      </c>
      <c r="I53" s="10">
        <v>509</v>
      </c>
      <c r="J53" s="10">
        <v>490</v>
      </c>
      <c r="K53" s="10">
        <v>756</v>
      </c>
      <c r="L53" s="10"/>
      <c r="M53" s="23">
        <f t="shared" si="0"/>
        <v>511.8</v>
      </c>
    </row>
    <row r="54" spans="1:13" ht="14.25" customHeight="1" x14ac:dyDescent="0.25">
      <c r="A54" s="20" t="s">
        <v>51</v>
      </c>
      <c r="B54" s="10">
        <v>423</v>
      </c>
      <c r="C54" s="10">
        <v>460</v>
      </c>
      <c r="D54" s="10">
        <v>453</v>
      </c>
      <c r="E54" s="10">
        <v>500</v>
      </c>
      <c r="F54" s="10">
        <v>513</v>
      </c>
      <c r="G54" s="10">
        <v>520</v>
      </c>
      <c r="H54" s="10">
        <v>499</v>
      </c>
      <c r="I54" s="10">
        <v>547</v>
      </c>
      <c r="J54" s="10">
        <v>557</v>
      </c>
      <c r="K54" s="10">
        <v>662</v>
      </c>
      <c r="L54" s="10"/>
      <c r="M54" s="23">
        <f t="shared" si="0"/>
        <v>527.20000000000005</v>
      </c>
    </row>
    <row r="55" spans="1:13" ht="14.25" customHeight="1" x14ac:dyDescent="0.25">
      <c r="A55" s="20" t="s">
        <v>52</v>
      </c>
      <c r="B55" s="10">
        <v>470</v>
      </c>
      <c r="C55" s="10">
        <v>451</v>
      </c>
      <c r="D55" s="10">
        <v>486</v>
      </c>
      <c r="E55" s="10">
        <v>489</v>
      </c>
      <c r="F55" s="10">
        <v>461</v>
      </c>
      <c r="G55" s="10">
        <v>573</v>
      </c>
      <c r="H55" s="10">
        <v>523</v>
      </c>
      <c r="I55" s="10">
        <v>565</v>
      </c>
      <c r="J55" s="10">
        <v>512</v>
      </c>
      <c r="K55" s="10">
        <v>703</v>
      </c>
      <c r="L55" s="10"/>
      <c r="M55" s="23">
        <f t="shared" si="0"/>
        <v>526.79999999999995</v>
      </c>
    </row>
    <row r="56" spans="1:13" ht="14.25" customHeight="1" x14ac:dyDescent="0.25">
      <c r="A56" s="20" t="s">
        <v>53</v>
      </c>
      <c r="B56" s="10">
        <v>441</v>
      </c>
      <c r="C56" s="10">
        <v>441</v>
      </c>
      <c r="D56" s="10">
        <v>469</v>
      </c>
      <c r="E56" s="10">
        <v>521</v>
      </c>
      <c r="F56" s="10">
        <v>477</v>
      </c>
      <c r="G56" s="10">
        <v>633</v>
      </c>
      <c r="H56" s="10">
        <v>528</v>
      </c>
      <c r="I56" s="10">
        <v>468</v>
      </c>
      <c r="J56" s="10">
        <v>514</v>
      </c>
      <c r="K56" s="10">
        <v>714</v>
      </c>
      <c r="L56" s="10"/>
      <c r="M56" s="23">
        <f t="shared" si="0"/>
        <v>524</v>
      </c>
    </row>
    <row r="57" spans="1:13" ht="14.25" customHeight="1" x14ac:dyDescent="0.25">
      <c r="A57" s="21" t="s">
        <v>54</v>
      </c>
      <c r="B57" s="11" t="s">
        <v>60</v>
      </c>
      <c r="C57" s="11" t="s">
        <v>60</v>
      </c>
      <c r="D57" s="11" t="s">
        <v>60</v>
      </c>
      <c r="E57" s="11" t="s">
        <v>60</v>
      </c>
      <c r="F57" s="11">
        <v>494</v>
      </c>
      <c r="G57" s="11" t="s">
        <v>60</v>
      </c>
      <c r="H57" s="11" t="s">
        <v>60</v>
      </c>
      <c r="I57" s="11" t="s">
        <v>60</v>
      </c>
      <c r="J57" s="11" t="s">
        <v>60</v>
      </c>
      <c r="K57" s="11">
        <v>748</v>
      </c>
      <c r="L57" s="14" t="s">
        <v>60</v>
      </c>
      <c r="M57" s="14">
        <f t="shared" si="0"/>
        <v>494</v>
      </c>
    </row>
    <row r="58" spans="1:13" ht="14.25" customHeight="1" x14ac:dyDescent="0.25">
      <c r="A58" s="15" t="s">
        <v>56</v>
      </c>
    </row>
    <row r="59" spans="1:13" s="31" customFormat="1" ht="14.25" customHeight="1" x14ac:dyDescent="0.25">
      <c r="A59" s="30" t="s">
        <v>58</v>
      </c>
    </row>
    <row r="60" spans="1:13" ht="14.25" customHeight="1" x14ac:dyDescent="0.25">
      <c r="A60" s="15" t="s">
        <v>57</v>
      </c>
    </row>
  </sheetData>
  <hyperlinks>
    <hyperlink ref="A2" location="'číslo týdne-dny'!Názvy_tisku" display="Číslo týdne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3" max="13" width="10.7109375" customWidth="1"/>
  </cols>
  <sheetData>
    <row r="1" spans="1:14" ht="24" customHeight="1" x14ac:dyDescent="0.25">
      <c r="A1" s="4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 t="s">
        <v>638</v>
      </c>
    </row>
    <row r="2" spans="1:14" ht="28.15" customHeight="1" x14ac:dyDescent="0.25">
      <c r="A2" s="41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2" t="s">
        <v>59</v>
      </c>
      <c r="M2" s="16" t="s">
        <v>55</v>
      </c>
    </row>
    <row r="3" spans="1:14" ht="11.2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25"/>
      <c r="M3" s="26"/>
      <c r="N3" s="3"/>
    </row>
    <row r="4" spans="1:14" s="19" customFormat="1" ht="21.75" customHeight="1" x14ac:dyDescent="0.25">
      <c r="A4" s="27" t="s">
        <v>637</v>
      </c>
      <c r="B4" s="9">
        <v>1351</v>
      </c>
      <c r="C4" s="9">
        <v>1369</v>
      </c>
      <c r="D4" s="9">
        <v>1387</v>
      </c>
      <c r="E4" s="9">
        <v>1181</v>
      </c>
      <c r="F4" s="9">
        <v>1429</v>
      </c>
      <c r="G4" s="9">
        <v>1216</v>
      </c>
      <c r="H4" s="9">
        <v>1572</v>
      </c>
      <c r="I4" s="9">
        <v>1179</v>
      </c>
      <c r="J4" s="9">
        <v>1304</v>
      </c>
      <c r="K4" s="9">
        <v>1362</v>
      </c>
      <c r="L4" s="9">
        <v>2413</v>
      </c>
      <c r="M4" s="22">
        <v>1340</v>
      </c>
      <c r="N4" s="18"/>
    </row>
    <row r="5" spans="1:14" ht="18.75" customHeight="1" x14ac:dyDescent="0.25">
      <c r="A5" s="20" t="s">
        <v>0</v>
      </c>
      <c r="B5" s="10">
        <v>682</v>
      </c>
      <c r="C5" s="10">
        <v>687</v>
      </c>
      <c r="D5" s="10">
        <v>699</v>
      </c>
      <c r="E5" s="10">
        <v>584</v>
      </c>
      <c r="F5" s="10">
        <v>698</v>
      </c>
      <c r="G5" s="10">
        <v>619</v>
      </c>
      <c r="H5" s="10">
        <v>791</v>
      </c>
      <c r="I5" s="10">
        <v>585</v>
      </c>
      <c r="J5" s="10">
        <v>651</v>
      </c>
      <c r="K5" s="10">
        <v>662</v>
      </c>
      <c r="L5" s="10">
        <v>1270</v>
      </c>
      <c r="M5" s="23">
        <f>AVERAGE(F5:J5)</f>
        <v>668.8</v>
      </c>
      <c r="N5" s="2"/>
    </row>
    <row r="6" spans="1:14" ht="14.25" customHeight="1" x14ac:dyDescent="0.25">
      <c r="A6" s="20" t="s">
        <v>1</v>
      </c>
      <c r="B6" s="10">
        <v>669</v>
      </c>
      <c r="C6" s="10">
        <v>682</v>
      </c>
      <c r="D6" s="10">
        <v>688</v>
      </c>
      <c r="E6" s="10">
        <v>597</v>
      </c>
      <c r="F6" s="10">
        <v>731</v>
      </c>
      <c r="G6" s="10">
        <v>597</v>
      </c>
      <c r="H6" s="10">
        <v>781</v>
      </c>
      <c r="I6" s="10">
        <v>594</v>
      </c>
      <c r="J6" s="10">
        <v>653</v>
      </c>
      <c r="K6" s="10">
        <v>700</v>
      </c>
      <c r="L6" s="10">
        <v>1143</v>
      </c>
      <c r="M6" s="23">
        <f t="shared" ref="M6:M57" si="0">AVERAGE(F6:J6)</f>
        <v>671.2</v>
      </c>
      <c r="N6" s="2"/>
    </row>
    <row r="7" spans="1:14" ht="14.25" customHeight="1" x14ac:dyDescent="0.25">
      <c r="A7" s="20" t="s">
        <v>2</v>
      </c>
      <c r="B7" s="10">
        <v>692</v>
      </c>
      <c r="C7" s="10">
        <v>652</v>
      </c>
      <c r="D7" s="10">
        <v>715</v>
      </c>
      <c r="E7" s="10">
        <v>563</v>
      </c>
      <c r="F7" s="10">
        <v>684</v>
      </c>
      <c r="G7" s="10">
        <v>621</v>
      </c>
      <c r="H7" s="10">
        <v>851</v>
      </c>
      <c r="I7" s="10">
        <v>645</v>
      </c>
      <c r="J7" s="10">
        <v>639</v>
      </c>
      <c r="K7" s="10">
        <v>665</v>
      </c>
      <c r="L7" s="10"/>
      <c r="M7" s="23">
        <f t="shared" si="0"/>
        <v>688</v>
      </c>
      <c r="N7" s="2"/>
    </row>
    <row r="8" spans="1:14" ht="14.25" customHeight="1" x14ac:dyDescent="0.25">
      <c r="A8" s="20" t="s">
        <v>3</v>
      </c>
      <c r="B8" s="10">
        <v>662</v>
      </c>
      <c r="C8" s="10">
        <v>626</v>
      </c>
      <c r="D8" s="10">
        <v>735</v>
      </c>
      <c r="E8" s="10">
        <v>640</v>
      </c>
      <c r="F8" s="10">
        <v>754</v>
      </c>
      <c r="G8" s="10">
        <v>604</v>
      </c>
      <c r="H8" s="10">
        <v>824</v>
      </c>
      <c r="I8" s="10">
        <v>554</v>
      </c>
      <c r="J8" s="10">
        <v>668</v>
      </c>
      <c r="K8" s="10">
        <v>694</v>
      </c>
      <c r="L8" s="10"/>
      <c r="M8" s="23">
        <f t="shared" si="0"/>
        <v>680.8</v>
      </c>
      <c r="N8" s="2"/>
    </row>
    <row r="9" spans="1:14" ht="14.25" customHeight="1" x14ac:dyDescent="0.25">
      <c r="A9" s="20" t="s">
        <v>4</v>
      </c>
      <c r="B9" s="10">
        <v>682</v>
      </c>
      <c r="C9" s="10">
        <v>652</v>
      </c>
      <c r="D9" s="10">
        <v>734</v>
      </c>
      <c r="E9" s="10">
        <v>631</v>
      </c>
      <c r="F9" s="10">
        <v>776</v>
      </c>
      <c r="G9" s="10">
        <v>650</v>
      </c>
      <c r="H9" s="10">
        <v>775</v>
      </c>
      <c r="I9" s="10">
        <v>611</v>
      </c>
      <c r="J9" s="10">
        <v>719</v>
      </c>
      <c r="K9" s="10">
        <v>703</v>
      </c>
      <c r="L9" s="10"/>
      <c r="M9" s="23">
        <f t="shared" si="0"/>
        <v>706.2</v>
      </c>
      <c r="N9" s="2"/>
    </row>
    <row r="10" spans="1:14" ht="14.25" customHeight="1" x14ac:dyDescent="0.25">
      <c r="A10" s="20" t="s">
        <v>5</v>
      </c>
      <c r="B10" s="10">
        <v>731</v>
      </c>
      <c r="C10" s="10">
        <v>679</v>
      </c>
      <c r="D10" s="10">
        <v>759</v>
      </c>
      <c r="E10" s="10">
        <v>626</v>
      </c>
      <c r="F10" s="10">
        <v>749</v>
      </c>
      <c r="G10" s="10">
        <v>669</v>
      </c>
      <c r="H10" s="10">
        <v>711</v>
      </c>
      <c r="I10" s="10">
        <v>716</v>
      </c>
      <c r="J10" s="10">
        <v>684</v>
      </c>
      <c r="K10" s="10">
        <v>689</v>
      </c>
      <c r="L10" s="10"/>
      <c r="M10" s="23">
        <f t="shared" si="0"/>
        <v>705.8</v>
      </c>
      <c r="N10" s="2"/>
    </row>
    <row r="11" spans="1:14" ht="14.25" customHeight="1" x14ac:dyDescent="0.25">
      <c r="A11" s="20" t="s">
        <v>6</v>
      </c>
      <c r="B11" s="10">
        <v>723</v>
      </c>
      <c r="C11" s="10">
        <v>747</v>
      </c>
      <c r="D11" s="10">
        <v>737</v>
      </c>
      <c r="E11" s="10">
        <v>582</v>
      </c>
      <c r="F11" s="10">
        <v>791</v>
      </c>
      <c r="G11" s="10">
        <v>608</v>
      </c>
      <c r="H11" s="10">
        <v>684</v>
      </c>
      <c r="I11" s="10">
        <v>732</v>
      </c>
      <c r="J11" s="10">
        <v>731</v>
      </c>
      <c r="K11" s="10">
        <v>680</v>
      </c>
      <c r="L11" s="10"/>
      <c r="M11" s="23">
        <f t="shared" si="0"/>
        <v>709.2</v>
      </c>
      <c r="N11" s="2"/>
    </row>
    <row r="12" spans="1:14" ht="14.25" customHeight="1" x14ac:dyDescent="0.25">
      <c r="A12" s="20" t="s">
        <v>7</v>
      </c>
      <c r="B12" s="10">
        <v>712</v>
      </c>
      <c r="C12" s="10">
        <v>718</v>
      </c>
      <c r="D12" s="10">
        <v>679</v>
      </c>
      <c r="E12" s="10">
        <v>617</v>
      </c>
      <c r="F12" s="10">
        <v>781</v>
      </c>
      <c r="G12" s="10">
        <v>606</v>
      </c>
      <c r="H12" s="10">
        <v>639</v>
      </c>
      <c r="I12" s="10">
        <v>802</v>
      </c>
      <c r="J12" s="10">
        <v>705</v>
      </c>
      <c r="K12" s="10">
        <v>709</v>
      </c>
      <c r="L12" s="10"/>
      <c r="M12" s="23">
        <f t="shared" si="0"/>
        <v>706.6</v>
      </c>
      <c r="N12" s="2"/>
    </row>
    <row r="13" spans="1:14" ht="14.25" customHeight="1" x14ac:dyDescent="0.25">
      <c r="A13" s="20" t="s">
        <v>8</v>
      </c>
      <c r="B13" s="10">
        <v>713</v>
      </c>
      <c r="C13" s="10">
        <v>693</v>
      </c>
      <c r="D13" s="10">
        <v>734</v>
      </c>
      <c r="E13" s="10">
        <v>613</v>
      </c>
      <c r="F13" s="10">
        <v>786</v>
      </c>
      <c r="G13" s="10">
        <v>609</v>
      </c>
      <c r="H13" s="10">
        <v>649</v>
      </c>
      <c r="I13" s="10">
        <v>776</v>
      </c>
      <c r="J13" s="10">
        <v>666</v>
      </c>
      <c r="K13" s="10">
        <v>686</v>
      </c>
      <c r="L13" s="10"/>
      <c r="M13" s="23">
        <f t="shared" si="0"/>
        <v>697.2</v>
      </c>
      <c r="N13" s="2"/>
    </row>
    <row r="14" spans="1:14" ht="14.25" customHeight="1" x14ac:dyDescent="0.25">
      <c r="A14" s="20" t="s">
        <v>11</v>
      </c>
      <c r="B14" s="10">
        <v>684</v>
      </c>
      <c r="C14" s="10">
        <v>694</v>
      </c>
      <c r="D14" s="10">
        <v>646</v>
      </c>
      <c r="E14" s="10">
        <v>596</v>
      </c>
      <c r="F14" s="10">
        <v>710</v>
      </c>
      <c r="G14" s="10">
        <v>584</v>
      </c>
      <c r="H14" s="10">
        <v>655</v>
      </c>
      <c r="I14" s="10">
        <v>880</v>
      </c>
      <c r="J14" s="10">
        <v>707</v>
      </c>
      <c r="K14" s="10">
        <v>641</v>
      </c>
      <c r="L14" s="10"/>
      <c r="M14" s="23">
        <f t="shared" si="0"/>
        <v>707.2</v>
      </c>
    </row>
    <row r="15" spans="1:14" ht="14.25" customHeight="1" x14ac:dyDescent="0.25">
      <c r="A15" s="20" t="s">
        <v>12</v>
      </c>
      <c r="B15" s="10">
        <v>732</v>
      </c>
      <c r="C15" s="10">
        <v>660</v>
      </c>
      <c r="D15" s="10">
        <v>702</v>
      </c>
      <c r="E15" s="10">
        <v>632</v>
      </c>
      <c r="F15" s="10">
        <v>648</v>
      </c>
      <c r="G15" s="10">
        <v>608</v>
      </c>
      <c r="H15" s="10">
        <v>606</v>
      </c>
      <c r="I15" s="10">
        <v>811</v>
      </c>
      <c r="J15" s="10">
        <v>635</v>
      </c>
      <c r="K15" s="10">
        <v>666</v>
      </c>
      <c r="L15" s="10"/>
      <c r="M15" s="23">
        <f t="shared" si="0"/>
        <v>661.6</v>
      </c>
    </row>
    <row r="16" spans="1:14" ht="14.25" customHeight="1" x14ac:dyDescent="0.25">
      <c r="A16" s="20" t="s">
        <v>13</v>
      </c>
      <c r="B16" s="10">
        <v>644</v>
      </c>
      <c r="C16" s="10">
        <v>674</v>
      </c>
      <c r="D16" s="10">
        <v>686</v>
      </c>
      <c r="E16" s="10">
        <v>641</v>
      </c>
      <c r="F16" s="10">
        <v>655</v>
      </c>
      <c r="G16" s="10">
        <v>620</v>
      </c>
      <c r="H16" s="10">
        <v>586</v>
      </c>
      <c r="I16" s="10">
        <v>722</v>
      </c>
      <c r="J16" s="10">
        <v>648</v>
      </c>
      <c r="K16" s="10">
        <v>659</v>
      </c>
      <c r="L16" s="10"/>
      <c r="M16" s="23">
        <f t="shared" si="0"/>
        <v>646.20000000000005</v>
      </c>
    </row>
    <row r="17" spans="1:13" ht="14.25" customHeight="1" x14ac:dyDescent="0.25">
      <c r="A17" s="20" t="s">
        <v>14</v>
      </c>
      <c r="B17" s="10">
        <v>705</v>
      </c>
      <c r="C17" s="10">
        <v>726</v>
      </c>
      <c r="D17" s="10">
        <v>681</v>
      </c>
      <c r="E17" s="10">
        <v>671</v>
      </c>
      <c r="F17" s="10">
        <v>646</v>
      </c>
      <c r="G17" s="10">
        <v>618</v>
      </c>
      <c r="H17" s="10">
        <v>581</v>
      </c>
      <c r="I17" s="10">
        <v>660</v>
      </c>
      <c r="J17" s="10">
        <v>635</v>
      </c>
      <c r="K17" s="10">
        <v>683</v>
      </c>
      <c r="L17" s="10"/>
      <c r="M17" s="23">
        <f t="shared" si="0"/>
        <v>628</v>
      </c>
    </row>
    <row r="18" spans="1:13" ht="14.25" customHeight="1" x14ac:dyDescent="0.25">
      <c r="A18" s="20" t="s">
        <v>15</v>
      </c>
      <c r="B18" s="10">
        <v>664</v>
      </c>
      <c r="C18" s="10">
        <v>671</v>
      </c>
      <c r="D18" s="10">
        <v>725</v>
      </c>
      <c r="E18" s="10">
        <v>605</v>
      </c>
      <c r="F18" s="10">
        <v>607</v>
      </c>
      <c r="G18" s="10">
        <v>588</v>
      </c>
      <c r="H18" s="10">
        <v>585</v>
      </c>
      <c r="I18" s="10">
        <v>635</v>
      </c>
      <c r="J18" s="10">
        <v>601</v>
      </c>
      <c r="K18" s="10">
        <v>696</v>
      </c>
      <c r="L18" s="10"/>
      <c r="M18" s="23">
        <f t="shared" si="0"/>
        <v>603.20000000000005</v>
      </c>
    </row>
    <row r="19" spans="1:13" ht="14.25" customHeight="1" x14ac:dyDescent="0.25">
      <c r="A19" s="20" t="s">
        <v>16</v>
      </c>
      <c r="B19" s="10">
        <v>668</v>
      </c>
      <c r="C19" s="10">
        <v>695</v>
      </c>
      <c r="D19" s="10">
        <v>737</v>
      </c>
      <c r="E19" s="10">
        <v>587</v>
      </c>
      <c r="F19" s="10">
        <v>618</v>
      </c>
      <c r="G19" s="10">
        <v>598</v>
      </c>
      <c r="H19" s="10">
        <v>582</v>
      </c>
      <c r="I19" s="10">
        <v>641</v>
      </c>
      <c r="J19" s="10">
        <v>584</v>
      </c>
      <c r="K19" s="10">
        <v>678</v>
      </c>
      <c r="L19" s="10"/>
      <c r="M19" s="23">
        <f t="shared" si="0"/>
        <v>604.6</v>
      </c>
    </row>
    <row r="20" spans="1:13" ht="14.25" customHeight="1" x14ac:dyDescent="0.25">
      <c r="A20" s="20" t="s">
        <v>17</v>
      </c>
      <c r="B20" s="10">
        <v>668</v>
      </c>
      <c r="C20" s="10">
        <v>676</v>
      </c>
      <c r="D20" s="10">
        <v>681</v>
      </c>
      <c r="E20" s="10">
        <v>581</v>
      </c>
      <c r="F20" s="10">
        <v>682</v>
      </c>
      <c r="G20" s="10">
        <v>592</v>
      </c>
      <c r="H20" s="10">
        <v>567</v>
      </c>
      <c r="I20" s="10">
        <v>575</v>
      </c>
      <c r="J20" s="10">
        <v>600</v>
      </c>
      <c r="K20" s="10">
        <v>656</v>
      </c>
      <c r="L20" s="10"/>
      <c r="M20" s="23">
        <f t="shared" si="0"/>
        <v>603.20000000000005</v>
      </c>
    </row>
    <row r="21" spans="1:13" ht="14.25" customHeight="1" x14ac:dyDescent="0.25">
      <c r="A21" s="20" t="s">
        <v>18</v>
      </c>
      <c r="B21" s="10">
        <v>630</v>
      </c>
      <c r="C21" s="10">
        <v>668</v>
      </c>
      <c r="D21" s="10">
        <v>608</v>
      </c>
      <c r="E21" s="10">
        <v>611</v>
      </c>
      <c r="F21" s="10">
        <v>662</v>
      </c>
      <c r="G21" s="10">
        <v>648</v>
      </c>
      <c r="H21" s="10">
        <v>550</v>
      </c>
      <c r="I21" s="10">
        <v>592</v>
      </c>
      <c r="J21" s="10">
        <v>601</v>
      </c>
      <c r="K21" s="10">
        <v>591</v>
      </c>
      <c r="L21" s="10"/>
      <c r="M21" s="23">
        <f t="shared" si="0"/>
        <v>610.6</v>
      </c>
    </row>
    <row r="22" spans="1:13" ht="14.25" customHeight="1" x14ac:dyDescent="0.25">
      <c r="A22" s="20" t="s">
        <v>19</v>
      </c>
      <c r="B22" s="10">
        <v>609</v>
      </c>
      <c r="C22" s="10">
        <v>647</v>
      </c>
      <c r="D22" s="10">
        <v>585</v>
      </c>
      <c r="E22" s="10">
        <v>560</v>
      </c>
      <c r="F22" s="10">
        <v>587</v>
      </c>
      <c r="G22" s="10">
        <v>537</v>
      </c>
      <c r="H22" s="10">
        <v>603</v>
      </c>
      <c r="I22" s="10">
        <v>588</v>
      </c>
      <c r="J22" s="10">
        <v>590</v>
      </c>
      <c r="K22" s="10">
        <v>635</v>
      </c>
      <c r="L22" s="10"/>
      <c r="M22" s="23">
        <f t="shared" si="0"/>
        <v>581</v>
      </c>
    </row>
    <row r="23" spans="1:13" ht="14.25" customHeight="1" x14ac:dyDescent="0.25">
      <c r="A23" s="20" t="s">
        <v>20</v>
      </c>
      <c r="B23" s="10">
        <v>640</v>
      </c>
      <c r="C23" s="10">
        <v>580</v>
      </c>
      <c r="D23" s="10">
        <v>567</v>
      </c>
      <c r="E23" s="10">
        <v>577</v>
      </c>
      <c r="F23" s="10">
        <v>604</v>
      </c>
      <c r="G23" s="10">
        <v>529</v>
      </c>
      <c r="H23" s="10">
        <v>609</v>
      </c>
      <c r="I23" s="10">
        <v>542</v>
      </c>
      <c r="J23" s="10">
        <v>607</v>
      </c>
      <c r="K23" s="10">
        <v>592</v>
      </c>
      <c r="L23" s="10"/>
      <c r="M23" s="23">
        <f t="shared" si="0"/>
        <v>578.20000000000005</v>
      </c>
    </row>
    <row r="24" spans="1:13" ht="14.25" customHeight="1" x14ac:dyDescent="0.25">
      <c r="A24" s="20" t="s">
        <v>21</v>
      </c>
      <c r="B24" s="10">
        <v>642</v>
      </c>
      <c r="C24" s="10">
        <v>600</v>
      </c>
      <c r="D24" s="10">
        <v>579</v>
      </c>
      <c r="E24" s="10">
        <v>572</v>
      </c>
      <c r="F24" s="10">
        <v>558</v>
      </c>
      <c r="G24" s="10">
        <v>534</v>
      </c>
      <c r="H24" s="10">
        <v>565</v>
      </c>
      <c r="I24" s="10">
        <v>555</v>
      </c>
      <c r="J24" s="10">
        <v>590</v>
      </c>
      <c r="K24" s="10">
        <v>540</v>
      </c>
      <c r="L24" s="10"/>
      <c r="M24" s="23">
        <f t="shared" si="0"/>
        <v>560.4</v>
      </c>
    </row>
    <row r="25" spans="1:13" ht="14.25" customHeight="1" x14ac:dyDescent="0.25">
      <c r="A25" s="20" t="s">
        <v>22</v>
      </c>
      <c r="B25" s="10">
        <v>586</v>
      </c>
      <c r="C25" s="10">
        <v>685</v>
      </c>
      <c r="D25" s="10">
        <v>565</v>
      </c>
      <c r="E25" s="10">
        <v>616</v>
      </c>
      <c r="F25" s="10">
        <v>561</v>
      </c>
      <c r="G25" s="10">
        <v>565</v>
      </c>
      <c r="H25" s="10">
        <v>529</v>
      </c>
      <c r="I25" s="10">
        <v>550</v>
      </c>
      <c r="J25" s="10">
        <v>577</v>
      </c>
      <c r="K25" s="10">
        <v>570</v>
      </c>
      <c r="L25" s="10"/>
      <c r="M25" s="23">
        <f t="shared" si="0"/>
        <v>556.4</v>
      </c>
    </row>
    <row r="26" spans="1:13" ht="14.25" customHeight="1" x14ac:dyDescent="0.25">
      <c r="A26" s="20" t="s">
        <v>23</v>
      </c>
      <c r="B26" s="10">
        <v>607</v>
      </c>
      <c r="C26" s="10">
        <v>563</v>
      </c>
      <c r="D26" s="10">
        <v>627</v>
      </c>
      <c r="E26" s="10">
        <v>571</v>
      </c>
      <c r="F26" s="10">
        <v>566</v>
      </c>
      <c r="G26" s="10">
        <v>610</v>
      </c>
      <c r="H26" s="10">
        <v>551</v>
      </c>
      <c r="I26" s="10">
        <v>592</v>
      </c>
      <c r="J26" s="10">
        <v>605</v>
      </c>
      <c r="K26" s="10">
        <v>514</v>
      </c>
      <c r="L26" s="10"/>
      <c r="M26" s="23">
        <f t="shared" si="0"/>
        <v>584.79999999999995</v>
      </c>
    </row>
    <row r="27" spans="1:13" ht="14.25" customHeight="1" x14ac:dyDescent="0.25">
      <c r="A27" s="20" t="s">
        <v>24</v>
      </c>
      <c r="B27" s="10">
        <v>601</v>
      </c>
      <c r="C27" s="10">
        <v>576</v>
      </c>
      <c r="D27" s="10">
        <v>621</v>
      </c>
      <c r="E27" s="10">
        <v>536</v>
      </c>
      <c r="F27" s="10">
        <v>589</v>
      </c>
      <c r="G27" s="10">
        <v>512</v>
      </c>
      <c r="H27" s="10">
        <v>495</v>
      </c>
      <c r="I27" s="10">
        <v>516</v>
      </c>
      <c r="J27" s="10">
        <v>547</v>
      </c>
      <c r="K27" s="10">
        <v>652</v>
      </c>
      <c r="L27" s="10"/>
      <c r="M27" s="23">
        <f t="shared" si="0"/>
        <v>531.79999999999995</v>
      </c>
    </row>
    <row r="28" spans="1:13" ht="14.25" customHeight="1" x14ac:dyDescent="0.25">
      <c r="A28" s="20" t="s">
        <v>25</v>
      </c>
      <c r="B28" s="10">
        <v>582</v>
      </c>
      <c r="C28" s="10">
        <v>585</v>
      </c>
      <c r="D28" s="10">
        <v>554</v>
      </c>
      <c r="E28" s="10">
        <v>551</v>
      </c>
      <c r="F28" s="10">
        <v>536</v>
      </c>
      <c r="G28" s="10">
        <v>531</v>
      </c>
      <c r="H28" s="10">
        <v>511</v>
      </c>
      <c r="I28" s="10">
        <v>495</v>
      </c>
      <c r="J28" s="10">
        <v>615</v>
      </c>
      <c r="K28" s="10">
        <v>587</v>
      </c>
      <c r="L28" s="10"/>
      <c r="M28" s="23">
        <f t="shared" si="0"/>
        <v>537.6</v>
      </c>
    </row>
    <row r="29" spans="1:13" ht="14.25" customHeight="1" x14ac:dyDescent="0.25">
      <c r="A29" s="20" t="s">
        <v>26</v>
      </c>
      <c r="B29" s="10">
        <v>581</v>
      </c>
      <c r="C29" s="10">
        <v>648</v>
      </c>
      <c r="D29" s="10">
        <v>693</v>
      </c>
      <c r="E29" s="10">
        <v>512</v>
      </c>
      <c r="F29" s="10">
        <v>488</v>
      </c>
      <c r="G29" s="10">
        <v>557</v>
      </c>
      <c r="H29" s="10">
        <v>563</v>
      </c>
      <c r="I29" s="10">
        <v>567</v>
      </c>
      <c r="J29" s="10">
        <v>548</v>
      </c>
      <c r="K29" s="10">
        <v>573</v>
      </c>
      <c r="L29" s="10"/>
      <c r="M29" s="23">
        <f t="shared" si="0"/>
        <v>544.6</v>
      </c>
    </row>
    <row r="30" spans="1:13" ht="14.25" customHeight="1" x14ac:dyDescent="0.25">
      <c r="A30" s="20" t="s">
        <v>27</v>
      </c>
      <c r="B30" s="10">
        <v>633</v>
      </c>
      <c r="C30" s="10">
        <v>612</v>
      </c>
      <c r="D30" s="10">
        <v>603</v>
      </c>
      <c r="E30" s="10">
        <v>547</v>
      </c>
      <c r="F30" s="10">
        <v>543</v>
      </c>
      <c r="G30" s="10">
        <v>575</v>
      </c>
      <c r="H30" s="10">
        <v>525</v>
      </c>
      <c r="I30" s="10">
        <v>488</v>
      </c>
      <c r="J30" s="10">
        <v>577</v>
      </c>
      <c r="K30" s="10">
        <v>601</v>
      </c>
      <c r="L30" s="10"/>
      <c r="M30" s="23">
        <f t="shared" si="0"/>
        <v>541.6</v>
      </c>
    </row>
    <row r="31" spans="1:13" ht="14.25" customHeight="1" x14ac:dyDescent="0.25">
      <c r="A31" s="20" t="s">
        <v>28</v>
      </c>
      <c r="B31" s="10">
        <v>614</v>
      </c>
      <c r="C31" s="10">
        <v>688</v>
      </c>
      <c r="D31" s="10">
        <v>583</v>
      </c>
      <c r="E31" s="10">
        <v>575</v>
      </c>
      <c r="F31" s="10">
        <v>550</v>
      </c>
      <c r="G31" s="10">
        <v>528</v>
      </c>
      <c r="H31" s="10">
        <v>549</v>
      </c>
      <c r="I31" s="10">
        <v>578</v>
      </c>
      <c r="J31" s="10">
        <v>589</v>
      </c>
      <c r="K31" s="10">
        <v>601</v>
      </c>
      <c r="L31" s="10"/>
      <c r="M31" s="23">
        <f t="shared" si="0"/>
        <v>558.79999999999995</v>
      </c>
    </row>
    <row r="32" spans="1:13" ht="14.25" customHeight="1" x14ac:dyDescent="0.25">
      <c r="A32" s="20" t="s">
        <v>29</v>
      </c>
      <c r="B32" s="10">
        <v>655</v>
      </c>
      <c r="C32" s="10">
        <v>583</v>
      </c>
      <c r="D32" s="10">
        <v>568</v>
      </c>
      <c r="E32" s="10">
        <v>560</v>
      </c>
      <c r="F32" s="10">
        <v>599</v>
      </c>
      <c r="G32" s="10">
        <v>559</v>
      </c>
      <c r="H32" s="10">
        <v>517</v>
      </c>
      <c r="I32" s="10">
        <v>558</v>
      </c>
      <c r="J32" s="10">
        <v>568</v>
      </c>
      <c r="K32" s="10">
        <v>594</v>
      </c>
      <c r="L32" s="10"/>
      <c r="M32" s="23">
        <f t="shared" si="0"/>
        <v>560.20000000000005</v>
      </c>
    </row>
    <row r="33" spans="1:13" ht="14.25" customHeight="1" x14ac:dyDescent="0.25">
      <c r="A33" s="20" t="s">
        <v>30</v>
      </c>
      <c r="B33" s="10">
        <v>562</v>
      </c>
      <c r="C33" s="10">
        <v>538</v>
      </c>
      <c r="D33" s="10">
        <v>601</v>
      </c>
      <c r="E33" s="10">
        <v>590</v>
      </c>
      <c r="F33" s="10">
        <v>573</v>
      </c>
      <c r="G33" s="10">
        <v>549</v>
      </c>
      <c r="H33" s="10">
        <v>542</v>
      </c>
      <c r="I33" s="10">
        <v>573</v>
      </c>
      <c r="J33" s="10">
        <v>571</v>
      </c>
      <c r="K33" s="10">
        <v>564</v>
      </c>
      <c r="L33" s="10"/>
      <c r="M33" s="23">
        <f t="shared" si="0"/>
        <v>561.6</v>
      </c>
    </row>
    <row r="34" spans="1:13" ht="14.25" customHeight="1" x14ac:dyDescent="0.25">
      <c r="A34" s="20" t="s">
        <v>31</v>
      </c>
      <c r="B34" s="10">
        <v>589</v>
      </c>
      <c r="C34" s="10">
        <v>603</v>
      </c>
      <c r="D34" s="10">
        <v>638</v>
      </c>
      <c r="E34" s="10">
        <v>655</v>
      </c>
      <c r="F34" s="10">
        <v>600</v>
      </c>
      <c r="G34" s="10">
        <v>513</v>
      </c>
      <c r="H34" s="10">
        <v>497</v>
      </c>
      <c r="I34" s="10">
        <v>597</v>
      </c>
      <c r="J34" s="10">
        <v>604</v>
      </c>
      <c r="K34" s="10">
        <v>579</v>
      </c>
      <c r="L34" s="10"/>
      <c r="M34" s="23">
        <f t="shared" si="0"/>
        <v>562.20000000000005</v>
      </c>
    </row>
    <row r="35" spans="1:13" ht="14.25" customHeight="1" x14ac:dyDescent="0.25">
      <c r="A35" s="20" t="s">
        <v>32</v>
      </c>
      <c r="B35" s="10">
        <v>633</v>
      </c>
      <c r="C35" s="10">
        <v>625</v>
      </c>
      <c r="D35" s="10">
        <v>611</v>
      </c>
      <c r="E35" s="10">
        <v>551</v>
      </c>
      <c r="F35" s="10">
        <v>552</v>
      </c>
      <c r="G35" s="10">
        <v>522</v>
      </c>
      <c r="H35" s="10">
        <v>576</v>
      </c>
      <c r="I35" s="10">
        <v>699</v>
      </c>
      <c r="J35" s="10">
        <v>556</v>
      </c>
      <c r="K35" s="10">
        <v>664</v>
      </c>
      <c r="L35" s="10"/>
      <c r="M35" s="23">
        <f t="shared" si="0"/>
        <v>581</v>
      </c>
    </row>
    <row r="36" spans="1:13" ht="14.25" customHeight="1" x14ac:dyDescent="0.25">
      <c r="A36" s="20" t="s">
        <v>33</v>
      </c>
      <c r="B36" s="10">
        <v>588</v>
      </c>
      <c r="C36" s="10">
        <v>579</v>
      </c>
      <c r="D36" s="10">
        <v>589</v>
      </c>
      <c r="E36" s="10">
        <v>538</v>
      </c>
      <c r="F36" s="10">
        <v>619</v>
      </c>
      <c r="G36" s="10">
        <v>505</v>
      </c>
      <c r="H36" s="10">
        <v>524</v>
      </c>
      <c r="I36" s="10">
        <v>586</v>
      </c>
      <c r="J36" s="10">
        <v>559</v>
      </c>
      <c r="K36" s="10">
        <v>653</v>
      </c>
      <c r="L36" s="10"/>
      <c r="M36" s="23">
        <f t="shared" si="0"/>
        <v>558.6</v>
      </c>
    </row>
    <row r="37" spans="1:13" ht="14.25" customHeight="1" x14ac:dyDescent="0.25">
      <c r="A37" s="20" t="s">
        <v>34</v>
      </c>
      <c r="B37" s="10">
        <v>604</v>
      </c>
      <c r="C37" s="10">
        <v>511</v>
      </c>
      <c r="D37" s="10">
        <v>536</v>
      </c>
      <c r="E37" s="10">
        <v>541</v>
      </c>
      <c r="F37" s="10">
        <v>758</v>
      </c>
      <c r="G37" s="10">
        <v>531</v>
      </c>
      <c r="H37" s="10">
        <v>518</v>
      </c>
      <c r="I37" s="10">
        <v>519</v>
      </c>
      <c r="J37" s="10">
        <v>587</v>
      </c>
      <c r="K37" s="10">
        <v>627</v>
      </c>
      <c r="L37" s="10"/>
      <c r="M37" s="23">
        <f t="shared" si="0"/>
        <v>582.6</v>
      </c>
    </row>
    <row r="38" spans="1:13" ht="14.25" customHeight="1" x14ac:dyDescent="0.25">
      <c r="A38" s="20" t="s">
        <v>35</v>
      </c>
      <c r="B38" s="10">
        <v>623</v>
      </c>
      <c r="C38" s="10">
        <v>655</v>
      </c>
      <c r="D38" s="10">
        <v>556</v>
      </c>
      <c r="E38" s="10">
        <v>538</v>
      </c>
      <c r="F38" s="10">
        <v>521</v>
      </c>
      <c r="G38" s="10">
        <v>591</v>
      </c>
      <c r="H38" s="10">
        <v>542</v>
      </c>
      <c r="I38" s="10">
        <v>556</v>
      </c>
      <c r="J38" s="10">
        <v>556</v>
      </c>
      <c r="K38" s="10">
        <v>604</v>
      </c>
      <c r="L38" s="10"/>
      <c r="M38" s="23">
        <f t="shared" si="0"/>
        <v>553.20000000000005</v>
      </c>
    </row>
    <row r="39" spans="1:13" ht="14.25" customHeight="1" x14ac:dyDescent="0.25">
      <c r="A39" s="20" t="s">
        <v>36</v>
      </c>
      <c r="B39" s="10">
        <v>565</v>
      </c>
      <c r="C39" s="10">
        <v>543</v>
      </c>
      <c r="D39" s="10">
        <v>562</v>
      </c>
      <c r="E39" s="10">
        <v>558</v>
      </c>
      <c r="F39" s="10">
        <v>539</v>
      </c>
      <c r="G39" s="10">
        <v>523</v>
      </c>
      <c r="H39" s="10">
        <v>525</v>
      </c>
      <c r="I39" s="10">
        <v>516</v>
      </c>
      <c r="J39" s="10">
        <v>635</v>
      </c>
      <c r="K39" s="10">
        <v>598</v>
      </c>
      <c r="L39" s="10"/>
      <c r="M39" s="23">
        <f t="shared" si="0"/>
        <v>547.6</v>
      </c>
    </row>
    <row r="40" spans="1:13" ht="14.25" customHeight="1" x14ac:dyDescent="0.25">
      <c r="A40" s="20" t="s">
        <v>37</v>
      </c>
      <c r="B40" s="10">
        <v>619</v>
      </c>
      <c r="C40" s="10">
        <v>574</v>
      </c>
      <c r="D40" s="10">
        <v>562</v>
      </c>
      <c r="E40" s="10">
        <v>571</v>
      </c>
      <c r="F40" s="10">
        <v>568</v>
      </c>
      <c r="G40" s="10">
        <v>571</v>
      </c>
      <c r="H40" s="10">
        <v>531</v>
      </c>
      <c r="I40" s="10">
        <v>524</v>
      </c>
      <c r="J40" s="10">
        <v>582</v>
      </c>
      <c r="K40" s="10">
        <v>590</v>
      </c>
      <c r="L40" s="10"/>
      <c r="M40" s="23">
        <f t="shared" si="0"/>
        <v>555.20000000000005</v>
      </c>
    </row>
    <row r="41" spans="1:13" ht="14.25" customHeight="1" x14ac:dyDescent="0.25">
      <c r="A41" s="20" t="s">
        <v>38</v>
      </c>
      <c r="B41" s="10">
        <v>610</v>
      </c>
      <c r="C41" s="10">
        <v>598</v>
      </c>
      <c r="D41" s="10">
        <v>570</v>
      </c>
      <c r="E41" s="10">
        <v>555</v>
      </c>
      <c r="F41" s="10">
        <v>582</v>
      </c>
      <c r="G41" s="10">
        <v>559</v>
      </c>
      <c r="H41" s="10">
        <v>537</v>
      </c>
      <c r="I41" s="10">
        <v>557</v>
      </c>
      <c r="J41" s="10">
        <v>564</v>
      </c>
      <c r="K41" s="10">
        <v>637</v>
      </c>
      <c r="L41" s="10"/>
      <c r="M41" s="23">
        <f t="shared" si="0"/>
        <v>559.79999999999995</v>
      </c>
    </row>
    <row r="42" spans="1:13" ht="14.25" customHeight="1" x14ac:dyDescent="0.25">
      <c r="A42" s="20" t="s">
        <v>39</v>
      </c>
      <c r="B42" s="10">
        <v>567</v>
      </c>
      <c r="C42" s="10">
        <v>582</v>
      </c>
      <c r="D42" s="10">
        <v>590</v>
      </c>
      <c r="E42" s="10">
        <v>578</v>
      </c>
      <c r="F42" s="10">
        <v>521</v>
      </c>
      <c r="G42" s="10">
        <v>527</v>
      </c>
      <c r="H42" s="10">
        <v>546</v>
      </c>
      <c r="I42" s="10">
        <v>589</v>
      </c>
      <c r="J42" s="10">
        <v>614</v>
      </c>
      <c r="K42" s="10">
        <v>701</v>
      </c>
      <c r="L42" s="10"/>
      <c r="M42" s="23">
        <f t="shared" si="0"/>
        <v>559.4</v>
      </c>
    </row>
    <row r="43" spans="1:13" ht="14.25" customHeight="1" x14ac:dyDescent="0.25">
      <c r="A43" s="20" t="s">
        <v>40</v>
      </c>
      <c r="B43" s="10">
        <v>593</v>
      </c>
      <c r="C43" s="10">
        <v>610</v>
      </c>
      <c r="D43" s="10">
        <v>574</v>
      </c>
      <c r="E43" s="10">
        <v>574</v>
      </c>
      <c r="F43" s="10">
        <v>534</v>
      </c>
      <c r="G43" s="10">
        <v>564</v>
      </c>
      <c r="H43" s="10">
        <v>616</v>
      </c>
      <c r="I43" s="10">
        <v>546</v>
      </c>
      <c r="J43" s="10">
        <v>637</v>
      </c>
      <c r="K43" s="10">
        <v>729</v>
      </c>
      <c r="L43" s="10"/>
      <c r="M43" s="23">
        <f t="shared" si="0"/>
        <v>579.4</v>
      </c>
    </row>
    <row r="44" spans="1:13" ht="14.25" customHeight="1" x14ac:dyDescent="0.25">
      <c r="A44" s="20" t="s">
        <v>41</v>
      </c>
      <c r="B44" s="10">
        <v>612</v>
      </c>
      <c r="C44" s="10">
        <v>585</v>
      </c>
      <c r="D44" s="10">
        <v>584</v>
      </c>
      <c r="E44" s="10">
        <v>607</v>
      </c>
      <c r="F44" s="10">
        <v>544</v>
      </c>
      <c r="G44" s="10">
        <v>585</v>
      </c>
      <c r="H44" s="10">
        <v>628</v>
      </c>
      <c r="I44" s="10">
        <v>607</v>
      </c>
      <c r="J44" s="10">
        <v>613</v>
      </c>
      <c r="K44" s="10">
        <v>741</v>
      </c>
      <c r="L44" s="10"/>
      <c r="M44" s="23">
        <f t="shared" si="0"/>
        <v>595.4</v>
      </c>
    </row>
    <row r="45" spans="1:13" ht="14.25" customHeight="1" x14ac:dyDescent="0.25">
      <c r="A45" s="20" t="s">
        <v>42</v>
      </c>
      <c r="B45" s="10">
        <v>648</v>
      </c>
      <c r="C45" s="10">
        <v>615</v>
      </c>
      <c r="D45" s="10">
        <v>579</v>
      </c>
      <c r="E45" s="10">
        <v>576</v>
      </c>
      <c r="F45" s="10">
        <v>548</v>
      </c>
      <c r="G45" s="10">
        <v>557</v>
      </c>
      <c r="H45" s="10">
        <v>571</v>
      </c>
      <c r="I45" s="10">
        <v>592</v>
      </c>
      <c r="J45" s="10">
        <v>644</v>
      </c>
      <c r="K45" s="10">
        <v>795</v>
      </c>
      <c r="L45" s="10"/>
      <c r="M45" s="23">
        <f t="shared" si="0"/>
        <v>582.4</v>
      </c>
    </row>
    <row r="46" spans="1:13" ht="14.25" customHeight="1" x14ac:dyDescent="0.25">
      <c r="A46" s="20" t="s">
        <v>43</v>
      </c>
      <c r="B46" s="10">
        <v>680</v>
      </c>
      <c r="C46" s="10">
        <v>592</v>
      </c>
      <c r="D46" s="10">
        <v>575</v>
      </c>
      <c r="E46" s="10">
        <v>602</v>
      </c>
      <c r="F46" s="10">
        <v>592</v>
      </c>
      <c r="G46" s="10">
        <v>602</v>
      </c>
      <c r="H46" s="10">
        <v>589</v>
      </c>
      <c r="I46" s="10">
        <v>597</v>
      </c>
      <c r="J46" s="10">
        <v>637</v>
      </c>
      <c r="K46" s="10">
        <v>915</v>
      </c>
      <c r="L46" s="10"/>
      <c r="M46" s="23">
        <f t="shared" si="0"/>
        <v>603.4</v>
      </c>
    </row>
    <row r="47" spans="1:13" ht="14.25" customHeight="1" x14ac:dyDescent="0.25">
      <c r="A47" s="20" t="s">
        <v>44</v>
      </c>
      <c r="B47" s="10">
        <v>660</v>
      </c>
      <c r="C47" s="10">
        <v>616</v>
      </c>
      <c r="D47" s="10">
        <v>600</v>
      </c>
      <c r="E47" s="10">
        <v>622</v>
      </c>
      <c r="F47" s="10">
        <v>649</v>
      </c>
      <c r="G47" s="10">
        <v>552</v>
      </c>
      <c r="H47" s="10">
        <v>600</v>
      </c>
      <c r="I47" s="10">
        <v>596</v>
      </c>
      <c r="J47" s="10">
        <v>627</v>
      </c>
      <c r="K47" s="10">
        <v>1191</v>
      </c>
      <c r="L47" s="10"/>
      <c r="M47" s="23">
        <f t="shared" si="0"/>
        <v>604.79999999999995</v>
      </c>
    </row>
    <row r="48" spans="1:13" ht="14.25" customHeight="1" x14ac:dyDescent="0.25">
      <c r="A48" s="20" t="s">
        <v>45</v>
      </c>
      <c r="B48" s="10">
        <v>674</v>
      </c>
      <c r="C48" s="10">
        <v>625</v>
      </c>
      <c r="D48" s="10">
        <v>555</v>
      </c>
      <c r="E48" s="10">
        <v>585</v>
      </c>
      <c r="F48" s="10">
        <v>585</v>
      </c>
      <c r="G48" s="10">
        <v>587</v>
      </c>
      <c r="H48" s="10">
        <v>553</v>
      </c>
      <c r="I48" s="10">
        <v>604</v>
      </c>
      <c r="J48" s="10">
        <v>643</v>
      </c>
      <c r="K48" s="10">
        <v>1450</v>
      </c>
      <c r="L48" s="10"/>
      <c r="M48" s="23">
        <f t="shared" si="0"/>
        <v>594.4</v>
      </c>
    </row>
    <row r="49" spans="1:13" ht="14.25" customHeight="1" x14ac:dyDescent="0.25">
      <c r="A49" s="20" t="s">
        <v>46</v>
      </c>
      <c r="B49" s="10">
        <v>644</v>
      </c>
      <c r="C49" s="10">
        <v>577</v>
      </c>
      <c r="D49" s="10">
        <v>598</v>
      </c>
      <c r="E49" s="10">
        <v>599</v>
      </c>
      <c r="F49" s="10">
        <v>546</v>
      </c>
      <c r="G49" s="10">
        <v>558</v>
      </c>
      <c r="H49" s="10">
        <v>545</v>
      </c>
      <c r="I49" s="10">
        <v>556</v>
      </c>
      <c r="J49" s="10">
        <v>587</v>
      </c>
      <c r="K49" s="10">
        <v>1444</v>
      </c>
      <c r="L49" s="10"/>
      <c r="M49" s="23">
        <f t="shared" si="0"/>
        <v>558.4</v>
      </c>
    </row>
    <row r="50" spans="1:13" ht="14.25" customHeight="1" x14ac:dyDescent="0.25">
      <c r="A50" s="20" t="s">
        <v>47</v>
      </c>
      <c r="B50" s="10">
        <v>671</v>
      </c>
      <c r="C50" s="10">
        <v>612</v>
      </c>
      <c r="D50" s="10">
        <v>573</v>
      </c>
      <c r="E50" s="10">
        <v>548</v>
      </c>
      <c r="F50" s="10">
        <v>594</v>
      </c>
      <c r="G50" s="10">
        <v>588</v>
      </c>
      <c r="H50" s="10">
        <v>590</v>
      </c>
      <c r="I50" s="10">
        <v>551</v>
      </c>
      <c r="J50" s="10">
        <v>663</v>
      </c>
      <c r="K50" s="10">
        <v>1263</v>
      </c>
      <c r="L50" s="10"/>
      <c r="M50" s="23">
        <f t="shared" si="0"/>
        <v>597.20000000000005</v>
      </c>
    </row>
    <row r="51" spans="1:13" ht="14.25" customHeight="1" x14ac:dyDescent="0.25">
      <c r="A51" s="20" t="s">
        <v>48</v>
      </c>
      <c r="B51" s="10">
        <v>641</v>
      </c>
      <c r="C51" s="10">
        <v>600</v>
      </c>
      <c r="D51" s="10">
        <v>588</v>
      </c>
      <c r="E51" s="10">
        <v>565</v>
      </c>
      <c r="F51" s="10">
        <v>541</v>
      </c>
      <c r="G51" s="10">
        <v>604</v>
      </c>
      <c r="H51" s="10">
        <v>575</v>
      </c>
      <c r="I51" s="10">
        <v>606</v>
      </c>
      <c r="J51" s="10">
        <v>588</v>
      </c>
      <c r="K51" s="10">
        <v>1114</v>
      </c>
      <c r="L51" s="10"/>
      <c r="M51" s="23">
        <f t="shared" si="0"/>
        <v>582.79999999999995</v>
      </c>
    </row>
    <row r="52" spans="1:13" ht="14.25" customHeight="1" x14ac:dyDescent="0.25">
      <c r="A52" s="20" t="s">
        <v>49</v>
      </c>
      <c r="B52" s="10">
        <v>692</v>
      </c>
      <c r="C52" s="10">
        <v>651</v>
      </c>
      <c r="D52" s="10">
        <v>615</v>
      </c>
      <c r="E52" s="10">
        <v>572</v>
      </c>
      <c r="F52" s="10">
        <v>573</v>
      </c>
      <c r="G52" s="10">
        <v>600</v>
      </c>
      <c r="H52" s="10">
        <v>592</v>
      </c>
      <c r="I52" s="10">
        <v>576</v>
      </c>
      <c r="J52" s="10">
        <v>625</v>
      </c>
      <c r="K52" s="10">
        <v>987</v>
      </c>
      <c r="L52" s="10"/>
      <c r="M52" s="23">
        <f t="shared" si="0"/>
        <v>593.20000000000005</v>
      </c>
    </row>
    <row r="53" spans="1:13" ht="14.25" customHeight="1" x14ac:dyDescent="0.25">
      <c r="A53" s="20" t="s">
        <v>50</v>
      </c>
      <c r="B53" s="10">
        <v>676</v>
      </c>
      <c r="C53" s="10">
        <v>638</v>
      </c>
      <c r="D53" s="10">
        <v>584</v>
      </c>
      <c r="E53" s="10">
        <v>671</v>
      </c>
      <c r="F53" s="10">
        <v>565</v>
      </c>
      <c r="G53" s="10">
        <v>595</v>
      </c>
      <c r="H53" s="10">
        <v>608</v>
      </c>
      <c r="I53" s="10">
        <v>669</v>
      </c>
      <c r="J53" s="10">
        <v>634</v>
      </c>
      <c r="K53" s="10">
        <v>952</v>
      </c>
      <c r="L53" s="10"/>
      <c r="M53" s="23">
        <f t="shared" si="0"/>
        <v>614.20000000000005</v>
      </c>
    </row>
    <row r="54" spans="1:13" ht="14.25" customHeight="1" x14ac:dyDescent="0.25">
      <c r="A54" s="20" t="s">
        <v>51</v>
      </c>
      <c r="B54" s="10">
        <v>634</v>
      </c>
      <c r="C54" s="10">
        <v>664</v>
      </c>
      <c r="D54" s="10">
        <v>589</v>
      </c>
      <c r="E54" s="10">
        <v>636</v>
      </c>
      <c r="F54" s="10">
        <v>589</v>
      </c>
      <c r="G54" s="10">
        <v>653</v>
      </c>
      <c r="H54" s="10">
        <v>632</v>
      </c>
      <c r="I54" s="10">
        <v>570</v>
      </c>
      <c r="J54" s="10">
        <v>636</v>
      </c>
      <c r="K54" s="10">
        <v>1044</v>
      </c>
      <c r="L54" s="10"/>
      <c r="M54" s="23">
        <f t="shared" si="0"/>
        <v>616</v>
      </c>
    </row>
    <row r="55" spans="1:13" ht="14.25" customHeight="1" x14ac:dyDescent="0.25">
      <c r="A55" s="20" t="s">
        <v>52</v>
      </c>
      <c r="B55" s="10">
        <v>678</v>
      </c>
      <c r="C55" s="10">
        <v>659</v>
      </c>
      <c r="D55" s="10">
        <v>607</v>
      </c>
      <c r="E55" s="10">
        <v>657</v>
      </c>
      <c r="F55" s="10">
        <v>586</v>
      </c>
      <c r="G55" s="10">
        <v>710</v>
      </c>
      <c r="H55" s="10">
        <v>592</v>
      </c>
      <c r="I55" s="10">
        <v>643</v>
      </c>
      <c r="J55" s="10">
        <v>659</v>
      </c>
      <c r="K55" s="10">
        <v>1039</v>
      </c>
      <c r="L55" s="10"/>
      <c r="M55" s="23">
        <f t="shared" si="0"/>
        <v>638</v>
      </c>
    </row>
    <row r="56" spans="1:13" ht="14.25" customHeight="1" x14ac:dyDescent="0.25">
      <c r="A56" s="20" t="s">
        <v>53</v>
      </c>
      <c r="B56" s="10">
        <v>720</v>
      </c>
      <c r="C56" s="10">
        <v>729</v>
      </c>
      <c r="D56" s="10">
        <v>629</v>
      </c>
      <c r="E56" s="10">
        <v>650</v>
      </c>
      <c r="F56" s="10">
        <v>592</v>
      </c>
      <c r="G56" s="10">
        <v>730</v>
      </c>
      <c r="H56" s="10">
        <v>626</v>
      </c>
      <c r="I56" s="10">
        <v>594</v>
      </c>
      <c r="J56" s="10">
        <v>644</v>
      </c>
      <c r="K56" s="10">
        <v>1062</v>
      </c>
      <c r="L56" s="10"/>
      <c r="M56" s="23">
        <f t="shared" si="0"/>
        <v>637.20000000000005</v>
      </c>
    </row>
    <row r="57" spans="1:13" ht="14.25" customHeight="1" x14ac:dyDescent="0.25">
      <c r="A57" s="21" t="s">
        <v>54</v>
      </c>
      <c r="B57" s="11" t="s">
        <v>60</v>
      </c>
      <c r="C57" s="11" t="s">
        <v>60</v>
      </c>
      <c r="D57" s="11" t="s">
        <v>60</v>
      </c>
      <c r="E57" s="11" t="s">
        <v>60</v>
      </c>
      <c r="F57" s="11">
        <v>615</v>
      </c>
      <c r="G57" s="11" t="s">
        <v>60</v>
      </c>
      <c r="H57" s="11" t="s">
        <v>60</v>
      </c>
      <c r="I57" s="11" t="s">
        <v>60</v>
      </c>
      <c r="J57" s="11" t="s">
        <v>60</v>
      </c>
      <c r="K57" s="11">
        <v>1194</v>
      </c>
      <c r="L57" s="14" t="s">
        <v>60</v>
      </c>
      <c r="M57" s="24">
        <f t="shared" si="0"/>
        <v>615</v>
      </c>
    </row>
    <row r="58" spans="1:13" ht="14.25" customHeight="1" x14ac:dyDescent="0.25">
      <c r="A58" s="15" t="s">
        <v>56</v>
      </c>
    </row>
    <row r="59" spans="1:13" s="31" customFormat="1" ht="14.25" customHeight="1" x14ac:dyDescent="0.25">
      <c r="A59" s="30" t="s">
        <v>58</v>
      </c>
    </row>
    <row r="60" spans="1:13" ht="14.25" customHeight="1" x14ac:dyDescent="0.25">
      <c r="A60" s="15" t="s">
        <v>57</v>
      </c>
    </row>
  </sheetData>
  <hyperlinks>
    <hyperlink ref="A2" location="'číslo týdne-dny'!Názvy_tisku" display="Číslo týdne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/>
  </sheetViews>
  <sheetFormatPr defaultRowHeight="15" x14ac:dyDescent="0.25"/>
  <cols>
    <col min="1" max="1" width="19.42578125" style="1" customWidth="1"/>
    <col min="2" max="7" width="9.140625" customWidth="1"/>
    <col min="13" max="13" width="10.7109375" customWidth="1"/>
  </cols>
  <sheetData>
    <row r="1" spans="1:15" ht="24" customHeight="1" x14ac:dyDescent="0.25">
      <c r="A1" s="4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 t="s">
        <v>638</v>
      </c>
    </row>
    <row r="2" spans="1:15" ht="28.15" customHeight="1" x14ac:dyDescent="0.25">
      <c r="A2" s="40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 t="s">
        <v>10</v>
      </c>
      <c r="L2" s="12" t="s">
        <v>59</v>
      </c>
      <c r="M2" s="16" t="s">
        <v>55</v>
      </c>
    </row>
    <row r="3" spans="1:15" ht="11.25" hidden="1" customHeight="1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25"/>
      <c r="M3" s="26"/>
      <c r="N3" s="3"/>
      <c r="O3" s="3"/>
    </row>
    <row r="4" spans="1:15" s="19" customFormat="1" ht="21.75" customHeight="1" x14ac:dyDescent="0.25">
      <c r="A4" s="27" t="s">
        <v>637</v>
      </c>
      <c r="B4" s="9">
        <v>1118</v>
      </c>
      <c r="C4" s="9">
        <v>1183</v>
      </c>
      <c r="D4" s="9">
        <v>1182</v>
      </c>
      <c r="E4" s="9">
        <v>1155</v>
      </c>
      <c r="F4" s="9">
        <v>1454</v>
      </c>
      <c r="G4" s="9">
        <v>1231</v>
      </c>
      <c r="H4" s="9">
        <v>1817</v>
      </c>
      <c r="I4" s="9">
        <v>1291</v>
      </c>
      <c r="J4" s="9">
        <v>1464</v>
      </c>
      <c r="K4" s="9">
        <v>1451</v>
      </c>
      <c r="L4" s="9">
        <v>2215</v>
      </c>
      <c r="M4" s="22">
        <v>1451.4</v>
      </c>
      <c r="N4" s="18"/>
      <c r="O4" s="18"/>
    </row>
    <row r="5" spans="1:15" ht="18.75" customHeight="1" x14ac:dyDescent="0.25">
      <c r="A5" s="20" t="s">
        <v>0</v>
      </c>
      <c r="B5" s="10">
        <v>577</v>
      </c>
      <c r="C5" s="10">
        <v>605</v>
      </c>
      <c r="D5" s="10">
        <v>619</v>
      </c>
      <c r="E5" s="10">
        <v>609</v>
      </c>
      <c r="F5" s="10">
        <v>717</v>
      </c>
      <c r="G5" s="10">
        <v>629</v>
      </c>
      <c r="H5" s="10">
        <v>874</v>
      </c>
      <c r="I5" s="10">
        <v>648</v>
      </c>
      <c r="J5" s="10">
        <v>732</v>
      </c>
      <c r="K5" s="10">
        <v>695</v>
      </c>
      <c r="L5" s="13">
        <v>1118</v>
      </c>
      <c r="M5" s="13">
        <v>720</v>
      </c>
      <c r="N5" s="2"/>
    </row>
    <row r="6" spans="1:15" ht="14.25" customHeight="1" x14ac:dyDescent="0.25">
      <c r="A6" s="20" t="s">
        <v>1</v>
      </c>
      <c r="B6" s="10">
        <v>541</v>
      </c>
      <c r="C6" s="10">
        <v>578</v>
      </c>
      <c r="D6" s="10">
        <v>563</v>
      </c>
      <c r="E6" s="10">
        <v>546</v>
      </c>
      <c r="F6" s="10">
        <v>737</v>
      </c>
      <c r="G6" s="10">
        <v>602</v>
      </c>
      <c r="H6" s="10">
        <v>943</v>
      </c>
      <c r="I6" s="10">
        <v>643</v>
      </c>
      <c r="J6" s="10">
        <v>732</v>
      </c>
      <c r="K6" s="10">
        <v>756</v>
      </c>
      <c r="L6" s="13">
        <v>1097</v>
      </c>
      <c r="M6" s="13">
        <v>731.4</v>
      </c>
      <c r="N6" s="2"/>
    </row>
    <row r="7" spans="1:15" ht="14.25" customHeight="1" x14ac:dyDescent="0.25">
      <c r="A7" s="20" t="s">
        <v>2</v>
      </c>
      <c r="B7" s="10">
        <v>555</v>
      </c>
      <c r="C7" s="10">
        <v>545</v>
      </c>
      <c r="D7" s="10">
        <v>598</v>
      </c>
      <c r="E7" s="10">
        <v>546</v>
      </c>
      <c r="F7" s="10">
        <v>754</v>
      </c>
      <c r="G7" s="10">
        <v>606</v>
      </c>
      <c r="H7" s="10">
        <v>903</v>
      </c>
      <c r="I7" s="10">
        <v>643</v>
      </c>
      <c r="J7" s="10">
        <v>723</v>
      </c>
      <c r="K7" s="10">
        <v>697</v>
      </c>
      <c r="L7" s="13"/>
      <c r="M7" s="13">
        <v>725.8</v>
      </c>
      <c r="N7" s="2"/>
    </row>
    <row r="8" spans="1:15" ht="14.25" customHeight="1" x14ac:dyDescent="0.25">
      <c r="A8" s="20" t="s">
        <v>3</v>
      </c>
      <c r="B8" s="10">
        <v>528</v>
      </c>
      <c r="C8" s="10">
        <v>571</v>
      </c>
      <c r="D8" s="10">
        <v>629</v>
      </c>
      <c r="E8" s="10">
        <v>586</v>
      </c>
      <c r="F8" s="10">
        <v>758</v>
      </c>
      <c r="G8" s="10">
        <v>615</v>
      </c>
      <c r="H8" s="10">
        <v>901</v>
      </c>
      <c r="I8" s="10">
        <v>661</v>
      </c>
      <c r="J8" s="10">
        <v>769</v>
      </c>
      <c r="K8" s="10">
        <v>713</v>
      </c>
      <c r="L8" s="13"/>
      <c r="M8" s="13">
        <v>740.8</v>
      </c>
      <c r="N8" s="2"/>
    </row>
    <row r="9" spans="1:15" ht="14.25" customHeight="1" x14ac:dyDescent="0.25">
      <c r="A9" s="20" t="s">
        <v>4</v>
      </c>
      <c r="B9" s="10">
        <v>543</v>
      </c>
      <c r="C9" s="10">
        <v>576</v>
      </c>
      <c r="D9" s="10">
        <v>704</v>
      </c>
      <c r="E9" s="10">
        <v>602</v>
      </c>
      <c r="F9" s="10">
        <v>780</v>
      </c>
      <c r="G9" s="10">
        <v>585</v>
      </c>
      <c r="H9" s="10">
        <v>872</v>
      </c>
      <c r="I9" s="10">
        <v>706</v>
      </c>
      <c r="J9" s="10">
        <v>751</v>
      </c>
      <c r="K9" s="10">
        <v>776</v>
      </c>
      <c r="L9" s="13"/>
      <c r="M9" s="13">
        <v>738.8</v>
      </c>
      <c r="N9" s="2"/>
    </row>
    <row r="10" spans="1:15" ht="14.25" customHeight="1" x14ac:dyDescent="0.25">
      <c r="A10" s="20" t="s">
        <v>5</v>
      </c>
      <c r="B10" s="10">
        <v>573</v>
      </c>
      <c r="C10" s="10">
        <v>603</v>
      </c>
      <c r="D10" s="10">
        <v>668</v>
      </c>
      <c r="E10" s="10">
        <v>596</v>
      </c>
      <c r="F10" s="10">
        <v>800</v>
      </c>
      <c r="G10" s="10">
        <v>633</v>
      </c>
      <c r="H10" s="10">
        <v>891</v>
      </c>
      <c r="I10" s="10">
        <v>724</v>
      </c>
      <c r="J10" s="10">
        <v>740</v>
      </c>
      <c r="K10" s="10">
        <v>731</v>
      </c>
      <c r="L10" s="13"/>
      <c r="M10" s="13">
        <v>757.6</v>
      </c>
      <c r="N10" s="2"/>
    </row>
    <row r="11" spans="1:15" ht="14.25" customHeight="1" x14ac:dyDescent="0.25">
      <c r="A11" s="20" t="s">
        <v>6</v>
      </c>
      <c r="B11" s="10">
        <v>550</v>
      </c>
      <c r="C11" s="10">
        <v>618</v>
      </c>
      <c r="D11" s="10">
        <v>682</v>
      </c>
      <c r="E11" s="10">
        <v>570</v>
      </c>
      <c r="F11" s="10">
        <v>870</v>
      </c>
      <c r="G11" s="10">
        <v>650</v>
      </c>
      <c r="H11" s="10">
        <v>842</v>
      </c>
      <c r="I11" s="10">
        <v>832</v>
      </c>
      <c r="J11" s="10">
        <v>757</v>
      </c>
      <c r="K11" s="10">
        <v>806</v>
      </c>
      <c r="L11" s="13"/>
      <c r="M11" s="13">
        <v>790.2</v>
      </c>
      <c r="N11" s="2"/>
    </row>
    <row r="12" spans="1:15" ht="14.25" customHeight="1" x14ac:dyDescent="0.25">
      <c r="A12" s="20" t="s">
        <v>7</v>
      </c>
      <c r="B12" s="10">
        <v>546</v>
      </c>
      <c r="C12" s="10">
        <v>630</v>
      </c>
      <c r="D12" s="10">
        <v>686</v>
      </c>
      <c r="E12" s="10">
        <v>608</v>
      </c>
      <c r="F12" s="10">
        <v>836</v>
      </c>
      <c r="G12" s="10">
        <v>637</v>
      </c>
      <c r="H12" s="10">
        <v>770</v>
      </c>
      <c r="I12" s="10">
        <v>825</v>
      </c>
      <c r="J12" s="10">
        <v>765</v>
      </c>
      <c r="K12" s="10">
        <v>756</v>
      </c>
      <c r="L12" s="13"/>
      <c r="M12" s="13">
        <v>766.6</v>
      </c>
      <c r="N12" s="2"/>
    </row>
    <row r="13" spans="1:15" ht="14.25" customHeight="1" x14ac:dyDescent="0.25">
      <c r="A13" s="20" t="s">
        <v>8</v>
      </c>
      <c r="B13" s="10">
        <v>551</v>
      </c>
      <c r="C13" s="10">
        <v>596</v>
      </c>
      <c r="D13" s="10">
        <v>605</v>
      </c>
      <c r="E13" s="10">
        <v>565</v>
      </c>
      <c r="F13" s="10">
        <v>812</v>
      </c>
      <c r="G13" s="10">
        <v>676</v>
      </c>
      <c r="H13" s="10">
        <v>718</v>
      </c>
      <c r="I13" s="10">
        <v>876</v>
      </c>
      <c r="J13" s="10">
        <v>676</v>
      </c>
      <c r="K13" s="10">
        <v>729</v>
      </c>
      <c r="L13" s="13"/>
      <c r="M13" s="13">
        <v>751.6</v>
      </c>
      <c r="N13" s="2"/>
    </row>
    <row r="14" spans="1:15" ht="14.25" customHeight="1" x14ac:dyDescent="0.25">
      <c r="A14" s="20" t="s">
        <v>11</v>
      </c>
      <c r="B14" s="10">
        <v>601</v>
      </c>
      <c r="C14" s="10">
        <v>608</v>
      </c>
      <c r="D14" s="10">
        <v>696</v>
      </c>
      <c r="E14" s="10">
        <v>564</v>
      </c>
      <c r="F14" s="10">
        <v>682</v>
      </c>
      <c r="G14" s="10">
        <v>649</v>
      </c>
      <c r="H14" s="10">
        <v>680</v>
      </c>
      <c r="I14" s="10">
        <v>950</v>
      </c>
      <c r="J14" s="10">
        <v>723</v>
      </c>
      <c r="K14" s="10">
        <v>721</v>
      </c>
      <c r="L14" s="13"/>
      <c r="M14" s="13">
        <v>736.8</v>
      </c>
    </row>
    <row r="15" spans="1:15" ht="14.25" customHeight="1" x14ac:dyDescent="0.25">
      <c r="A15" s="20" t="s">
        <v>12</v>
      </c>
      <c r="B15" s="10">
        <v>570</v>
      </c>
      <c r="C15" s="10">
        <v>625</v>
      </c>
      <c r="D15" s="10">
        <v>635</v>
      </c>
      <c r="E15" s="10">
        <v>589</v>
      </c>
      <c r="F15" s="10">
        <v>706</v>
      </c>
      <c r="G15" s="10">
        <v>613</v>
      </c>
      <c r="H15" s="10">
        <v>666</v>
      </c>
      <c r="I15" s="10">
        <v>904</v>
      </c>
      <c r="J15" s="10">
        <v>716</v>
      </c>
      <c r="K15" s="10">
        <v>720</v>
      </c>
      <c r="L15" s="13"/>
      <c r="M15" s="13">
        <v>721</v>
      </c>
    </row>
    <row r="16" spans="1:15" ht="14.25" customHeight="1" x14ac:dyDescent="0.25">
      <c r="A16" s="20" t="s">
        <v>13</v>
      </c>
      <c r="B16" s="10">
        <v>517</v>
      </c>
      <c r="C16" s="10">
        <v>605</v>
      </c>
      <c r="D16" s="10">
        <v>724</v>
      </c>
      <c r="E16" s="10">
        <v>599</v>
      </c>
      <c r="F16" s="10">
        <v>672</v>
      </c>
      <c r="G16" s="10">
        <v>591</v>
      </c>
      <c r="H16" s="10">
        <v>628</v>
      </c>
      <c r="I16" s="10">
        <v>818</v>
      </c>
      <c r="J16" s="10">
        <v>662</v>
      </c>
      <c r="K16" s="10">
        <v>717</v>
      </c>
      <c r="L16" s="13"/>
      <c r="M16" s="13">
        <v>674.2</v>
      </c>
    </row>
    <row r="17" spans="1:13" ht="14.25" customHeight="1" x14ac:dyDescent="0.25">
      <c r="A17" s="20" t="s">
        <v>14</v>
      </c>
      <c r="B17" s="10">
        <v>517</v>
      </c>
      <c r="C17" s="10">
        <v>602</v>
      </c>
      <c r="D17" s="10">
        <v>658</v>
      </c>
      <c r="E17" s="10">
        <v>577</v>
      </c>
      <c r="F17" s="10">
        <v>709</v>
      </c>
      <c r="G17" s="10">
        <v>642</v>
      </c>
      <c r="H17" s="10">
        <v>617</v>
      </c>
      <c r="I17" s="10">
        <v>756</v>
      </c>
      <c r="J17" s="10">
        <v>613</v>
      </c>
      <c r="K17" s="10">
        <v>687</v>
      </c>
      <c r="L17" s="13"/>
      <c r="M17" s="13">
        <v>667.4</v>
      </c>
    </row>
    <row r="18" spans="1:13" ht="14.25" customHeight="1" x14ac:dyDescent="0.25">
      <c r="A18" s="20" t="s">
        <v>15</v>
      </c>
      <c r="B18" s="10">
        <v>538</v>
      </c>
      <c r="C18" s="10">
        <v>561</v>
      </c>
      <c r="D18" s="10">
        <v>709</v>
      </c>
      <c r="E18" s="10">
        <v>577</v>
      </c>
      <c r="F18" s="10">
        <v>703</v>
      </c>
      <c r="G18" s="10">
        <v>651</v>
      </c>
      <c r="H18" s="10">
        <v>641</v>
      </c>
      <c r="I18" s="10">
        <v>703</v>
      </c>
      <c r="J18" s="10">
        <v>649</v>
      </c>
      <c r="K18" s="10">
        <v>688</v>
      </c>
      <c r="L18" s="13"/>
      <c r="M18" s="13">
        <v>669.4</v>
      </c>
    </row>
    <row r="19" spans="1:13" ht="14.25" customHeight="1" x14ac:dyDescent="0.25">
      <c r="A19" s="20" t="s">
        <v>16</v>
      </c>
      <c r="B19" s="10">
        <v>493</v>
      </c>
      <c r="C19" s="10">
        <v>652</v>
      </c>
      <c r="D19" s="10">
        <v>626</v>
      </c>
      <c r="E19" s="10">
        <v>553</v>
      </c>
      <c r="F19" s="10">
        <v>609</v>
      </c>
      <c r="G19" s="10">
        <v>600</v>
      </c>
      <c r="H19" s="10">
        <v>588</v>
      </c>
      <c r="I19" s="10">
        <v>699</v>
      </c>
      <c r="J19" s="10">
        <v>664</v>
      </c>
      <c r="K19" s="10">
        <v>688</v>
      </c>
      <c r="L19" s="13"/>
      <c r="M19" s="13">
        <v>632</v>
      </c>
    </row>
    <row r="20" spans="1:13" ht="14.25" customHeight="1" x14ac:dyDescent="0.25">
      <c r="A20" s="20" t="s">
        <v>17</v>
      </c>
      <c r="B20" s="10">
        <v>524</v>
      </c>
      <c r="C20" s="10">
        <v>573</v>
      </c>
      <c r="D20" s="10">
        <v>571</v>
      </c>
      <c r="E20" s="10">
        <v>524</v>
      </c>
      <c r="F20" s="10">
        <v>630</v>
      </c>
      <c r="G20" s="10">
        <v>531</v>
      </c>
      <c r="H20" s="10">
        <v>603</v>
      </c>
      <c r="I20" s="10">
        <v>646</v>
      </c>
      <c r="J20" s="10">
        <v>628</v>
      </c>
      <c r="K20" s="10">
        <v>609</v>
      </c>
      <c r="L20" s="13"/>
      <c r="M20" s="13">
        <v>607.6</v>
      </c>
    </row>
    <row r="21" spans="1:13" ht="14.25" customHeight="1" x14ac:dyDescent="0.25">
      <c r="A21" s="20" t="s">
        <v>18</v>
      </c>
      <c r="B21" s="10">
        <v>480</v>
      </c>
      <c r="C21" s="10">
        <v>645</v>
      </c>
      <c r="D21" s="10">
        <v>581</v>
      </c>
      <c r="E21" s="10">
        <v>565</v>
      </c>
      <c r="F21" s="10">
        <v>617</v>
      </c>
      <c r="G21" s="10">
        <v>588</v>
      </c>
      <c r="H21" s="10">
        <v>634</v>
      </c>
      <c r="I21" s="10">
        <v>618</v>
      </c>
      <c r="J21" s="10">
        <v>648</v>
      </c>
      <c r="K21" s="10">
        <v>625</v>
      </c>
      <c r="L21" s="13"/>
      <c r="M21" s="13">
        <v>621</v>
      </c>
    </row>
    <row r="22" spans="1:13" ht="14.25" customHeight="1" x14ac:dyDescent="0.25">
      <c r="A22" s="20" t="s">
        <v>19</v>
      </c>
      <c r="B22" s="10">
        <v>511</v>
      </c>
      <c r="C22" s="10">
        <v>550</v>
      </c>
      <c r="D22" s="10">
        <v>549</v>
      </c>
      <c r="E22" s="10">
        <v>569</v>
      </c>
      <c r="F22" s="10">
        <v>592</v>
      </c>
      <c r="G22" s="10">
        <v>596</v>
      </c>
      <c r="H22" s="10">
        <v>595</v>
      </c>
      <c r="I22" s="10">
        <v>601</v>
      </c>
      <c r="J22" s="10">
        <v>601</v>
      </c>
      <c r="K22" s="10">
        <v>603</v>
      </c>
      <c r="L22" s="13"/>
      <c r="M22" s="13">
        <v>597</v>
      </c>
    </row>
    <row r="23" spans="1:13" ht="14.25" customHeight="1" x14ac:dyDescent="0.25">
      <c r="A23" s="20" t="s">
        <v>20</v>
      </c>
      <c r="B23" s="10">
        <v>507</v>
      </c>
      <c r="C23" s="10">
        <v>503</v>
      </c>
      <c r="D23" s="10">
        <v>548</v>
      </c>
      <c r="E23" s="10">
        <v>526</v>
      </c>
      <c r="F23" s="10">
        <v>567</v>
      </c>
      <c r="G23" s="10">
        <v>622</v>
      </c>
      <c r="H23" s="10">
        <v>599</v>
      </c>
      <c r="I23" s="10">
        <v>590</v>
      </c>
      <c r="J23" s="10">
        <v>617</v>
      </c>
      <c r="K23" s="10">
        <v>612</v>
      </c>
      <c r="L23" s="13"/>
      <c r="M23" s="13">
        <v>599</v>
      </c>
    </row>
    <row r="24" spans="1:13" ht="14.25" customHeight="1" x14ac:dyDescent="0.25">
      <c r="A24" s="20" t="s">
        <v>21</v>
      </c>
      <c r="B24" s="10">
        <v>487</v>
      </c>
      <c r="C24" s="10">
        <v>482</v>
      </c>
      <c r="D24" s="10">
        <v>489</v>
      </c>
      <c r="E24" s="10">
        <v>517</v>
      </c>
      <c r="F24" s="10">
        <v>565</v>
      </c>
      <c r="G24" s="10">
        <v>590</v>
      </c>
      <c r="H24" s="10">
        <v>591</v>
      </c>
      <c r="I24" s="10">
        <v>593</v>
      </c>
      <c r="J24" s="10">
        <v>601</v>
      </c>
      <c r="K24" s="10">
        <v>612</v>
      </c>
      <c r="L24" s="13"/>
      <c r="M24" s="13">
        <v>588</v>
      </c>
    </row>
    <row r="25" spans="1:13" ht="14.25" customHeight="1" x14ac:dyDescent="0.25">
      <c r="A25" s="20" t="s">
        <v>22</v>
      </c>
      <c r="B25" s="10">
        <v>499</v>
      </c>
      <c r="C25" s="10">
        <v>514</v>
      </c>
      <c r="D25" s="10">
        <v>508</v>
      </c>
      <c r="E25" s="10">
        <v>605</v>
      </c>
      <c r="F25" s="10">
        <v>584</v>
      </c>
      <c r="G25" s="10">
        <v>605</v>
      </c>
      <c r="H25" s="10">
        <v>545</v>
      </c>
      <c r="I25" s="10">
        <v>604</v>
      </c>
      <c r="J25" s="10">
        <v>635</v>
      </c>
      <c r="K25" s="10">
        <v>578</v>
      </c>
      <c r="L25" s="13"/>
      <c r="M25" s="13">
        <v>594.6</v>
      </c>
    </row>
    <row r="26" spans="1:13" ht="14.25" customHeight="1" x14ac:dyDescent="0.25">
      <c r="A26" s="20" t="s">
        <v>23</v>
      </c>
      <c r="B26" s="10">
        <v>483</v>
      </c>
      <c r="C26" s="10">
        <v>556</v>
      </c>
      <c r="D26" s="10">
        <v>523</v>
      </c>
      <c r="E26" s="10">
        <v>542</v>
      </c>
      <c r="F26" s="10">
        <v>556</v>
      </c>
      <c r="G26" s="10">
        <v>566</v>
      </c>
      <c r="H26" s="10">
        <v>582</v>
      </c>
      <c r="I26" s="10">
        <v>577</v>
      </c>
      <c r="J26" s="10">
        <v>595</v>
      </c>
      <c r="K26" s="10">
        <v>607</v>
      </c>
      <c r="L26" s="13"/>
      <c r="M26" s="13">
        <v>575.20000000000005</v>
      </c>
    </row>
    <row r="27" spans="1:13" ht="14.25" customHeight="1" x14ac:dyDescent="0.25">
      <c r="A27" s="20" t="s">
        <v>24</v>
      </c>
      <c r="B27" s="10">
        <v>501</v>
      </c>
      <c r="C27" s="10">
        <v>485</v>
      </c>
      <c r="D27" s="10">
        <v>505</v>
      </c>
      <c r="E27" s="10">
        <v>507</v>
      </c>
      <c r="F27" s="10">
        <v>593</v>
      </c>
      <c r="G27" s="10">
        <v>566</v>
      </c>
      <c r="H27" s="10">
        <v>547</v>
      </c>
      <c r="I27" s="10">
        <v>595</v>
      </c>
      <c r="J27" s="10">
        <v>640</v>
      </c>
      <c r="K27" s="10">
        <v>619</v>
      </c>
      <c r="L27" s="13"/>
      <c r="M27" s="13">
        <v>588.20000000000005</v>
      </c>
    </row>
    <row r="28" spans="1:13" ht="14.25" customHeight="1" x14ac:dyDescent="0.25">
      <c r="A28" s="20" t="s">
        <v>25</v>
      </c>
      <c r="B28" s="10">
        <v>461</v>
      </c>
      <c r="C28" s="10">
        <v>496</v>
      </c>
      <c r="D28" s="10">
        <v>518</v>
      </c>
      <c r="E28" s="10">
        <v>602</v>
      </c>
      <c r="F28" s="10">
        <v>564</v>
      </c>
      <c r="G28" s="10">
        <v>533</v>
      </c>
      <c r="H28" s="10">
        <v>568</v>
      </c>
      <c r="I28" s="10">
        <v>586</v>
      </c>
      <c r="J28" s="10">
        <v>643</v>
      </c>
      <c r="K28" s="10">
        <v>586</v>
      </c>
      <c r="L28" s="13"/>
      <c r="M28" s="13">
        <v>578.79999999999995</v>
      </c>
    </row>
    <row r="29" spans="1:13" ht="14.25" customHeight="1" x14ac:dyDescent="0.25">
      <c r="A29" s="20" t="s">
        <v>26</v>
      </c>
      <c r="B29" s="10">
        <v>456</v>
      </c>
      <c r="C29" s="10">
        <v>499</v>
      </c>
      <c r="D29" s="10">
        <v>701</v>
      </c>
      <c r="E29" s="10">
        <v>482</v>
      </c>
      <c r="F29" s="10">
        <v>474</v>
      </c>
      <c r="G29" s="10">
        <v>617</v>
      </c>
      <c r="H29" s="10">
        <v>586</v>
      </c>
      <c r="I29" s="10">
        <v>582</v>
      </c>
      <c r="J29" s="10">
        <v>572</v>
      </c>
      <c r="K29" s="10">
        <v>583</v>
      </c>
      <c r="L29" s="13"/>
      <c r="M29" s="13">
        <v>566.20000000000005</v>
      </c>
    </row>
    <row r="30" spans="1:13" ht="14.25" customHeight="1" x14ac:dyDescent="0.25">
      <c r="A30" s="20" t="s">
        <v>27</v>
      </c>
      <c r="B30" s="10">
        <v>438</v>
      </c>
      <c r="C30" s="10">
        <v>545</v>
      </c>
      <c r="D30" s="10">
        <v>480</v>
      </c>
      <c r="E30" s="10">
        <v>486</v>
      </c>
      <c r="F30" s="10">
        <v>522</v>
      </c>
      <c r="G30" s="10">
        <v>554</v>
      </c>
      <c r="H30" s="10">
        <v>571</v>
      </c>
      <c r="I30" s="10">
        <v>531</v>
      </c>
      <c r="J30" s="10">
        <v>631</v>
      </c>
      <c r="K30" s="10">
        <v>605</v>
      </c>
      <c r="L30" s="13"/>
      <c r="M30" s="13">
        <v>561.79999999999995</v>
      </c>
    </row>
    <row r="31" spans="1:13" ht="14.25" customHeight="1" x14ac:dyDescent="0.25">
      <c r="A31" s="20" t="s">
        <v>28</v>
      </c>
      <c r="B31" s="10">
        <v>449</v>
      </c>
      <c r="C31" s="10">
        <v>532</v>
      </c>
      <c r="D31" s="10">
        <v>532</v>
      </c>
      <c r="E31" s="10">
        <v>529</v>
      </c>
      <c r="F31" s="10">
        <v>584</v>
      </c>
      <c r="G31" s="10">
        <v>546</v>
      </c>
      <c r="H31" s="10">
        <v>543</v>
      </c>
      <c r="I31" s="10">
        <v>591</v>
      </c>
      <c r="J31" s="10">
        <v>590</v>
      </c>
      <c r="K31" s="10">
        <v>627</v>
      </c>
      <c r="L31" s="13"/>
      <c r="M31" s="13">
        <v>570.79999999999995</v>
      </c>
    </row>
    <row r="32" spans="1:13" ht="14.25" customHeight="1" x14ac:dyDescent="0.25">
      <c r="A32" s="20" t="s">
        <v>29</v>
      </c>
      <c r="B32" s="10">
        <v>503</v>
      </c>
      <c r="C32" s="10">
        <v>487</v>
      </c>
      <c r="D32" s="10">
        <v>558</v>
      </c>
      <c r="E32" s="10">
        <v>484</v>
      </c>
      <c r="F32" s="10">
        <v>625</v>
      </c>
      <c r="G32" s="10">
        <v>560</v>
      </c>
      <c r="H32" s="10">
        <v>542</v>
      </c>
      <c r="I32" s="10">
        <v>608</v>
      </c>
      <c r="J32" s="10">
        <v>577</v>
      </c>
      <c r="K32" s="10">
        <v>587</v>
      </c>
      <c r="L32" s="13"/>
      <c r="M32" s="13">
        <v>582.4</v>
      </c>
    </row>
    <row r="33" spans="1:13" ht="14.25" customHeight="1" x14ac:dyDescent="0.25">
      <c r="A33" s="20" t="s">
        <v>30</v>
      </c>
      <c r="B33" s="10">
        <v>494</v>
      </c>
      <c r="C33" s="10">
        <v>452</v>
      </c>
      <c r="D33" s="10">
        <v>500</v>
      </c>
      <c r="E33" s="10">
        <v>549</v>
      </c>
      <c r="F33" s="10">
        <v>566</v>
      </c>
      <c r="G33" s="10">
        <v>582</v>
      </c>
      <c r="H33" s="10">
        <v>572</v>
      </c>
      <c r="I33" s="10">
        <v>583</v>
      </c>
      <c r="J33" s="10">
        <v>614</v>
      </c>
      <c r="K33" s="10">
        <v>574</v>
      </c>
      <c r="L33" s="13"/>
      <c r="M33" s="13">
        <v>583.4</v>
      </c>
    </row>
    <row r="34" spans="1:13" ht="14.25" customHeight="1" x14ac:dyDescent="0.25">
      <c r="A34" s="20" t="s">
        <v>31</v>
      </c>
      <c r="B34" s="10">
        <v>441</v>
      </c>
      <c r="C34" s="10">
        <v>568</v>
      </c>
      <c r="D34" s="10">
        <v>551</v>
      </c>
      <c r="E34" s="10">
        <v>559</v>
      </c>
      <c r="F34" s="10">
        <v>597</v>
      </c>
      <c r="G34" s="10">
        <v>569</v>
      </c>
      <c r="H34" s="10">
        <v>497</v>
      </c>
      <c r="I34" s="10">
        <v>660</v>
      </c>
      <c r="J34" s="10">
        <v>689</v>
      </c>
      <c r="K34" s="10">
        <v>622</v>
      </c>
      <c r="L34" s="13"/>
      <c r="M34" s="13">
        <v>602.4</v>
      </c>
    </row>
    <row r="35" spans="1:13" ht="14.25" customHeight="1" x14ac:dyDescent="0.25">
      <c r="A35" s="20" t="s">
        <v>32</v>
      </c>
      <c r="B35" s="10">
        <v>525</v>
      </c>
      <c r="C35" s="10">
        <v>502</v>
      </c>
      <c r="D35" s="10">
        <v>560</v>
      </c>
      <c r="E35" s="10">
        <v>543</v>
      </c>
      <c r="F35" s="10">
        <v>503</v>
      </c>
      <c r="G35" s="10">
        <v>522</v>
      </c>
      <c r="H35" s="10">
        <v>633</v>
      </c>
      <c r="I35" s="10">
        <v>737</v>
      </c>
      <c r="J35" s="10">
        <v>606</v>
      </c>
      <c r="K35" s="10">
        <v>667</v>
      </c>
      <c r="L35" s="13"/>
      <c r="M35" s="13">
        <v>600.20000000000005</v>
      </c>
    </row>
    <row r="36" spans="1:13" ht="14.25" customHeight="1" x14ac:dyDescent="0.25">
      <c r="A36" s="20" t="s">
        <v>33</v>
      </c>
      <c r="B36" s="10">
        <v>429</v>
      </c>
      <c r="C36" s="10">
        <v>529</v>
      </c>
      <c r="D36" s="10">
        <v>571</v>
      </c>
      <c r="E36" s="10">
        <v>491</v>
      </c>
      <c r="F36" s="10">
        <v>645</v>
      </c>
      <c r="G36" s="10">
        <v>511</v>
      </c>
      <c r="H36" s="10">
        <v>633</v>
      </c>
      <c r="I36" s="10">
        <v>636</v>
      </c>
      <c r="J36" s="10">
        <v>615</v>
      </c>
      <c r="K36" s="10">
        <v>627</v>
      </c>
      <c r="L36" s="13"/>
      <c r="M36" s="13">
        <v>608</v>
      </c>
    </row>
    <row r="37" spans="1:13" ht="14.25" customHeight="1" x14ac:dyDescent="0.25">
      <c r="A37" s="20" t="s">
        <v>34</v>
      </c>
      <c r="B37" s="10">
        <v>498</v>
      </c>
      <c r="C37" s="10">
        <v>475</v>
      </c>
      <c r="D37" s="10">
        <v>446</v>
      </c>
      <c r="E37" s="10">
        <v>514</v>
      </c>
      <c r="F37" s="10">
        <v>797</v>
      </c>
      <c r="G37" s="10">
        <v>599</v>
      </c>
      <c r="H37" s="10">
        <v>568</v>
      </c>
      <c r="I37" s="10">
        <v>556</v>
      </c>
      <c r="J37" s="10">
        <v>628</v>
      </c>
      <c r="K37" s="10">
        <v>649</v>
      </c>
      <c r="L37" s="13"/>
      <c r="M37" s="13">
        <v>629.6</v>
      </c>
    </row>
    <row r="38" spans="1:13" ht="14.25" customHeight="1" x14ac:dyDescent="0.25">
      <c r="A38" s="20" t="s">
        <v>35</v>
      </c>
      <c r="B38" s="10">
        <v>544</v>
      </c>
      <c r="C38" s="10">
        <v>510</v>
      </c>
      <c r="D38" s="10">
        <v>476</v>
      </c>
      <c r="E38" s="10">
        <v>527</v>
      </c>
      <c r="F38" s="10">
        <v>512</v>
      </c>
      <c r="G38" s="10">
        <v>621</v>
      </c>
      <c r="H38" s="10">
        <v>593</v>
      </c>
      <c r="I38" s="10">
        <v>614</v>
      </c>
      <c r="J38" s="10">
        <v>635</v>
      </c>
      <c r="K38" s="10">
        <v>631</v>
      </c>
      <c r="L38" s="13"/>
      <c r="M38" s="13">
        <v>595</v>
      </c>
    </row>
    <row r="39" spans="1:13" ht="14.25" customHeight="1" x14ac:dyDescent="0.25">
      <c r="A39" s="20" t="s">
        <v>36</v>
      </c>
      <c r="B39" s="10">
        <v>450</v>
      </c>
      <c r="C39" s="10">
        <v>489</v>
      </c>
      <c r="D39" s="10">
        <v>456</v>
      </c>
      <c r="E39" s="10">
        <v>501</v>
      </c>
      <c r="F39" s="10">
        <v>544</v>
      </c>
      <c r="G39" s="10">
        <v>545</v>
      </c>
      <c r="H39" s="10">
        <v>510</v>
      </c>
      <c r="I39" s="10">
        <v>573</v>
      </c>
      <c r="J39" s="10">
        <v>635</v>
      </c>
      <c r="K39" s="10">
        <v>618</v>
      </c>
      <c r="L39" s="13"/>
      <c r="M39" s="13">
        <v>561.4</v>
      </c>
    </row>
    <row r="40" spans="1:13" ht="14.25" customHeight="1" x14ac:dyDescent="0.25">
      <c r="A40" s="20" t="s">
        <v>37</v>
      </c>
      <c r="B40" s="10">
        <v>464</v>
      </c>
      <c r="C40" s="10">
        <v>477</v>
      </c>
      <c r="D40" s="10">
        <v>457</v>
      </c>
      <c r="E40" s="10">
        <v>574</v>
      </c>
      <c r="F40" s="10">
        <v>555</v>
      </c>
      <c r="G40" s="10">
        <v>557</v>
      </c>
      <c r="H40" s="10">
        <v>563</v>
      </c>
      <c r="I40" s="10">
        <v>607</v>
      </c>
      <c r="J40" s="10">
        <v>574</v>
      </c>
      <c r="K40" s="10">
        <v>581</v>
      </c>
      <c r="L40" s="13"/>
      <c r="M40" s="13">
        <v>571.20000000000005</v>
      </c>
    </row>
    <row r="41" spans="1:13" ht="14.25" customHeight="1" x14ac:dyDescent="0.25">
      <c r="A41" s="20" t="s">
        <v>38</v>
      </c>
      <c r="B41" s="10">
        <v>467</v>
      </c>
      <c r="C41" s="10">
        <v>463</v>
      </c>
      <c r="D41" s="10">
        <v>470</v>
      </c>
      <c r="E41" s="10">
        <v>535</v>
      </c>
      <c r="F41" s="10">
        <v>485</v>
      </c>
      <c r="G41" s="10">
        <v>574</v>
      </c>
      <c r="H41" s="10">
        <v>617</v>
      </c>
      <c r="I41" s="10">
        <v>592</v>
      </c>
      <c r="J41" s="10">
        <v>586</v>
      </c>
      <c r="K41" s="10">
        <v>612</v>
      </c>
      <c r="L41" s="13"/>
      <c r="M41" s="13">
        <v>570.79999999999995</v>
      </c>
    </row>
    <row r="42" spans="1:13" ht="14.25" customHeight="1" x14ac:dyDescent="0.25">
      <c r="A42" s="20" t="s">
        <v>39</v>
      </c>
      <c r="B42" s="10">
        <v>475</v>
      </c>
      <c r="C42" s="10">
        <v>431</v>
      </c>
      <c r="D42" s="10">
        <v>503</v>
      </c>
      <c r="E42" s="10">
        <v>599</v>
      </c>
      <c r="F42" s="10">
        <v>583</v>
      </c>
      <c r="G42" s="10">
        <v>496</v>
      </c>
      <c r="H42" s="10">
        <v>615</v>
      </c>
      <c r="I42" s="10">
        <v>604</v>
      </c>
      <c r="J42" s="10">
        <v>573</v>
      </c>
      <c r="K42" s="10">
        <v>657</v>
      </c>
      <c r="L42" s="13"/>
      <c r="M42" s="13">
        <v>574.20000000000005</v>
      </c>
    </row>
    <row r="43" spans="1:13" ht="14.25" customHeight="1" x14ac:dyDescent="0.25">
      <c r="A43" s="20" t="s">
        <v>40</v>
      </c>
      <c r="B43" s="10">
        <v>501</v>
      </c>
      <c r="C43" s="10">
        <v>545</v>
      </c>
      <c r="D43" s="10">
        <v>565</v>
      </c>
      <c r="E43" s="10">
        <v>572</v>
      </c>
      <c r="F43" s="10">
        <v>529</v>
      </c>
      <c r="G43" s="10">
        <v>540</v>
      </c>
      <c r="H43" s="10">
        <v>636</v>
      </c>
      <c r="I43" s="10">
        <v>532</v>
      </c>
      <c r="J43" s="10">
        <v>670</v>
      </c>
      <c r="K43" s="10">
        <v>728</v>
      </c>
      <c r="L43" s="13"/>
      <c r="M43" s="13">
        <v>581.4</v>
      </c>
    </row>
    <row r="44" spans="1:13" ht="14.25" customHeight="1" x14ac:dyDescent="0.25">
      <c r="A44" s="20" t="s">
        <v>41</v>
      </c>
      <c r="B44" s="10">
        <v>486</v>
      </c>
      <c r="C44" s="10">
        <v>526</v>
      </c>
      <c r="D44" s="10">
        <v>588</v>
      </c>
      <c r="E44" s="10">
        <v>571</v>
      </c>
      <c r="F44" s="10">
        <v>601</v>
      </c>
      <c r="G44" s="10">
        <v>579</v>
      </c>
      <c r="H44" s="10">
        <v>709</v>
      </c>
      <c r="I44" s="10">
        <v>630</v>
      </c>
      <c r="J44" s="10">
        <v>659</v>
      </c>
      <c r="K44" s="10">
        <v>714</v>
      </c>
      <c r="L44" s="13"/>
      <c r="M44" s="13">
        <v>635.6</v>
      </c>
    </row>
    <row r="45" spans="1:13" ht="14.25" customHeight="1" x14ac:dyDescent="0.25">
      <c r="A45" s="20" t="s">
        <v>42</v>
      </c>
      <c r="B45" s="10">
        <v>538</v>
      </c>
      <c r="C45" s="10">
        <v>546</v>
      </c>
      <c r="D45" s="10">
        <v>563</v>
      </c>
      <c r="E45" s="10">
        <v>583</v>
      </c>
      <c r="F45" s="10">
        <v>590</v>
      </c>
      <c r="G45" s="10">
        <v>690</v>
      </c>
      <c r="H45" s="10">
        <v>632</v>
      </c>
      <c r="I45" s="10">
        <v>625</v>
      </c>
      <c r="J45" s="10">
        <v>677</v>
      </c>
      <c r="K45" s="10">
        <v>766</v>
      </c>
      <c r="L45" s="13"/>
      <c r="M45" s="13">
        <v>642.79999999999995</v>
      </c>
    </row>
    <row r="46" spans="1:13" ht="14.25" customHeight="1" x14ac:dyDescent="0.25">
      <c r="A46" s="20" t="s">
        <v>43</v>
      </c>
      <c r="B46" s="10">
        <v>575</v>
      </c>
      <c r="C46" s="10">
        <v>545</v>
      </c>
      <c r="D46" s="10">
        <v>530</v>
      </c>
      <c r="E46" s="10">
        <v>635</v>
      </c>
      <c r="F46" s="10">
        <v>595</v>
      </c>
      <c r="G46" s="10">
        <v>602</v>
      </c>
      <c r="H46" s="10">
        <v>591</v>
      </c>
      <c r="I46" s="10">
        <v>620</v>
      </c>
      <c r="J46" s="10">
        <v>634</v>
      </c>
      <c r="K46" s="10">
        <v>919</v>
      </c>
      <c r="L46" s="13"/>
      <c r="M46" s="13">
        <v>608.4</v>
      </c>
    </row>
    <row r="47" spans="1:13" ht="14.25" customHeight="1" x14ac:dyDescent="0.25">
      <c r="A47" s="20" t="s">
        <v>44</v>
      </c>
      <c r="B47" s="10">
        <v>519</v>
      </c>
      <c r="C47" s="10">
        <v>574</v>
      </c>
      <c r="D47" s="10">
        <v>571</v>
      </c>
      <c r="E47" s="10">
        <v>567</v>
      </c>
      <c r="F47" s="10">
        <v>577</v>
      </c>
      <c r="G47" s="10">
        <v>582</v>
      </c>
      <c r="H47" s="10">
        <v>605</v>
      </c>
      <c r="I47" s="10">
        <v>641</v>
      </c>
      <c r="J47" s="10">
        <v>675</v>
      </c>
      <c r="K47" s="10">
        <v>1216</v>
      </c>
      <c r="L47" s="13"/>
      <c r="M47" s="13">
        <v>616</v>
      </c>
    </row>
    <row r="48" spans="1:13" ht="14.25" customHeight="1" x14ac:dyDescent="0.25">
      <c r="A48" s="20" t="s">
        <v>45</v>
      </c>
      <c r="B48" s="10">
        <v>500</v>
      </c>
      <c r="C48" s="10">
        <v>550</v>
      </c>
      <c r="D48" s="10">
        <v>516</v>
      </c>
      <c r="E48" s="10">
        <v>582</v>
      </c>
      <c r="F48" s="10">
        <v>602</v>
      </c>
      <c r="G48" s="10">
        <v>601</v>
      </c>
      <c r="H48" s="10">
        <v>664</v>
      </c>
      <c r="I48" s="10">
        <v>668</v>
      </c>
      <c r="J48" s="10">
        <v>624</v>
      </c>
      <c r="K48" s="10">
        <v>1347</v>
      </c>
      <c r="L48" s="13"/>
      <c r="M48" s="13">
        <v>631.79999999999995</v>
      </c>
    </row>
    <row r="49" spans="1:13" ht="14.25" customHeight="1" x14ac:dyDescent="0.25">
      <c r="A49" s="20" t="s">
        <v>46</v>
      </c>
      <c r="B49" s="10">
        <v>518</v>
      </c>
      <c r="C49" s="10">
        <v>547</v>
      </c>
      <c r="D49" s="10">
        <v>550</v>
      </c>
      <c r="E49" s="10">
        <v>600</v>
      </c>
      <c r="F49" s="10">
        <v>587</v>
      </c>
      <c r="G49" s="10">
        <v>597</v>
      </c>
      <c r="H49" s="10">
        <v>610</v>
      </c>
      <c r="I49" s="10">
        <v>629</v>
      </c>
      <c r="J49" s="10">
        <v>662</v>
      </c>
      <c r="K49" s="10">
        <v>1431</v>
      </c>
      <c r="L49" s="13"/>
      <c r="M49" s="13">
        <v>617</v>
      </c>
    </row>
    <row r="50" spans="1:13" ht="14.25" customHeight="1" x14ac:dyDescent="0.25">
      <c r="A50" s="20" t="s">
        <v>47</v>
      </c>
      <c r="B50" s="10">
        <v>500</v>
      </c>
      <c r="C50" s="10">
        <v>504</v>
      </c>
      <c r="D50" s="10">
        <v>534</v>
      </c>
      <c r="E50" s="10">
        <v>613</v>
      </c>
      <c r="F50" s="10">
        <v>595</v>
      </c>
      <c r="G50" s="10">
        <v>647</v>
      </c>
      <c r="H50" s="10">
        <v>590</v>
      </c>
      <c r="I50" s="10">
        <v>585</v>
      </c>
      <c r="J50" s="10">
        <v>690</v>
      </c>
      <c r="K50" s="10">
        <v>1267</v>
      </c>
      <c r="L50" s="13"/>
      <c r="M50" s="13">
        <v>621.4</v>
      </c>
    </row>
    <row r="51" spans="1:13" ht="14.25" customHeight="1" x14ac:dyDescent="0.25">
      <c r="A51" s="20" t="s">
        <v>48</v>
      </c>
      <c r="B51" s="10">
        <v>519</v>
      </c>
      <c r="C51" s="10">
        <v>528</v>
      </c>
      <c r="D51" s="10">
        <v>515</v>
      </c>
      <c r="E51" s="10">
        <v>600</v>
      </c>
      <c r="F51" s="10">
        <v>602</v>
      </c>
      <c r="G51" s="10">
        <v>655</v>
      </c>
      <c r="H51" s="10">
        <v>600</v>
      </c>
      <c r="I51" s="10">
        <v>656</v>
      </c>
      <c r="J51" s="10">
        <v>689</v>
      </c>
      <c r="K51" s="10">
        <v>1066</v>
      </c>
      <c r="L51" s="13"/>
      <c r="M51" s="13">
        <v>640.4</v>
      </c>
    </row>
    <row r="52" spans="1:13" ht="14.25" customHeight="1" x14ac:dyDescent="0.25">
      <c r="A52" s="20" t="s">
        <v>49</v>
      </c>
      <c r="B52" s="10">
        <v>552</v>
      </c>
      <c r="C52" s="10">
        <v>584</v>
      </c>
      <c r="D52" s="10">
        <v>545</v>
      </c>
      <c r="E52" s="10">
        <v>600</v>
      </c>
      <c r="F52" s="10">
        <v>531</v>
      </c>
      <c r="G52" s="10">
        <v>639</v>
      </c>
      <c r="H52" s="10">
        <v>643</v>
      </c>
      <c r="I52" s="10">
        <v>656</v>
      </c>
      <c r="J52" s="10">
        <v>666</v>
      </c>
      <c r="K52" s="10">
        <v>1037</v>
      </c>
      <c r="L52" s="13"/>
      <c r="M52" s="13">
        <v>627</v>
      </c>
    </row>
    <row r="53" spans="1:13" ht="14.25" customHeight="1" x14ac:dyDescent="0.25">
      <c r="A53" s="20" t="s">
        <v>50</v>
      </c>
      <c r="B53" s="10">
        <v>533</v>
      </c>
      <c r="C53" s="10">
        <v>531</v>
      </c>
      <c r="D53" s="10">
        <v>609</v>
      </c>
      <c r="E53" s="10">
        <v>645</v>
      </c>
      <c r="F53" s="10">
        <v>534</v>
      </c>
      <c r="G53" s="10">
        <v>670</v>
      </c>
      <c r="H53" s="10">
        <v>630</v>
      </c>
      <c r="I53" s="10">
        <v>698</v>
      </c>
      <c r="J53" s="10">
        <v>597</v>
      </c>
      <c r="K53" s="10">
        <v>948</v>
      </c>
      <c r="L53" s="13"/>
      <c r="M53" s="13">
        <v>625.79999999999995</v>
      </c>
    </row>
    <row r="54" spans="1:13" ht="14.25" customHeight="1" x14ac:dyDescent="0.25">
      <c r="A54" s="20" t="s">
        <v>51</v>
      </c>
      <c r="B54" s="10">
        <v>547</v>
      </c>
      <c r="C54" s="10">
        <v>562</v>
      </c>
      <c r="D54" s="10">
        <v>575</v>
      </c>
      <c r="E54" s="10">
        <v>612</v>
      </c>
      <c r="F54" s="10">
        <v>577</v>
      </c>
      <c r="G54" s="10">
        <v>654</v>
      </c>
      <c r="H54" s="10">
        <v>648</v>
      </c>
      <c r="I54" s="10">
        <v>642</v>
      </c>
      <c r="J54" s="10">
        <v>712</v>
      </c>
      <c r="K54" s="10">
        <v>1002</v>
      </c>
      <c r="L54" s="13"/>
      <c r="M54" s="13">
        <v>646.6</v>
      </c>
    </row>
    <row r="55" spans="1:13" ht="14.25" customHeight="1" x14ac:dyDescent="0.25">
      <c r="A55" s="20" t="s">
        <v>52</v>
      </c>
      <c r="B55" s="10">
        <v>646</v>
      </c>
      <c r="C55" s="10">
        <v>577</v>
      </c>
      <c r="D55" s="10">
        <v>563</v>
      </c>
      <c r="E55" s="10">
        <v>683</v>
      </c>
      <c r="F55" s="10">
        <v>593</v>
      </c>
      <c r="G55" s="10">
        <v>749</v>
      </c>
      <c r="H55" s="10">
        <v>630</v>
      </c>
      <c r="I55" s="10">
        <v>708</v>
      </c>
      <c r="J55" s="10">
        <v>706</v>
      </c>
      <c r="K55" s="10">
        <v>1044</v>
      </c>
      <c r="L55" s="13"/>
      <c r="M55" s="13">
        <v>677.2</v>
      </c>
    </row>
    <row r="56" spans="1:13" ht="14.25" customHeight="1" x14ac:dyDescent="0.25">
      <c r="A56" s="20" t="s">
        <v>53</v>
      </c>
      <c r="B56" s="10">
        <v>569</v>
      </c>
      <c r="C56" s="10">
        <v>603</v>
      </c>
      <c r="D56" s="10">
        <v>619</v>
      </c>
      <c r="E56" s="10">
        <v>666</v>
      </c>
      <c r="F56" s="10">
        <v>589</v>
      </c>
      <c r="G56" s="10">
        <v>852</v>
      </c>
      <c r="H56" s="10">
        <v>666</v>
      </c>
      <c r="I56" s="10">
        <v>713</v>
      </c>
      <c r="J56" s="10">
        <v>733</v>
      </c>
      <c r="K56" s="10">
        <v>981</v>
      </c>
      <c r="L56" s="13"/>
      <c r="M56" s="13">
        <v>710.6</v>
      </c>
    </row>
    <row r="57" spans="1:13" ht="14.25" customHeight="1" x14ac:dyDescent="0.25">
      <c r="A57" s="21" t="s">
        <v>54</v>
      </c>
      <c r="B57" s="11" t="s">
        <v>60</v>
      </c>
      <c r="C57" s="11" t="s">
        <v>60</v>
      </c>
      <c r="D57" s="11" t="s">
        <v>60</v>
      </c>
      <c r="E57" s="11" t="s">
        <v>60</v>
      </c>
      <c r="F57" s="11">
        <v>622</v>
      </c>
      <c r="G57" s="11" t="s">
        <v>60</v>
      </c>
      <c r="H57" s="11" t="s">
        <v>60</v>
      </c>
      <c r="I57" s="11" t="s">
        <v>60</v>
      </c>
      <c r="J57" s="11" t="s">
        <v>60</v>
      </c>
      <c r="K57" s="11">
        <v>1051</v>
      </c>
      <c r="L57" s="14" t="s">
        <v>60</v>
      </c>
      <c r="M57" s="14">
        <v>622</v>
      </c>
    </row>
    <row r="58" spans="1:13" ht="14.25" customHeight="1" x14ac:dyDescent="0.25">
      <c r="A58" s="15" t="s">
        <v>56</v>
      </c>
    </row>
    <row r="59" spans="1:13" s="31" customFormat="1" ht="14.25" customHeight="1" x14ac:dyDescent="0.25">
      <c r="A59" s="30" t="s">
        <v>58</v>
      </c>
    </row>
    <row r="60" spans="1:13" ht="14.25" customHeight="1" x14ac:dyDescent="0.25">
      <c r="A60" s="15" t="s">
        <v>57</v>
      </c>
    </row>
  </sheetData>
  <hyperlinks>
    <hyperlink ref="A2" location="'číslo týdne-dny'!Názvy_tisku" display="Číslo týdne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/>
  </sheetViews>
  <sheetFormatPr defaultRowHeight="15" x14ac:dyDescent="0.25"/>
  <cols>
    <col min="1" max="1" width="12" style="1" customWidth="1"/>
    <col min="2" max="12" width="23.140625" style="38" customWidth="1"/>
  </cols>
  <sheetData>
    <row r="1" spans="1:13" ht="24" customHeight="1" x14ac:dyDescent="0.25">
      <c r="A1" s="4" t="s">
        <v>636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27.75" customHeight="1" x14ac:dyDescent="0.25">
      <c r="A2" s="5" t="s">
        <v>9</v>
      </c>
      <c r="B2" s="8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>
        <v>2020</v>
      </c>
      <c r="L2" s="12">
        <v>2021</v>
      </c>
    </row>
    <row r="3" spans="1:13" ht="19.5" hidden="1" customHeight="1" x14ac:dyDescent="0.25">
      <c r="A3" s="6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21.75" hidden="1" customHeight="1" x14ac:dyDescent="0.25">
      <c r="A4" s="27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ht="18.75" customHeight="1" x14ac:dyDescent="0.25">
      <c r="A5" s="20" t="s">
        <v>0</v>
      </c>
      <c r="B5" s="34" t="s">
        <v>62</v>
      </c>
      <c r="C5" s="34" t="s">
        <v>114</v>
      </c>
      <c r="D5" s="34" t="s">
        <v>166</v>
      </c>
      <c r="E5" s="34" t="s">
        <v>218</v>
      </c>
      <c r="F5" s="34" t="s">
        <v>270</v>
      </c>
      <c r="G5" s="34" t="s">
        <v>323</v>
      </c>
      <c r="H5" s="34" t="s">
        <v>375</v>
      </c>
      <c r="I5" s="34" t="s">
        <v>427</v>
      </c>
      <c r="J5" s="34" t="s">
        <v>479</v>
      </c>
      <c r="K5" s="34" t="s">
        <v>531</v>
      </c>
      <c r="L5" s="35" t="s">
        <v>584</v>
      </c>
      <c r="M5" s="2"/>
    </row>
    <row r="6" spans="1:13" ht="14.25" customHeight="1" x14ac:dyDescent="0.25">
      <c r="A6" s="20" t="s">
        <v>1</v>
      </c>
      <c r="B6" s="34" t="s">
        <v>63</v>
      </c>
      <c r="C6" s="34" t="s">
        <v>115</v>
      </c>
      <c r="D6" s="34" t="s">
        <v>167</v>
      </c>
      <c r="E6" s="34" t="s">
        <v>219</v>
      </c>
      <c r="F6" s="34" t="s">
        <v>271</v>
      </c>
      <c r="G6" s="34" t="s">
        <v>324</v>
      </c>
      <c r="H6" s="34" t="s">
        <v>376</v>
      </c>
      <c r="I6" s="34" t="s">
        <v>428</v>
      </c>
      <c r="J6" s="34" t="s">
        <v>480</v>
      </c>
      <c r="K6" s="34" t="s">
        <v>532</v>
      </c>
      <c r="L6" s="35" t="s">
        <v>585</v>
      </c>
      <c r="M6" s="2"/>
    </row>
    <row r="7" spans="1:13" ht="14.25" customHeight="1" x14ac:dyDescent="0.25">
      <c r="A7" s="20" t="s">
        <v>2</v>
      </c>
      <c r="B7" s="34" t="s">
        <v>64</v>
      </c>
      <c r="C7" s="34" t="s">
        <v>116</v>
      </c>
      <c r="D7" s="34" t="s">
        <v>168</v>
      </c>
      <c r="E7" s="34" t="s">
        <v>220</v>
      </c>
      <c r="F7" s="34" t="s">
        <v>272</v>
      </c>
      <c r="G7" s="34" t="s">
        <v>325</v>
      </c>
      <c r="H7" s="34" t="s">
        <v>377</v>
      </c>
      <c r="I7" s="34" t="s">
        <v>429</v>
      </c>
      <c r="J7" s="34" t="s">
        <v>481</v>
      </c>
      <c r="K7" s="34" t="s">
        <v>533</v>
      </c>
      <c r="L7" s="35" t="s">
        <v>586</v>
      </c>
      <c r="M7" s="2"/>
    </row>
    <row r="8" spans="1:13" ht="14.25" customHeight="1" x14ac:dyDescent="0.25">
      <c r="A8" s="20" t="s">
        <v>3</v>
      </c>
      <c r="B8" s="34" t="s">
        <v>65</v>
      </c>
      <c r="C8" s="34" t="s">
        <v>117</v>
      </c>
      <c r="D8" s="34" t="s">
        <v>169</v>
      </c>
      <c r="E8" s="34" t="s">
        <v>221</v>
      </c>
      <c r="F8" s="34" t="s">
        <v>273</v>
      </c>
      <c r="G8" s="34" t="s">
        <v>326</v>
      </c>
      <c r="H8" s="34" t="s">
        <v>378</v>
      </c>
      <c r="I8" s="34" t="s">
        <v>430</v>
      </c>
      <c r="J8" s="34" t="s">
        <v>482</v>
      </c>
      <c r="K8" s="34" t="s">
        <v>534</v>
      </c>
      <c r="L8" s="35" t="s">
        <v>587</v>
      </c>
      <c r="M8" s="2"/>
    </row>
    <row r="9" spans="1:13" ht="14.25" customHeight="1" x14ac:dyDescent="0.25">
      <c r="A9" s="20" t="s">
        <v>4</v>
      </c>
      <c r="B9" s="34" t="s">
        <v>66</v>
      </c>
      <c r="C9" s="34" t="s">
        <v>118</v>
      </c>
      <c r="D9" s="34" t="s">
        <v>170</v>
      </c>
      <c r="E9" s="34" t="s">
        <v>222</v>
      </c>
      <c r="F9" s="34" t="s">
        <v>274</v>
      </c>
      <c r="G9" s="34" t="s">
        <v>327</v>
      </c>
      <c r="H9" s="34" t="s">
        <v>379</v>
      </c>
      <c r="I9" s="34" t="s">
        <v>431</v>
      </c>
      <c r="J9" s="34" t="s">
        <v>483</v>
      </c>
      <c r="K9" s="34" t="s">
        <v>535</v>
      </c>
      <c r="L9" s="35" t="s">
        <v>588</v>
      </c>
      <c r="M9" s="2"/>
    </row>
    <row r="10" spans="1:13" ht="14.25" customHeight="1" x14ac:dyDescent="0.25">
      <c r="A10" s="20" t="s">
        <v>5</v>
      </c>
      <c r="B10" s="34" t="s">
        <v>67</v>
      </c>
      <c r="C10" s="34" t="s">
        <v>119</v>
      </c>
      <c r="D10" s="34" t="s">
        <v>171</v>
      </c>
      <c r="E10" s="34" t="s">
        <v>223</v>
      </c>
      <c r="F10" s="34" t="s">
        <v>275</v>
      </c>
      <c r="G10" s="34" t="s">
        <v>328</v>
      </c>
      <c r="H10" s="34" t="s">
        <v>380</v>
      </c>
      <c r="I10" s="34" t="s">
        <v>432</v>
      </c>
      <c r="J10" s="34" t="s">
        <v>484</v>
      </c>
      <c r="K10" s="34" t="s">
        <v>536</v>
      </c>
      <c r="L10" s="35" t="s">
        <v>589</v>
      </c>
      <c r="M10" s="2"/>
    </row>
    <row r="11" spans="1:13" ht="14.25" customHeight="1" x14ac:dyDescent="0.25">
      <c r="A11" s="20" t="s">
        <v>6</v>
      </c>
      <c r="B11" s="34" t="s">
        <v>68</v>
      </c>
      <c r="C11" s="34" t="s">
        <v>120</v>
      </c>
      <c r="D11" s="34" t="s">
        <v>172</v>
      </c>
      <c r="E11" s="34" t="s">
        <v>224</v>
      </c>
      <c r="F11" s="34" t="s">
        <v>276</v>
      </c>
      <c r="G11" s="34" t="s">
        <v>329</v>
      </c>
      <c r="H11" s="34" t="s">
        <v>381</v>
      </c>
      <c r="I11" s="34" t="s">
        <v>433</v>
      </c>
      <c r="J11" s="34" t="s">
        <v>485</v>
      </c>
      <c r="K11" s="34" t="s">
        <v>537</v>
      </c>
      <c r="L11" s="35" t="s">
        <v>590</v>
      </c>
      <c r="M11" s="2"/>
    </row>
    <row r="12" spans="1:13" ht="14.25" customHeight="1" x14ac:dyDescent="0.25">
      <c r="A12" s="20" t="s">
        <v>7</v>
      </c>
      <c r="B12" s="34" t="s">
        <v>69</v>
      </c>
      <c r="C12" s="34" t="s">
        <v>121</v>
      </c>
      <c r="D12" s="34" t="s">
        <v>173</v>
      </c>
      <c r="E12" s="34" t="s">
        <v>225</v>
      </c>
      <c r="F12" s="34" t="s">
        <v>277</v>
      </c>
      <c r="G12" s="34" t="s">
        <v>330</v>
      </c>
      <c r="H12" s="34" t="s">
        <v>382</v>
      </c>
      <c r="I12" s="34" t="s">
        <v>434</v>
      </c>
      <c r="J12" s="34" t="s">
        <v>486</v>
      </c>
      <c r="K12" s="34" t="s">
        <v>538</v>
      </c>
      <c r="L12" s="35" t="s">
        <v>591</v>
      </c>
      <c r="M12" s="2"/>
    </row>
    <row r="13" spans="1:13" ht="14.25" customHeight="1" x14ac:dyDescent="0.25">
      <c r="A13" s="20" t="s">
        <v>8</v>
      </c>
      <c r="B13" s="34" t="s">
        <v>70</v>
      </c>
      <c r="C13" s="34" t="s">
        <v>122</v>
      </c>
      <c r="D13" s="34" t="s">
        <v>174</v>
      </c>
      <c r="E13" s="34" t="s">
        <v>226</v>
      </c>
      <c r="F13" s="34" t="s">
        <v>278</v>
      </c>
      <c r="G13" s="34" t="s">
        <v>331</v>
      </c>
      <c r="H13" s="34" t="s">
        <v>383</v>
      </c>
      <c r="I13" s="34" t="s">
        <v>435</v>
      </c>
      <c r="J13" s="34" t="s">
        <v>487</v>
      </c>
      <c r="K13" s="34" t="s">
        <v>539</v>
      </c>
      <c r="L13" s="35" t="s">
        <v>592</v>
      </c>
      <c r="M13" s="2"/>
    </row>
    <row r="14" spans="1:13" ht="14.25" customHeight="1" x14ac:dyDescent="0.25">
      <c r="A14" s="20" t="s">
        <v>11</v>
      </c>
      <c r="B14" s="34" t="s">
        <v>71</v>
      </c>
      <c r="C14" s="34" t="s">
        <v>123</v>
      </c>
      <c r="D14" s="34" t="s">
        <v>175</v>
      </c>
      <c r="E14" s="34" t="s">
        <v>227</v>
      </c>
      <c r="F14" s="34" t="s">
        <v>279</v>
      </c>
      <c r="G14" s="34" t="s">
        <v>332</v>
      </c>
      <c r="H14" s="34" t="s">
        <v>384</v>
      </c>
      <c r="I14" s="34" t="s">
        <v>436</v>
      </c>
      <c r="J14" s="34" t="s">
        <v>488</v>
      </c>
      <c r="K14" s="34" t="s">
        <v>540</v>
      </c>
      <c r="L14" s="35" t="s">
        <v>593</v>
      </c>
    </row>
    <row r="15" spans="1:13" ht="14.25" customHeight="1" x14ac:dyDescent="0.25">
      <c r="A15" s="20" t="s">
        <v>12</v>
      </c>
      <c r="B15" s="34" t="s">
        <v>72</v>
      </c>
      <c r="C15" s="34" t="s">
        <v>124</v>
      </c>
      <c r="D15" s="34" t="s">
        <v>176</v>
      </c>
      <c r="E15" s="34" t="s">
        <v>228</v>
      </c>
      <c r="F15" s="34" t="s">
        <v>280</v>
      </c>
      <c r="G15" s="34" t="s">
        <v>333</v>
      </c>
      <c r="H15" s="34" t="s">
        <v>385</v>
      </c>
      <c r="I15" s="34" t="s">
        <v>437</v>
      </c>
      <c r="J15" s="34" t="s">
        <v>489</v>
      </c>
      <c r="K15" s="34" t="s">
        <v>541</v>
      </c>
      <c r="L15" s="35" t="s">
        <v>594</v>
      </c>
    </row>
    <row r="16" spans="1:13" ht="14.25" customHeight="1" x14ac:dyDescent="0.25">
      <c r="A16" s="20" t="s">
        <v>13</v>
      </c>
      <c r="B16" s="34" t="s">
        <v>73</v>
      </c>
      <c r="C16" s="34" t="s">
        <v>125</v>
      </c>
      <c r="D16" s="34" t="s">
        <v>177</v>
      </c>
      <c r="E16" s="34" t="s">
        <v>229</v>
      </c>
      <c r="F16" s="34" t="s">
        <v>281</v>
      </c>
      <c r="G16" s="34" t="s">
        <v>334</v>
      </c>
      <c r="H16" s="34" t="s">
        <v>386</v>
      </c>
      <c r="I16" s="34" t="s">
        <v>438</v>
      </c>
      <c r="J16" s="34" t="s">
        <v>490</v>
      </c>
      <c r="K16" s="34" t="s">
        <v>542</v>
      </c>
      <c r="L16" s="35" t="s">
        <v>595</v>
      </c>
    </row>
    <row r="17" spans="1:12" ht="14.25" customHeight="1" x14ac:dyDescent="0.25">
      <c r="A17" s="20" t="s">
        <v>14</v>
      </c>
      <c r="B17" s="34" t="s">
        <v>74</v>
      </c>
      <c r="C17" s="34" t="s">
        <v>126</v>
      </c>
      <c r="D17" s="34" t="s">
        <v>178</v>
      </c>
      <c r="E17" s="34" t="s">
        <v>230</v>
      </c>
      <c r="F17" s="34" t="s">
        <v>282</v>
      </c>
      <c r="G17" s="34" t="s">
        <v>335</v>
      </c>
      <c r="H17" s="34" t="s">
        <v>387</v>
      </c>
      <c r="I17" s="34" t="s">
        <v>439</v>
      </c>
      <c r="J17" s="34" t="s">
        <v>491</v>
      </c>
      <c r="K17" s="34" t="s">
        <v>543</v>
      </c>
      <c r="L17" s="35" t="s">
        <v>596</v>
      </c>
    </row>
    <row r="18" spans="1:12" ht="14.25" customHeight="1" x14ac:dyDescent="0.25">
      <c r="A18" s="20" t="s">
        <v>15</v>
      </c>
      <c r="B18" s="34" t="s">
        <v>75</v>
      </c>
      <c r="C18" s="34" t="s">
        <v>127</v>
      </c>
      <c r="D18" s="34" t="s">
        <v>179</v>
      </c>
      <c r="E18" s="34" t="s">
        <v>231</v>
      </c>
      <c r="F18" s="34" t="s">
        <v>283</v>
      </c>
      <c r="G18" s="34" t="s">
        <v>336</v>
      </c>
      <c r="H18" s="34" t="s">
        <v>388</v>
      </c>
      <c r="I18" s="34" t="s">
        <v>440</v>
      </c>
      <c r="J18" s="34" t="s">
        <v>492</v>
      </c>
      <c r="K18" s="34" t="s">
        <v>544</v>
      </c>
      <c r="L18" s="35" t="s">
        <v>597</v>
      </c>
    </row>
    <row r="19" spans="1:12" ht="14.25" customHeight="1" x14ac:dyDescent="0.25">
      <c r="A19" s="20" t="s">
        <v>16</v>
      </c>
      <c r="B19" s="34" t="s">
        <v>76</v>
      </c>
      <c r="C19" s="34" t="s">
        <v>128</v>
      </c>
      <c r="D19" s="34" t="s">
        <v>180</v>
      </c>
      <c r="E19" s="34" t="s">
        <v>232</v>
      </c>
      <c r="F19" s="34" t="s">
        <v>284</v>
      </c>
      <c r="G19" s="34" t="s">
        <v>337</v>
      </c>
      <c r="H19" s="34" t="s">
        <v>389</v>
      </c>
      <c r="I19" s="34" t="s">
        <v>441</v>
      </c>
      <c r="J19" s="34" t="s">
        <v>493</v>
      </c>
      <c r="K19" s="34" t="s">
        <v>545</v>
      </c>
      <c r="L19" s="35" t="s">
        <v>598</v>
      </c>
    </row>
    <row r="20" spans="1:12" ht="14.25" customHeight="1" x14ac:dyDescent="0.25">
      <c r="A20" s="20" t="s">
        <v>17</v>
      </c>
      <c r="B20" s="34" t="s">
        <v>77</v>
      </c>
      <c r="C20" s="34" t="s">
        <v>129</v>
      </c>
      <c r="D20" s="34" t="s">
        <v>181</v>
      </c>
      <c r="E20" s="34" t="s">
        <v>233</v>
      </c>
      <c r="F20" s="34" t="s">
        <v>285</v>
      </c>
      <c r="G20" s="34" t="s">
        <v>338</v>
      </c>
      <c r="H20" s="34" t="s">
        <v>390</v>
      </c>
      <c r="I20" s="34" t="s">
        <v>442</v>
      </c>
      <c r="J20" s="34" t="s">
        <v>494</v>
      </c>
      <c r="K20" s="34" t="s">
        <v>546</v>
      </c>
      <c r="L20" s="35" t="s">
        <v>599</v>
      </c>
    </row>
    <row r="21" spans="1:12" ht="14.25" customHeight="1" x14ac:dyDescent="0.25">
      <c r="A21" s="20" t="s">
        <v>18</v>
      </c>
      <c r="B21" s="34" t="s">
        <v>78</v>
      </c>
      <c r="C21" s="34" t="s">
        <v>130</v>
      </c>
      <c r="D21" s="34" t="s">
        <v>182</v>
      </c>
      <c r="E21" s="34" t="s">
        <v>234</v>
      </c>
      <c r="F21" s="34" t="s">
        <v>286</v>
      </c>
      <c r="G21" s="34" t="s">
        <v>339</v>
      </c>
      <c r="H21" s="34" t="s">
        <v>391</v>
      </c>
      <c r="I21" s="34" t="s">
        <v>443</v>
      </c>
      <c r="J21" s="34" t="s">
        <v>495</v>
      </c>
      <c r="K21" s="34" t="s">
        <v>547</v>
      </c>
      <c r="L21" s="35" t="s">
        <v>600</v>
      </c>
    </row>
    <row r="22" spans="1:12" ht="14.25" customHeight="1" x14ac:dyDescent="0.25">
      <c r="A22" s="20" t="s">
        <v>19</v>
      </c>
      <c r="B22" s="34" t="s">
        <v>79</v>
      </c>
      <c r="C22" s="34" t="s">
        <v>131</v>
      </c>
      <c r="D22" s="34" t="s">
        <v>183</v>
      </c>
      <c r="E22" s="34" t="s">
        <v>235</v>
      </c>
      <c r="F22" s="34" t="s">
        <v>287</v>
      </c>
      <c r="G22" s="34" t="s">
        <v>340</v>
      </c>
      <c r="H22" s="34" t="s">
        <v>392</v>
      </c>
      <c r="I22" s="34" t="s">
        <v>444</v>
      </c>
      <c r="J22" s="34" t="s">
        <v>496</v>
      </c>
      <c r="K22" s="34" t="s">
        <v>548</v>
      </c>
      <c r="L22" s="35" t="s">
        <v>601</v>
      </c>
    </row>
    <row r="23" spans="1:12" ht="14.25" customHeight="1" x14ac:dyDescent="0.25">
      <c r="A23" s="20" t="s">
        <v>20</v>
      </c>
      <c r="B23" s="34" t="s">
        <v>80</v>
      </c>
      <c r="C23" s="34" t="s">
        <v>132</v>
      </c>
      <c r="D23" s="34" t="s">
        <v>184</v>
      </c>
      <c r="E23" s="34" t="s">
        <v>236</v>
      </c>
      <c r="F23" s="34" t="s">
        <v>288</v>
      </c>
      <c r="G23" s="34" t="s">
        <v>341</v>
      </c>
      <c r="H23" s="34" t="s">
        <v>393</v>
      </c>
      <c r="I23" s="34" t="s">
        <v>445</v>
      </c>
      <c r="J23" s="34" t="s">
        <v>497</v>
      </c>
      <c r="K23" s="34" t="s">
        <v>549</v>
      </c>
      <c r="L23" s="35" t="s">
        <v>602</v>
      </c>
    </row>
    <row r="24" spans="1:12" ht="14.25" customHeight="1" x14ac:dyDescent="0.25">
      <c r="A24" s="20" t="s">
        <v>21</v>
      </c>
      <c r="B24" s="34" t="s">
        <v>81</v>
      </c>
      <c r="C24" s="34" t="s">
        <v>133</v>
      </c>
      <c r="D24" s="34" t="s">
        <v>185</v>
      </c>
      <c r="E24" s="34" t="s">
        <v>237</v>
      </c>
      <c r="F24" s="34" t="s">
        <v>289</v>
      </c>
      <c r="G24" s="34" t="s">
        <v>342</v>
      </c>
      <c r="H24" s="34" t="s">
        <v>394</v>
      </c>
      <c r="I24" s="34" t="s">
        <v>446</v>
      </c>
      <c r="J24" s="34" t="s">
        <v>498</v>
      </c>
      <c r="K24" s="34" t="s">
        <v>550</v>
      </c>
      <c r="L24" s="35" t="s">
        <v>603</v>
      </c>
    </row>
    <row r="25" spans="1:12" ht="14.25" customHeight="1" x14ac:dyDescent="0.25">
      <c r="A25" s="20" t="s">
        <v>22</v>
      </c>
      <c r="B25" s="34" t="s">
        <v>82</v>
      </c>
      <c r="C25" s="34" t="s">
        <v>134</v>
      </c>
      <c r="D25" s="34" t="s">
        <v>186</v>
      </c>
      <c r="E25" s="34" t="s">
        <v>238</v>
      </c>
      <c r="F25" s="34" t="s">
        <v>290</v>
      </c>
      <c r="G25" s="34" t="s">
        <v>343</v>
      </c>
      <c r="H25" s="34" t="s">
        <v>395</v>
      </c>
      <c r="I25" s="34" t="s">
        <v>447</v>
      </c>
      <c r="J25" s="34" t="s">
        <v>499</v>
      </c>
      <c r="K25" s="34" t="s">
        <v>551</v>
      </c>
      <c r="L25" s="35" t="s">
        <v>604</v>
      </c>
    </row>
    <row r="26" spans="1:12" ht="14.25" customHeight="1" x14ac:dyDescent="0.25">
      <c r="A26" s="20" t="s">
        <v>23</v>
      </c>
      <c r="B26" s="34" t="s">
        <v>83</v>
      </c>
      <c r="C26" s="34" t="s">
        <v>135</v>
      </c>
      <c r="D26" s="34" t="s">
        <v>187</v>
      </c>
      <c r="E26" s="34" t="s">
        <v>239</v>
      </c>
      <c r="F26" s="34" t="s">
        <v>291</v>
      </c>
      <c r="G26" s="34" t="s">
        <v>344</v>
      </c>
      <c r="H26" s="34" t="s">
        <v>396</v>
      </c>
      <c r="I26" s="34" t="s">
        <v>448</v>
      </c>
      <c r="J26" s="34" t="s">
        <v>500</v>
      </c>
      <c r="K26" s="34" t="s">
        <v>552</v>
      </c>
      <c r="L26" s="35" t="s">
        <v>605</v>
      </c>
    </row>
    <row r="27" spans="1:12" ht="14.25" customHeight="1" x14ac:dyDescent="0.25">
      <c r="A27" s="20" t="s">
        <v>24</v>
      </c>
      <c r="B27" s="34" t="s">
        <v>84</v>
      </c>
      <c r="C27" s="34" t="s">
        <v>136</v>
      </c>
      <c r="D27" s="34" t="s">
        <v>188</v>
      </c>
      <c r="E27" s="34" t="s">
        <v>240</v>
      </c>
      <c r="F27" s="34" t="s">
        <v>292</v>
      </c>
      <c r="G27" s="34" t="s">
        <v>345</v>
      </c>
      <c r="H27" s="34" t="s">
        <v>397</v>
      </c>
      <c r="I27" s="34" t="s">
        <v>449</v>
      </c>
      <c r="J27" s="34" t="s">
        <v>501</v>
      </c>
      <c r="K27" s="34" t="s">
        <v>553</v>
      </c>
      <c r="L27" s="35" t="s">
        <v>606</v>
      </c>
    </row>
    <row r="28" spans="1:12" ht="14.25" customHeight="1" x14ac:dyDescent="0.25">
      <c r="A28" s="20" t="s">
        <v>25</v>
      </c>
      <c r="B28" s="34" t="s">
        <v>85</v>
      </c>
      <c r="C28" s="34" t="s">
        <v>137</v>
      </c>
      <c r="D28" s="34" t="s">
        <v>189</v>
      </c>
      <c r="E28" s="34" t="s">
        <v>241</v>
      </c>
      <c r="F28" s="34" t="s">
        <v>293</v>
      </c>
      <c r="G28" s="34" t="s">
        <v>346</v>
      </c>
      <c r="H28" s="34" t="s">
        <v>398</v>
      </c>
      <c r="I28" s="34" t="s">
        <v>450</v>
      </c>
      <c r="J28" s="34" t="s">
        <v>502</v>
      </c>
      <c r="K28" s="34" t="s">
        <v>554</v>
      </c>
      <c r="L28" s="35" t="s">
        <v>607</v>
      </c>
    </row>
    <row r="29" spans="1:12" ht="14.25" customHeight="1" x14ac:dyDescent="0.25">
      <c r="A29" s="20" t="s">
        <v>26</v>
      </c>
      <c r="B29" s="34" t="s">
        <v>86</v>
      </c>
      <c r="C29" s="34" t="s">
        <v>138</v>
      </c>
      <c r="D29" s="34" t="s">
        <v>190</v>
      </c>
      <c r="E29" s="34" t="s">
        <v>242</v>
      </c>
      <c r="F29" s="34" t="s">
        <v>294</v>
      </c>
      <c r="G29" s="34" t="s">
        <v>347</v>
      </c>
      <c r="H29" s="34" t="s">
        <v>399</v>
      </c>
      <c r="I29" s="34" t="s">
        <v>451</v>
      </c>
      <c r="J29" s="34" t="s">
        <v>503</v>
      </c>
      <c r="K29" s="34" t="s">
        <v>555</v>
      </c>
      <c r="L29" s="35" t="s">
        <v>608</v>
      </c>
    </row>
    <row r="30" spans="1:12" ht="14.25" customHeight="1" x14ac:dyDescent="0.25">
      <c r="A30" s="20" t="s">
        <v>27</v>
      </c>
      <c r="B30" s="34" t="s">
        <v>87</v>
      </c>
      <c r="C30" s="34" t="s">
        <v>139</v>
      </c>
      <c r="D30" s="34" t="s">
        <v>191</v>
      </c>
      <c r="E30" s="34" t="s">
        <v>243</v>
      </c>
      <c r="F30" s="34" t="s">
        <v>295</v>
      </c>
      <c r="G30" s="34" t="s">
        <v>348</v>
      </c>
      <c r="H30" s="34" t="s">
        <v>400</v>
      </c>
      <c r="I30" s="34" t="s">
        <v>452</v>
      </c>
      <c r="J30" s="34" t="s">
        <v>504</v>
      </c>
      <c r="K30" s="34" t="s">
        <v>556</v>
      </c>
      <c r="L30" s="35" t="s">
        <v>609</v>
      </c>
    </row>
    <row r="31" spans="1:12" ht="14.25" customHeight="1" x14ac:dyDescent="0.25">
      <c r="A31" s="20" t="s">
        <v>28</v>
      </c>
      <c r="B31" s="34" t="s">
        <v>88</v>
      </c>
      <c r="C31" s="34" t="s">
        <v>140</v>
      </c>
      <c r="D31" s="34" t="s">
        <v>192</v>
      </c>
      <c r="E31" s="34" t="s">
        <v>244</v>
      </c>
      <c r="F31" s="34" t="s">
        <v>296</v>
      </c>
      <c r="G31" s="34" t="s">
        <v>349</v>
      </c>
      <c r="H31" s="34" t="s">
        <v>401</v>
      </c>
      <c r="I31" s="34" t="s">
        <v>453</v>
      </c>
      <c r="J31" s="34" t="s">
        <v>505</v>
      </c>
      <c r="K31" s="34" t="s">
        <v>557</v>
      </c>
      <c r="L31" s="35" t="s">
        <v>610</v>
      </c>
    </row>
    <row r="32" spans="1:12" ht="14.25" customHeight="1" x14ac:dyDescent="0.25">
      <c r="A32" s="20" t="s">
        <v>29</v>
      </c>
      <c r="B32" s="34" t="s">
        <v>89</v>
      </c>
      <c r="C32" s="34" t="s">
        <v>141</v>
      </c>
      <c r="D32" s="34" t="s">
        <v>193</v>
      </c>
      <c r="E32" s="34" t="s">
        <v>245</v>
      </c>
      <c r="F32" s="34" t="s">
        <v>297</v>
      </c>
      <c r="G32" s="34" t="s">
        <v>350</v>
      </c>
      <c r="H32" s="34" t="s">
        <v>402</v>
      </c>
      <c r="I32" s="34" t="s">
        <v>454</v>
      </c>
      <c r="J32" s="34" t="s">
        <v>506</v>
      </c>
      <c r="K32" s="34" t="s">
        <v>558</v>
      </c>
      <c r="L32" s="35" t="s">
        <v>611</v>
      </c>
    </row>
    <row r="33" spans="1:12" ht="14.25" customHeight="1" x14ac:dyDescent="0.25">
      <c r="A33" s="20" t="s">
        <v>30</v>
      </c>
      <c r="B33" s="34" t="s">
        <v>90</v>
      </c>
      <c r="C33" s="34" t="s">
        <v>142</v>
      </c>
      <c r="D33" s="34" t="s">
        <v>194</v>
      </c>
      <c r="E33" s="34" t="s">
        <v>246</v>
      </c>
      <c r="F33" s="34" t="s">
        <v>298</v>
      </c>
      <c r="G33" s="34" t="s">
        <v>351</v>
      </c>
      <c r="H33" s="34" t="s">
        <v>403</v>
      </c>
      <c r="I33" s="34" t="s">
        <v>455</v>
      </c>
      <c r="J33" s="34" t="s">
        <v>507</v>
      </c>
      <c r="K33" s="34" t="s">
        <v>559</v>
      </c>
      <c r="L33" s="35" t="s">
        <v>612</v>
      </c>
    </row>
    <row r="34" spans="1:12" ht="14.25" customHeight="1" x14ac:dyDescent="0.25">
      <c r="A34" s="20" t="s">
        <v>31</v>
      </c>
      <c r="B34" s="34" t="s">
        <v>91</v>
      </c>
      <c r="C34" s="34" t="s">
        <v>143</v>
      </c>
      <c r="D34" s="34" t="s">
        <v>195</v>
      </c>
      <c r="E34" s="34" t="s">
        <v>247</v>
      </c>
      <c r="F34" s="34" t="s">
        <v>299</v>
      </c>
      <c r="G34" s="34" t="s">
        <v>352</v>
      </c>
      <c r="H34" s="34" t="s">
        <v>404</v>
      </c>
      <c r="I34" s="34" t="s">
        <v>456</v>
      </c>
      <c r="J34" s="34" t="s">
        <v>508</v>
      </c>
      <c r="K34" s="34" t="s">
        <v>560</v>
      </c>
      <c r="L34" s="35" t="s">
        <v>613</v>
      </c>
    </row>
    <row r="35" spans="1:12" ht="14.25" customHeight="1" x14ac:dyDescent="0.25">
      <c r="A35" s="20" t="s">
        <v>32</v>
      </c>
      <c r="B35" s="34" t="s">
        <v>92</v>
      </c>
      <c r="C35" s="34" t="s">
        <v>144</v>
      </c>
      <c r="D35" s="34" t="s">
        <v>196</v>
      </c>
      <c r="E35" s="34" t="s">
        <v>248</v>
      </c>
      <c r="F35" s="34" t="s">
        <v>300</v>
      </c>
      <c r="G35" s="34" t="s">
        <v>353</v>
      </c>
      <c r="H35" s="34" t="s">
        <v>405</v>
      </c>
      <c r="I35" s="34" t="s">
        <v>457</v>
      </c>
      <c r="J35" s="34" t="s">
        <v>509</v>
      </c>
      <c r="K35" s="34" t="s">
        <v>561</v>
      </c>
      <c r="L35" s="35" t="s">
        <v>614</v>
      </c>
    </row>
    <row r="36" spans="1:12" ht="14.25" customHeight="1" x14ac:dyDescent="0.25">
      <c r="A36" s="20" t="s">
        <v>33</v>
      </c>
      <c r="B36" s="34" t="s">
        <v>93</v>
      </c>
      <c r="C36" s="34" t="s">
        <v>145</v>
      </c>
      <c r="D36" s="34" t="s">
        <v>197</v>
      </c>
      <c r="E36" s="34" t="s">
        <v>249</v>
      </c>
      <c r="F36" s="34" t="s">
        <v>301</v>
      </c>
      <c r="G36" s="34" t="s">
        <v>354</v>
      </c>
      <c r="H36" s="34" t="s">
        <v>406</v>
      </c>
      <c r="I36" s="34" t="s">
        <v>458</v>
      </c>
      <c r="J36" s="34" t="s">
        <v>510</v>
      </c>
      <c r="K36" s="34" t="s">
        <v>562</v>
      </c>
      <c r="L36" s="35" t="s">
        <v>615</v>
      </c>
    </row>
    <row r="37" spans="1:12" ht="14.25" customHeight="1" x14ac:dyDescent="0.25">
      <c r="A37" s="20" t="s">
        <v>34</v>
      </c>
      <c r="B37" s="34" t="s">
        <v>94</v>
      </c>
      <c r="C37" s="34" t="s">
        <v>146</v>
      </c>
      <c r="D37" s="34" t="s">
        <v>198</v>
      </c>
      <c r="E37" s="34" t="s">
        <v>250</v>
      </c>
      <c r="F37" s="34" t="s">
        <v>302</v>
      </c>
      <c r="G37" s="34" t="s">
        <v>355</v>
      </c>
      <c r="H37" s="34" t="s">
        <v>407</v>
      </c>
      <c r="I37" s="34" t="s">
        <v>459</v>
      </c>
      <c r="J37" s="34" t="s">
        <v>511</v>
      </c>
      <c r="K37" s="34" t="s">
        <v>563</v>
      </c>
      <c r="L37" s="35" t="s">
        <v>616</v>
      </c>
    </row>
    <row r="38" spans="1:12" ht="14.25" customHeight="1" x14ac:dyDescent="0.25">
      <c r="A38" s="20" t="s">
        <v>35</v>
      </c>
      <c r="B38" s="34" t="s">
        <v>95</v>
      </c>
      <c r="C38" s="34" t="s">
        <v>147</v>
      </c>
      <c r="D38" s="34" t="s">
        <v>199</v>
      </c>
      <c r="E38" s="34" t="s">
        <v>251</v>
      </c>
      <c r="F38" s="34" t="s">
        <v>303</v>
      </c>
      <c r="G38" s="34" t="s">
        <v>356</v>
      </c>
      <c r="H38" s="34" t="s">
        <v>408</v>
      </c>
      <c r="I38" s="34" t="s">
        <v>460</v>
      </c>
      <c r="J38" s="34" t="s">
        <v>512</v>
      </c>
      <c r="K38" s="34" t="s">
        <v>564</v>
      </c>
      <c r="L38" s="35" t="s">
        <v>617</v>
      </c>
    </row>
    <row r="39" spans="1:12" ht="14.25" customHeight="1" x14ac:dyDescent="0.25">
      <c r="A39" s="20" t="s">
        <v>36</v>
      </c>
      <c r="B39" s="34" t="s">
        <v>96</v>
      </c>
      <c r="C39" s="34" t="s">
        <v>148</v>
      </c>
      <c r="D39" s="34" t="s">
        <v>200</v>
      </c>
      <c r="E39" s="34" t="s">
        <v>252</v>
      </c>
      <c r="F39" s="34" t="s">
        <v>304</v>
      </c>
      <c r="G39" s="34" t="s">
        <v>357</v>
      </c>
      <c r="H39" s="34" t="s">
        <v>409</v>
      </c>
      <c r="I39" s="34" t="s">
        <v>461</v>
      </c>
      <c r="J39" s="34" t="s">
        <v>513</v>
      </c>
      <c r="K39" s="34" t="s">
        <v>565</v>
      </c>
      <c r="L39" s="35" t="s">
        <v>618</v>
      </c>
    </row>
    <row r="40" spans="1:12" ht="14.25" customHeight="1" x14ac:dyDescent="0.25">
      <c r="A40" s="20" t="s">
        <v>37</v>
      </c>
      <c r="B40" s="34" t="s">
        <v>97</v>
      </c>
      <c r="C40" s="34" t="s">
        <v>149</v>
      </c>
      <c r="D40" s="34" t="s">
        <v>201</v>
      </c>
      <c r="E40" s="34" t="s">
        <v>253</v>
      </c>
      <c r="F40" s="34" t="s">
        <v>305</v>
      </c>
      <c r="G40" s="34" t="s">
        <v>358</v>
      </c>
      <c r="H40" s="34" t="s">
        <v>410</v>
      </c>
      <c r="I40" s="34" t="s">
        <v>462</v>
      </c>
      <c r="J40" s="34" t="s">
        <v>514</v>
      </c>
      <c r="K40" s="34" t="s">
        <v>566</v>
      </c>
      <c r="L40" s="35" t="s">
        <v>619</v>
      </c>
    </row>
    <row r="41" spans="1:12" ht="14.25" customHeight="1" x14ac:dyDescent="0.25">
      <c r="A41" s="20" t="s">
        <v>38</v>
      </c>
      <c r="B41" s="34" t="s">
        <v>98</v>
      </c>
      <c r="C41" s="34" t="s">
        <v>150</v>
      </c>
      <c r="D41" s="34" t="s">
        <v>202</v>
      </c>
      <c r="E41" s="34" t="s">
        <v>254</v>
      </c>
      <c r="F41" s="34" t="s">
        <v>306</v>
      </c>
      <c r="G41" s="34" t="s">
        <v>359</v>
      </c>
      <c r="H41" s="34" t="s">
        <v>411</v>
      </c>
      <c r="I41" s="34" t="s">
        <v>463</v>
      </c>
      <c r="J41" s="34" t="s">
        <v>515</v>
      </c>
      <c r="K41" s="34" t="s">
        <v>567</v>
      </c>
      <c r="L41" s="35" t="s">
        <v>620</v>
      </c>
    </row>
    <row r="42" spans="1:12" ht="14.25" customHeight="1" x14ac:dyDescent="0.25">
      <c r="A42" s="20" t="s">
        <v>39</v>
      </c>
      <c r="B42" s="34" t="s">
        <v>99</v>
      </c>
      <c r="C42" s="34" t="s">
        <v>151</v>
      </c>
      <c r="D42" s="34" t="s">
        <v>203</v>
      </c>
      <c r="E42" s="34" t="s">
        <v>255</v>
      </c>
      <c r="F42" s="34" t="s">
        <v>307</v>
      </c>
      <c r="G42" s="34" t="s">
        <v>360</v>
      </c>
      <c r="H42" s="34" t="s">
        <v>412</v>
      </c>
      <c r="I42" s="34" t="s">
        <v>464</v>
      </c>
      <c r="J42" s="34" t="s">
        <v>516</v>
      </c>
      <c r="K42" s="34" t="s">
        <v>568</v>
      </c>
      <c r="L42" s="35" t="s">
        <v>621</v>
      </c>
    </row>
    <row r="43" spans="1:12" ht="14.25" customHeight="1" x14ac:dyDescent="0.25">
      <c r="A43" s="20" t="s">
        <v>40</v>
      </c>
      <c r="B43" s="34" t="s">
        <v>100</v>
      </c>
      <c r="C43" s="34" t="s">
        <v>152</v>
      </c>
      <c r="D43" s="34" t="s">
        <v>204</v>
      </c>
      <c r="E43" s="34" t="s">
        <v>256</v>
      </c>
      <c r="F43" s="34" t="s">
        <v>308</v>
      </c>
      <c r="G43" s="34" t="s">
        <v>361</v>
      </c>
      <c r="H43" s="34" t="s">
        <v>413</v>
      </c>
      <c r="I43" s="34" t="s">
        <v>465</v>
      </c>
      <c r="J43" s="34" t="s">
        <v>517</v>
      </c>
      <c r="K43" s="34" t="s">
        <v>569</v>
      </c>
      <c r="L43" s="35" t="s">
        <v>622</v>
      </c>
    </row>
    <row r="44" spans="1:12" ht="14.25" customHeight="1" x14ac:dyDescent="0.25">
      <c r="A44" s="20" t="s">
        <v>41</v>
      </c>
      <c r="B44" s="34" t="s">
        <v>101</v>
      </c>
      <c r="C44" s="34" t="s">
        <v>153</v>
      </c>
      <c r="D44" s="34" t="s">
        <v>205</v>
      </c>
      <c r="E44" s="34" t="s">
        <v>257</v>
      </c>
      <c r="F44" s="34" t="s">
        <v>309</v>
      </c>
      <c r="G44" s="34" t="s">
        <v>362</v>
      </c>
      <c r="H44" s="34" t="s">
        <v>414</v>
      </c>
      <c r="I44" s="34" t="s">
        <v>466</v>
      </c>
      <c r="J44" s="34" t="s">
        <v>518</v>
      </c>
      <c r="K44" s="34" t="s">
        <v>570</v>
      </c>
      <c r="L44" s="35" t="s">
        <v>623</v>
      </c>
    </row>
    <row r="45" spans="1:12" ht="14.25" customHeight="1" x14ac:dyDescent="0.25">
      <c r="A45" s="20" t="s">
        <v>42</v>
      </c>
      <c r="B45" s="34" t="s">
        <v>102</v>
      </c>
      <c r="C45" s="34" t="s">
        <v>154</v>
      </c>
      <c r="D45" s="34" t="s">
        <v>206</v>
      </c>
      <c r="E45" s="34" t="s">
        <v>258</v>
      </c>
      <c r="F45" s="34" t="s">
        <v>310</v>
      </c>
      <c r="G45" s="34" t="s">
        <v>363</v>
      </c>
      <c r="H45" s="34" t="s">
        <v>415</v>
      </c>
      <c r="I45" s="34" t="s">
        <v>467</v>
      </c>
      <c r="J45" s="34" t="s">
        <v>519</v>
      </c>
      <c r="K45" s="34" t="s">
        <v>571</v>
      </c>
      <c r="L45" s="35" t="s">
        <v>624</v>
      </c>
    </row>
    <row r="46" spans="1:12" ht="14.25" customHeight="1" x14ac:dyDescent="0.25">
      <c r="A46" s="20" t="s">
        <v>43</v>
      </c>
      <c r="B46" s="34" t="s">
        <v>103</v>
      </c>
      <c r="C46" s="34" t="s">
        <v>155</v>
      </c>
      <c r="D46" s="34" t="s">
        <v>207</v>
      </c>
      <c r="E46" s="34" t="s">
        <v>259</v>
      </c>
      <c r="F46" s="34" t="s">
        <v>311</v>
      </c>
      <c r="G46" s="34" t="s">
        <v>364</v>
      </c>
      <c r="H46" s="34" t="s">
        <v>416</v>
      </c>
      <c r="I46" s="34" t="s">
        <v>468</v>
      </c>
      <c r="J46" s="34" t="s">
        <v>520</v>
      </c>
      <c r="K46" s="34" t="s">
        <v>572</v>
      </c>
      <c r="L46" s="35" t="s">
        <v>625</v>
      </c>
    </row>
    <row r="47" spans="1:12" ht="14.25" customHeight="1" x14ac:dyDescent="0.25">
      <c r="A47" s="20" t="s">
        <v>44</v>
      </c>
      <c r="B47" s="34" t="s">
        <v>104</v>
      </c>
      <c r="C47" s="34" t="s">
        <v>156</v>
      </c>
      <c r="D47" s="34" t="s">
        <v>208</v>
      </c>
      <c r="E47" s="34" t="s">
        <v>260</v>
      </c>
      <c r="F47" s="34" t="s">
        <v>312</v>
      </c>
      <c r="G47" s="34" t="s">
        <v>365</v>
      </c>
      <c r="H47" s="34" t="s">
        <v>417</v>
      </c>
      <c r="I47" s="34" t="s">
        <v>469</v>
      </c>
      <c r="J47" s="34" t="s">
        <v>521</v>
      </c>
      <c r="K47" s="34" t="s">
        <v>573</v>
      </c>
      <c r="L47" s="35" t="s">
        <v>626</v>
      </c>
    </row>
    <row r="48" spans="1:12" ht="14.25" customHeight="1" x14ac:dyDescent="0.25">
      <c r="A48" s="20" t="s">
        <v>45</v>
      </c>
      <c r="B48" s="34" t="s">
        <v>105</v>
      </c>
      <c r="C48" s="34" t="s">
        <v>157</v>
      </c>
      <c r="D48" s="34" t="s">
        <v>209</v>
      </c>
      <c r="E48" s="34" t="s">
        <v>261</v>
      </c>
      <c r="F48" s="34" t="s">
        <v>313</v>
      </c>
      <c r="G48" s="34" t="s">
        <v>366</v>
      </c>
      <c r="H48" s="34" t="s">
        <v>418</v>
      </c>
      <c r="I48" s="34" t="s">
        <v>470</v>
      </c>
      <c r="J48" s="34" t="s">
        <v>522</v>
      </c>
      <c r="K48" s="34" t="s">
        <v>574</v>
      </c>
      <c r="L48" s="35" t="s">
        <v>627</v>
      </c>
    </row>
    <row r="49" spans="1:12" ht="14.25" customHeight="1" x14ac:dyDescent="0.25">
      <c r="A49" s="20" t="s">
        <v>46</v>
      </c>
      <c r="B49" s="34" t="s">
        <v>106</v>
      </c>
      <c r="C49" s="34" t="s">
        <v>158</v>
      </c>
      <c r="D49" s="34" t="s">
        <v>210</v>
      </c>
      <c r="E49" s="34" t="s">
        <v>262</v>
      </c>
      <c r="F49" s="34" t="s">
        <v>314</v>
      </c>
      <c r="G49" s="34" t="s">
        <v>367</v>
      </c>
      <c r="H49" s="34" t="s">
        <v>419</v>
      </c>
      <c r="I49" s="34" t="s">
        <v>471</v>
      </c>
      <c r="J49" s="34" t="s">
        <v>523</v>
      </c>
      <c r="K49" s="34" t="s">
        <v>575</v>
      </c>
      <c r="L49" s="35" t="s">
        <v>628</v>
      </c>
    </row>
    <row r="50" spans="1:12" ht="14.25" customHeight="1" x14ac:dyDescent="0.25">
      <c r="A50" s="20" t="s">
        <v>47</v>
      </c>
      <c r="B50" s="34" t="s">
        <v>107</v>
      </c>
      <c r="C50" s="34" t="s">
        <v>159</v>
      </c>
      <c r="D50" s="34" t="s">
        <v>211</v>
      </c>
      <c r="E50" s="34" t="s">
        <v>263</v>
      </c>
      <c r="F50" s="34" t="s">
        <v>315</v>
      </c>
      <c r="G50" s="34" t="s">
        <v>368</v>
      </c>
      <c r="H50" s="34" t="s">
        <v>420</v>
      </c>
      <c r="I50" s="34" t="s">
        <v>472</v>
      </c>
      <c r="J50" s="34" t="s">
        <v>524</v>
      </c>
      <c r="K50" s="34" t="s">
        <v>576</v>
      </c>
      <c r="L50" s="35" t="s">
        <v>629</v>
      </c>
    </row>
    <row r="51" spans="1:12" ht="14.25" customHeight="1" x14ac:dyDescent="0.25">
      <c r="A51" s="20" t="s">
        <v>48</v>
      </c>
      <c r="B51" s="34" t="s">
        <v>108</v>
      </c>
      <c r="C51" s="34" t="s">
        <v>160</v>
      </c>
      <c r="D51" s="34" t="s">
        <v>212</v>
      </c>
      <c r="E51" s="34" t="s">
        <v>264</v>
      </c>
      <c r="F51" s="34" t="s">
        <v>316</v>
      </c>
      <c r="G51" s="34" t="s">
        <v>369</v>
      </c>
      <c r="H51" s="34" t="s">
        <v>421</v>
      </c>
      <c r="I51" s="34" t="s">
        <v>473</v>
      </c>
      <c r="J51" s="34" t="s">
        <v>525</v>
      </c>
      <c r="K51" s="34" t="s">
        <v>577</v>
      </c>
      <c r="L51" s="35" t="s">
        <v>630</v>
      </c>
    </row>
    <row r="52" spans="1:12" ht="14.25" customHeight="1" x14ac:dyDescent="0.25">
      <c r="A52" s="20" t="s">
        <v>49</v>
      </c>
      <c r="B52" s="34" t="s">
        <v>109</v>
      </c>
      <c r="C52" s="34" t="s">
        <v>161</v>
      </c>
      <c r="D52" s="34" t="s">
        <v>213</v>
      </c>
      <c r="E52" s="34" t="s">
        <v>265</v>
      </c>
      <c r="F52" s="34" t="s">
        <v>317</v>
      </c>
      <c r="G52" s="34" t="s">
        <v>370</v>
      </c>
      <c r="H52" s="34" t="s">
        <v>422</v>
      </c>
      <c r="I52" s="34" t="s">
        <v>474</v>
      </c>
      <c r="J52" s="34" t="s">
        <v>526</v>
      </c>
      <c r="K52" s="34" t="s">
        <v>578</v>
      </c>
      <c r="L52" s="35" t="s">
        <v>631</v>
      </c>
    </row>
    <row r="53" spans="1:12" ht="14.25" customHeight="1" x14ac:dyDescent="0.25">
      <c r="A53" s="20" t="s">
        <v>50</v>
      </c>
      <c r="B53" s="34" t="s">
        <v>110</v>
      </c>
      <c r="C53" s="34" t="s">
        <v>162</v>
      </c>
      <c r="D53" s="34" t="s">
        <v>214</v>
      </c>
      <c r="E53" s="34" t="s">
        <v>266</v>
      </c>
      <c r="F53" s="34" t="s">
        <v>318</v>
      </c>
      <c r="G53" s="34" t="s">
        <v>371</v>
      </c>
      <c r="H53" s="34" t="s">
        <v>423</v>
      </c>
      <c r="I53" s="34" t="s">
        <v>475</v>
      </c>
      <c r="J53" s="34" t="s">
        <v>527</v>
      </c>
      <c r="K53" s="34" t="s">
        <v>579</v>
      </c>
      <c r="L53" s="35" t="s">
        <v>632</v>
      </c>
    </row>
    <row r="54" spans="1:12" ht="14.25" customHeight="1" x14ac:dyDescent="0.25">
      <c r="A54" s="20" t="s">
        <v>51</v>
      </c>
      <c r="B54" s="34" t="s">
        <v>111</v>
      </c>
      <c r="C54" s="34" t="s">
        <v>163</v>
      </c>
      <c r="D54" s="34" t="s">
        <v>215</v>
      </c>
      <c r="E54" s="34" t="s">
        <v>267</v>
      </c>
      <c r="F54" s="34" t="s">
        <v>319</v>
      </c>
      <c r="G54" s="34" t="s">
        <v>372</v>
      </c>
      <c r="H54" s="34" t="s">
        <v>424</v>
      </c>
      <c r="I54" s="34" t="s">
        <v>476</v>
      </c>
      <c r="J54" s="34" t="s">
        <v>528</v>
      </c>
      <c r="K54" s="34" t="s">
        <v>580</v>
      </c>
      <c r="L54" s="35" t="s">
        <v>633</v>
      </c>
    </row>
    <row r="55" spans="1:12" ht="14.25" customHeight="1" x14ac:dyDescent="0.25">
      <c r="A55" s="20" t="s">
        <v>52</v>
      </c>
      <c r="B55" s="34" t="s">
        <v>112</v>
      </c>
      <c r="C55" s="34" t="s">
        <v>164</v>
      </c>
      <c r="D55" s="34" t="s">
        <v>216</v>
      </c>
      <c r="E55" s="34" t="s">
        <v>268</v>
      </c>
      <c r="F55" s="34" t="s">
        <v>320</v>
      </c>
      <c r="G55" s="34" t="s">
        <v>373</v>
      </c>
      <c r="H55" s="34" t="s">
        <v>425</v>
      </c>
      <c r="I55" s="34" t="s">
        <v>477</v>
      </c>
      <c r="J55" s="34" t="s">
        <v>529</v>
      </c>
      <c r="K55" s="34" t="s">
        <v>581</v>
      </c>
      <c r="L55" s="35" t="s">
        <v>634</v>
      </c>
    </row>
    <row r="56" spans="1:12" ht="14.25" customHeight="1" x14ac:dyDescent="0.25">
      <c r="A56" s="20" t="s">
        <v>53</v>
      </c>
      <c r="B56" s="34" t="s">
        <v>113</v>
      </c>
      <c r="C56" s="34" t="s">
        <v>165</v>
      </c>
      <c r="D56" s="34" t="s">
        <v>217</v>
      </c>
      <c r="E56" s="34" t="s">
        <v>269</v>
      </c>
      <c r="F56" s="34" t="s">
        <v>321</v>
      </c>
      <c r="G56" s="34" t="s">
        <v>374</v>
      </c>
      <c r="H56" s="34" t="s">
        <v>426</v>
      </c>
      <c r="I56" s="34" t="s">
        <v>478</v>
      </c>
      <c r="J56" s="34" t="s">
        <v>530</v>
      </c>
      <c r="K56" s="34" t="s">
        <v>582</v>
      </c>
      <c r="L56" s="35" t="s">
        <v>635</v>
      </c>
    </row>
    <row r="57" spans="1:12" ht="14.25" customHeight="1" x14ac:dyDescent="0.25">
      <c r="A57" s="21" t="s">
        <v>54</v>
      </c>
      <c r="B57" s="36" t="s">
        <v>60</v>
      </c>
      <c r="C57" s="36" t="s">
        <v>60</v>
      </c>
      <c r="D57" s="36" t="s">
        <v>60</v>
      </c>
      <c r="E57" s="36" t="s">
        <v>60</v>
      </c>
      <c r="F57" s="36" t="s">
        <v>322</v>
      </c>
      <c r="G57" s="36" t="s">
        <v>60</v>
      </c>
      <c r="H57" s="36" t="s">
        <v>60</v>
      </c>
      <c r="I57" s="36" t="s">
        <v>60</v>
      </c>
      <c r="J57" s="36" t="s">
        <v>60</v>
      </c>
      <c r="K57" s="36" t="s">
        <v>583</v>
      </c>
      <c r="L57" s="37" t="s">
        <v>60</v>
      </c>
    </row>
    <row r="58" spans="1:12" s="29" customFormat="1" ht="14.25" customHeight="1" x14ac:dyDescent="0.25">
      <c r="A58" s="28" t="s">
        <v>58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celkem</vt:lpstr>
      <vt:lpstr>věk 0-14</vt:lpstr>
      <vt:lpstr>věk 15-39</vt:lpstr>
      <vt:lpstr>věk 40-64</vt:lpstr>
      <vt:lpstr>věk 65-74</vt:lpstr>
      <vt:lpstr>věk 75-84</vt:lpstr>
      <vt:lpstr>věk 85+</vt:lpstr>
      <vt:lpstr>číslo týdne-kalendářní dny</vt:lpstr>
      <vt:lpstr>celkem!Názvy_tisku</vt:lpstr>
      <vt:lpstr>'číslo týdne-kalendářní dny'!Názvy_tisku</vt:lpstr>
      <vt:lpstr>'věk 0-14'!Názvy_tisku</vt:lpstr>
      <vt:lpstr>'věk 15-39'!Názvy_tisku</vt:lpstr>
      <vt:lpstr>'věk 40-64'!Názvy_tisku</vt:lpstr>
      <vt:lpstr>'věk 65-74'!Názvy_tisku</vt:lpstr>
      <vt:lpstr>'věk 75-84'!Názvy_tisku</vt:lpstr>
      <vt:lpstr>'věk 85+'!Názvy_tisku</vt:lpstr>
      <vt:lpstr>celkem!Oblast_tisku</vt:lpstr>
      <vt:lpstr>'číslo týdne-kalendářní dny'!Oblast_tisku</vt:lpstr>
      <vt:lpstr>'věk 0-14'!Oblast_tisku</vt:lpstr>
      <vt:lpstr>'věk 15-39'!Oblast_tisku</vt:lpstr>
      <vt:lpstr>'věk 40-64'!Oblast_tisku</vt:lpstr>
      <vt:lpstr>'věk 65-74'!Oblast_tisku</vt:lpstr>
      <vt:lpstr>'věk 75-84'!Oblast_tisku</vt:lpstr>
      <vt:lpstr>'věk 85+'!Oblast_tisku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2021-02-22T15:00:20Z</dcterms:modified>
</cp:coreProperties>
</file>