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TECHNOL\oddeleni_6302\2_Informační společnost\IS v číslech\IS_2021\EN\"/>
    </mc:Choice>
  </mc:AlternateContent>
  <bookViews>
    <workbookView xWindow="-105" yWindow="-105" windowWidth="19425" windowHeight="10425" tabRatio="830" firstSheet="1" activeTab="1"/>
  </bookViews>
  <sheets>
    <sheet name="broad" sheetId="45974" state="hidden" r:id="rId1"/>
    <sheet name="Contents" sheetId="45990" r:id="rId2"/>
    <sheet name="Methodology" sheetId="45989" r:id="rId3"/>
    <sheet name="E1" sheetId="46001" r:id="rId4"/>
    <sheet name="E2" sheetId="46002" r:id="rId5"/>
    <sheet name="E3" sheetId="45988" r:id="rId6"/>
    <sheet name="E4" sheetId="46019" r:id="rId7"/>
    <sheet name="E5" sheetId="46012" r:id="rId8"/>
    <sheet name="E6" sheetId="46004" r:id="rId9"/>
    <sheet name="E7" sheetId="46018" r:id="rId10"/>
    <sheet name="E8" sheetId="46017" r:id="rId11"/>
    <sheet name="E9" sheetId="46016" r:id="rId12"/>
    <sheet name="Source data" sheetId="46020" r:id="rId13"/>
  </sheets>
  <externalReferences>
    <externalReference r:id="rId14"/>
    <externalReference r:id="rId15"/>
    <externalReference r:id="rId16"/>
    <externalReference r:id="rId17"/>
  </externalReferences>
  <definedNames>
    <definedName name="_xlnm._FilterDatabase" localSheetId="10" hidden="1">'E8'!#REF!</definedName>
    <definedName name="Dotaz11" localSheetId="9">[1]Dotaz11!$A$1:$F$96</definedName>
    <definedName name="Dotaz11" localSheetId="10">[1]Dotaz11!$A$1:$F$96</definedName>
    <definedName name="Dotaz11" localSheetId="11">[1]Dotaz11!$A$1:$F$96</definedName>
    <definedName name="Dotaz11">[2]Dotaz11!$A$1:$F$96</definedName>
    <definedName name="Dotaz12" localSheetId="9">[3]Dotaz12!$A$1:$F$3446</definedName>
    <definedName name="Dotaz12" localSheetId="10">[3]Dotaz12!$A$1:$F$3446</definedName>
    <definedName name="Dotaz12" localSheetId="11">[3]Dotaz12!$A$1:$F$3446</definedName>
    <definedName name="Dotaz12">[4]Dotaz12!$A$1:$F$3446</definedName>
    <definedName name="_xlnm.Print_Area" localSheetId="0">broad!$A$1:$D$48</definedName>
    <definedName name="_xlnm.Print_Area" localSheetId="3">'E1'!$A$1:$D$48</definedName>
    <definedName name="_xlnm.Print_Area" localSheetId="4">'E2'!$A$1:$D$48</definedName>
    <definedName name="_xlnm.Print_Area" localSheetId="5">'E3'!$A$1:$D$42</definedName>
    <definedName name="_xlnm.Print_Area" localSheetId="6">'E4'!$A$1:$D$46</definedName>
    <definedName name="_xlnm.Print_Area" localSheetId="7">'E5'!$A$1:$D$43</definedName>
    <definedName name="_xlnm.Print_Area" localSheetId="8">'E6'!$A$1:$D$46</definedName>
    <definedName name="_xlnm.Print_Area" localSheetId="9">'E7'!$A$1:$D$47</definedName>
    <definedName name="_xlnm.Print_Area" localSheetId="10">'E8'!$A$1:$A$44</definedName>
    <definedName name="_xlnm.Print_Area" localSheetId="11">'E9'!$A$1:$D$45</definedName>
    <definedName name="OLE_LINK3" localSheetId="2">Methodology!$A$19</definedName>
    <definedName name="OLE_LINK6" localSheetId="2">Methodology!$A$1</definedName>
    <definedName name="OLE_LINK9" localSheetId="2">Methodology!$A$42</definedName>
  </definedNames>
  <calcPr calcId="162913"/>
</workbook>
</file>

<file path=xl/calcChain.xml><?xml version="1.0" encoding="utf-8"?>
<calcChain xmlns="http://schemas.openxmlformats.org/spreadsheetml/2006/main">
  <c r="B91" i="46020" l="1"/>
  <c r="C91" i="46020"/>
  <c r="B77" i="46020"/>
  <c r="C77" i="46020"/>
  <c r="H55" i="46020"/>
</calcChain>
</file>

<file path=xl/sharedStrings.xml><?xml version="1.0" encoding="utf-8"?>
<sst xmlns="http://schemas.openxmlformats.org/spreadsheetml/2006/main" count="443" uniqueCount="294">
  <si>
    <t xml:space="preserve">% </t>
  </si>
  <si>
    <t xml:space="preserve">Organizační složky státu </t>
  </si>
  <si>
    <t>Krajské úřady</t>
  </si>
  <si>
    <t xml:space="preserve">podle velikosti obce </t>
  </si>
  <si>
    <t xml:space="preserve">  více než 20 000 obyvatel</t>
  </si>
  <si>
    <t xml:space="preserve">  méně než 500 obyvatel</t>
  </si>
  <si>
    <t>Zdroj: ČSÚ, Šetření o využívání ICT ve veřejné správě</t>
  </si>
  <si>
    <t>Obecní úřady celkem</t>
  </si>
  <si>
    <t>obce celkem</t>
  </si>
  <si>
    <t xml:space="preserve">20 000 a více </t>
  </si>
  <si>
    <t>méně než 500</t>
  </si>
  <si>
    <t>kraje</t>
  </si>
  <si>
    <t xml:space="preserve">organizační složky státu </t>
  </si>
  <si>
    <t>5 000 - 
19 999</t>
  </si>
  <si>
    <t>2 000 - 
4 999</t>
  </si>
  <si>
    <t xml:space="preserve">1 000 - 
1 999 </t>
  </si>
  <si>
    <t xml:space="preserve">500 - 
999 </t>
  </si>
  <si>
    <t>s počtem obyvatel</t>
  </si>
  <si>
    <t>Tab. E1 Organizace veřejné správy ČR s vysokorychlostním internetem</t>
  </si>
  <si>
    <t>Graf E1 Organizace veřejné správy s vysokorychlostním internetem</t>
  </si>
  <si>
    <t>podíl z celkového počtu organizací v dané skupině</t>
  </si>
  <si>
    <t>podíl z celkového počtu obecních úřadů v daném kraji</t>
  </si>
  <si>
    <t xml:space="preserve"> 2005</t>
  </si>
  <si>
    <t xml:space="preserve">  5 000–19 999 obyvatel</t>
  </si>
  <si>
    <t xml:space="preserve">  2 000–4 999 obyvatel</t>
  </si>
  <si>
    <t xml:space="preserve">  1 000–1 999 obyvatel</t>
  </si>
  <si>
    <t xml:space="preserve">  500–999 obyvatel</t>
  </si>
  <si>
    <t xml:space="preserve">  2009</t>
  </si>
  <si>
    <t>Graf E2 Obecní úřady s vysokorychlostním internetem
v krajích ČR (%); 2009</t>
  </si>
  <si>
    <t>0, 125, 146</t>
  </si>
  <si>
    <t>0, 155, 180</t>
  </si>
  <si>
    <t>0, 197, 230</t>
  </si>
  <si>
    <t>71, 229, 255</t>
  </si>
  <si>
    <t>171, 243, 255</t>
  </si>
  <si>
    <t xml:space="preserve">  65+</t>
  </si>
  <si>
    <t>2018</t>
  </si>
  <si>
    <t>Malta</t>
  </si>
  <si>
    <t>2019</t>
  </si>
  <si>
    <t xml:space="preserve">  25–34</t>
  </si>
  <si>
    <t xml:space="preserve">  35–44</t>
  </si>
  <si>
    <t xml:space="preserve">  45–54</t>
  </si>
  <si>
    <t xml:space="preserve">  55–64</t>
  </si>
  <si>
    <t xml:space="preserve">  16–24</t>
  </si>
  <si>
    <t>EU27</t>
  </si>
  <si>
    <t>.</t>
  </si>
  <si>
    <t xml:space="preserve">683	</t>
  </si>
  <si>
    <t xml:space="preserve"> E  Government and ICT</t>
  </si>
  <si>
    <t>Finland</t>
  </si>
  <si>
    <t>Poland</t>
  </si>
  <si>
    <t>Slovakia</t>
  </si>
  <si>
    <t>Czechia</t>
  </si>
  <si>
    <t>Lithuania</t>
  </si>
  <si>
    <t>Latvia</t>
  </si>
  <si>
    <t>Romania</t>
  </si>
  <si>
    <t>Bulgaria</t>
  </si>
  <si>
    <t>Cyprus</t>
  </si>
  <si>
    <t>Hungary</t>
  </si>
  <si>
    <t>Estonia</t>
  </si>
  <si>
    <t>Denmark</t>
  </si>
  <si>
    <t>Croatia</t>
  </si>
  <si>
    <t>Austria</t>
  </si>
  <si>
    <t>Sweden</t>
  </si>
  <si>
    <t>Spain</t>
  </si>
  <si>
    <t>Belgium</t>
  </si>
  <si>
    <t>Netherlands</t>
  </si>
  <si>
    <t>Ireland</t>
  </si>
  <si>
    <t>Portugal</t>
  </si>
  <si>
    <t>Greece</t>
  </si>
  <si>
    <t xml:space="preserve">Luxembourg </t>
  </si>
  <si>
    <t>Germany</t>
  </si>
  <si>
    <t>Slovenia</t>
  </si>
  <si>
    <t>Total</t>
  </si>
  <si>
    <t>Source: Eurostat</t>
  </si>
  <si>
    <t>Total (aged 16+)</t>
  </si>
  <si>
    <t>Age group (years)</t>
  </si>
  <si>
    <t xml:space="preserve">  45–54 </t>
  </si>
  <si>
    <t xml:space="preserve">  55–64 </t>
  </si>
  <si>
    <t xml:space="preserve">  Primary</t>
  </si>
  <si>
    <t xml:space="preserve">  Secondary with A-level examination</t>
  </si>
  <si>
    <t xml:space="preserve">  Tertiary</t>
  </si>
  <si>
    <t>as a percentage of all persons in a given socio-demographic group</t>
  </si>
  <si>
    <t>Methodology</t>
  </si>
  <si>
    <t>Tables</t>
  </si>
  <si>
    <t xml:space="preserve">Table E1 </t>
  </si>
  <si>
    <t xml:space="preserve">Table E2 </t>
  </si>
  <si>
    <t xml:space="preserve">Table E3 </t>
  </si>
  <si>
    <t xml:space="preserve">Table E4 </t>
  </si>
  <si>
    <t xml:space="preserve">Table E5 </t>
  </si>
  <si>
    <t xml:space="preserve">Table E6 </t>
  </si>
  <si>
    <t>Table E7</t>
  </si>
  <si>
    <t xml:space="preserve">Table E8 </t>
  </si>
  <si>
    <t xml:space="preserve">Table E9 </t>
  </si>
  <si>
    <t xml:space="preserve">Table E10 </t>
  </si>
  <si>
    <t>Table E11</t>
  </si>
  <si>
    <t>Figures</t>
  </si>
  <si>
    <t xml:space="preserve">Figure E1 </t>
  </si>
  <si>
    <t xml:space="preserve">Figure E2 </t>
  </si>
  <si>
    <t>Figure E3</t>
  </si>
  <si>
    <t>Figure E4</t>
  </si>
  <si>
    <t xml:space="preserve">Figure E5 </t>
  </si>
  <si>
    <t>Figure E6</t>
  </si>
  <si>
    <t xml:space="preserve">Figure E7 </t>
  </si>
  <si>
    <t xml:space="preserve">Figure E8 </t>
  </si>
  <si>
    <t>Figure E9</t>
  </si>
  <si>
    <t>Figure E10</t>
  </si>
  <si>
    <t>Figure E11</t>
  </si>
  <si>
    <t>Figure E12</t>
  </si>
  <si>
    <t xml:space="preserve">Figure E13 </t>
  </si>
  <si>
    <t>Figure E14</t>
  </si>
  <si>
    <t>Figure E15</t>
  </si>
  <si>
    <t>Figure E16</t>
  </si>
  <si>
    <t>Figure E17</t>
  </si>
  <si>
    <t>Figure E18</t>
  </si>
  <si>
    <t>Figure E19</t>
  </si>
  <si>
    <t xml:space="preserve">Figure E20 </t>
  </si>
  <si>
    <t>Figure E21</t>
  </si>
  <si>
    <t>Return to list of tables and figures</t>
  </si>
  <si>
    <t>Figures source data</t>
  </si>
  <si>
    <t xml:space="preserve">  at the municipal authority offices</t>
  </si>
  <si>
    <t xml:space="preserve">  at post offices</t>
  </si>
  <si>
    <t xml:space="preserve">  at notary offices</t>
  </si>
  <si>
    <t xml:space="preserve">  at other places</t>
  </si>
  <si>
    <t>Table E1 Czech POINT - number of public contact points</t>
  </si>
  <si>
    <t xml:space="preserve">  Verified copies (extracts), total</t>
  </si>
  <si>
    <t>from the Criminal Register</t>
  </si>
  <si>
    <t>from the Land Register</t>
  </si>
  <si>
    <t>from the Commercial Register</t>
  </si>
  <si>
    <t>from the Driver Register</t>
  </si>
  <si>
    <t>other verified extracts</t>
  </si>
  <si>
    <t xml:space="preserve">  Authorized conversion of documents, total</t>
  </si>
  <si>
    <t>from electronic to paper form</t>
  </si>
  <si>
    <t>from paper to electronic form</t>
  </si>
  <si>
    <t>Source: Ministry of the Interior (www.czechpoint.cz)</t>
  </si>
  <si>
    <t xml:space="preserve"> Criminal Register</t>
  </si>
  <si>
    <t xml:space="preserve"> Land Register</t>
  </si>
  <si>
    <t xml:space="preserve"> Commercial Register</t>
  </si>
  <si>
    <t xml:space="preserve"> from electronic to paper form</t>
  </si>
  <si>
    <t xml:space="preserve"> from paper to electronic form</t>
  </si>
  <si>
    <t xml:space="preserve"> Total</t>
  </si>
  <si>
    <t xml:space="preserve"> Enterprises</t>
  </si>
  <si>
    <t xml:space="preserve"> Public authorities</t>
  </si>
  <si>
    <t xml:space="preserve"> Citizens</t>
  </si>
  <si>
    <t xml:space="preserve"> of which submissions with certified electronic signature</t>
  </si>
  <si>
    <t xml:space="preserve">  Men</t>
  </si>
  <si>
    <t xml:space="preserve">  Women</t>
  </si>
  <si>
    <t xml:space="preserve"> Downloading forms</t>
  </si>
  <si>
    <t xml:space="preserve">  Verified copies/extracts ex officio, total</t>
  </si>
  <si>
    <t>from the Register of Residents/Citizens
(e.g. certificates of permanent residence)</t>
  </si>
  <si>
    <t>others</t>
  </si>
  <si>
    <t xml:space="preserve">  from the Driver Register</t>
  </si>
  <si>
    <t xml:space="preserve">  from the Criminal Register</t>
  </si>
  <si>
    <t xml:space="preserve">  from the Trade Licensing Register</t>
  </si>
  <si>
    <t xml:space="preserve">  from the Insolvency Register</t>
  </si>
  <si>
    <t xml:space="preserve">  other verified extracts</t>
  </si>
  <si>
    <t xml:space="preserve"> from the Driver Register</t>
  </si>
  <si>
    <t xml:space="preserve"> from the Crimminal Register</t>
  </si>
  <si>
    <t xml:space="preserve">  Established by law</t>
  </si>
  <si>
    <t xml:space="preserve">  Established upon request</t>
  </si>
  <si>
    <t xml:space="preserve">  Enterprise</t>
  </si>
  <si>
    <t xml:space="preserve">  Citizen (non-enterpreneur)</t>
  </si>
  <si>
    <t>Source: Ministry of the Interior</t>
  </si>
  <si>
    <t>Value Added Tax declaration</t>
  </si>
  <si>
    <t>Personal Income Tax declaration</t>
  </si>
  <si>
    <t>Corporate Income Tax declaration</t>
  </si>
  <si>
    <t>Road Tax declaration</t>
  </si>
  <si>
    <t>Real Estate Tax declaration</t>
  </si>
  <si>
    <t>Source: Czech Financial Administration</t>
  </si>
  <si>
    <t>Record for Pension Insurance</t>
  </si>
  <si>
    <t>Overview of insurance contribution amount</t>
  </si>
  <si>
    <t>Source: Czech Social Security Administration</t>
  </si>
  <si>
    <t>Download-ing forms</t>
  </si>
  <si>
    <t>Source: Czech Statistical Office, ICT use survey in households</t>
  </si>
  <si>
    <t>of which with</t>
  </si>
  <si>
    <t>government authorities</t>
  </si>
  <si>
    <t>other public institutions*</t>
  </si>
  <si>
    <t xml:space="preserve">  Downloading forms</t>
  </si>
  <si>
    <t xml:space="preserve"> Women</t>
  </si>
  <si>
    <t>Czech POINT - number of public contact points</t>
  </si>
  <si>
    <t xml:space="preserve"> Filling and submitting web forms</t>
  </si>
  <si>
    <t>Table E2 Outputs issued 'at the desk' of the Czech POINT</t>
  </si>
  <si>
    <t>Number</t>
  </si>
  <si>
    <t>Thousand</t>
  </si>
  <si>
    <t xml:space="preserve">Table E3 Documents issued from CzechPOINT@office interface </t>
  </si>
  <si>
    <t xml:space="preserve">from the Register of Vital Records 
(e.g. certificates of birth or death) </t>
  </si>
  <si>
    <t>Table E4 Verified copies of extracts issued from 
the CzechPOINT@home interface</t>
  </si>
  <si>
    <t>Figure E4 Verified copies of extracts from 
the CzechPOINT@home interface</t>
  </si>
  <si>
    <t xml:space="preserve">  Other outputs (issued documents), total</t>
  </si>
  <si>
    <t xml:space="preserve">     Requests for a Data box registration </t>
  </si>
  <si>
    <t xml:space="preserve">  Public authority body</t>
  </si>
  <si>
    <t>Owner of newly activated Data Boxes</t>
  </si>
  <si>
    <t>Table E5 New Data Boxes in Czechia</t>
  </si>
  <si>
    <r>
      <t xml:space="preserve">Figure E5 New Data Boxes of self-employed persons </t>
    </r>
    <r>
      <rPr>
        <sz val="7.5"/>
        <rFont val="Arial CE"/>
        <charset val="238"/>
      </rPr>
      <t>(thousand)</t>
    </r>
  </si>
  <si>
    <r>
      <t xml:space="preserve">Figure E1 Verified copies issued 'at the desk' 
of the Czech POINT for selected services </t>
    </r>
    <r>
      <rPr>
        <sz val="7.5"/>
        <rFont val="Arial CE"/>
        <charset val="238"/>
      </rPr>
      <t>(thousand)</t>
    </r>
  </si>
  <si>
    <r>
      <t>Figure E2 Authorized conversions of documents issued 'at the desk' of the Czech POINT</t>
    </r>
    <r>
      <rPr>
        <sz val="7.5"/>
        <rFont val="Arial CE"/>
        <charset val="238"/>
      </rPr>
      <t xml:space="preserve"> (thousand)</t>
    </r>
  </si>
  <si>
    <r>
      <t xml:space="preserve">Figure E3 Authorized conversions of documents issued 
from the CzechPOINT@office interface </t>
    </r>
    <r>
      <rPr>
        <sz val="7.5"/>
        <rFont val="Arial CE"/>
        <charset val="238"/>
      </rPr>
      <t>(thousand)</t>
    </r>
  </si>
  <si>
    <r>
      <t xml:space="preserve">Figure E6 New Data Boxes of citizens </t>
    </r>
    <r>
      <rPr>
        <sz val="7.5"/>
        <rFont val="Arial CE"/>
        <charset val="238"/>
      </rPr>
      <t>(thousand)</t>
    </r>
  </si>
  <si>
    <r>
      <t xml:space="preserve">Figure E7 The total cumulative number of newly activated Data Boxes as of 31st December </t>
    </r>
    <r>
      <rPr>
        <sz val="7.5"/>
        <rFont val="Arial CE"/>
        <charset val="238"/>
      </rPr>
      <t>(thousand)</t>
    </r>
  </si>
  <si>
    <t>Table E6 Electronic transactions made via Data Boxes</t>
  </si>
  <si>
    <t xml:space="preserve">  from Public authorities' Data Boxes</t>
  </si>
  <si>
    <t xml:space="preserve">  from Enterprises' Data Boxes</t>
  </si>
  <si>
    <t xml:space="preserve">  from Citizens' (non-enterpreneur) Data Boxes</t>
  </si>
  <si>
    <r>
      <t xml:space="preserve">Figure E8 E-transactions made via Data Boxes </t>
    </r>
    <r>
      <rPr>
        <sz val="7.5"/>
        <rFont val="Arial CE"/>
        <charset val="238"/>
      </rPr>
      <t>(million)</t>
    </r>
  </si>
  <si>
    <t xml:space="preserve"> from Public authorities' Data Boxes</t>
  </si>
  <si>
    <t xml:space="preserve"> from Enterprises' Data Boxes</t>
  </si>
  <si>
    <r>
      <t xml:space="preserve">Figure E9 E-transactions made via Data Boxes by type of entities that conducted these transactions </t>
    </r>
    <r>
      <rPr>
        <sz val="7.5"/>
        <rFont val="Arial CE"/>
        <charset val="238"/>
      </rPr>
      <t>(million; %)</t>
    </r>
  </si>
  <si>
    <t xml:space="preserve">  from Enterpreneurs' Data Boxes</t>
  </si>
  <si>
    <t xml:space="preserve"> Enterpreneurs</t>
  </si>
  <si>
    <r>
      <t xml:space="preserve">Figure E10 E-transactions made from Citizens' 
(non-enterpreneur) Data Boxes </t>
    </r>
    <r>
      <rPr>
        <sz val="7.5"/>
        <rFont val="Arial CE"/>
        <charset val="238"/>
      </rPr>
      <t>(thousand)</t>
    </r>
  </si>
  <si>
    <t xml:space="preserve">  Self-employed person (enterpreneur)</t>
  </si>
  <si>
    <t xml:space="preserve">Czech POINT is an acronym for Czech Filing and Verification Information National Terminal that is a network of assisted public administration centres where every citizen can obtain all information on the data kept on him or her by the state in its central registers. </t>
  </si>
  <si>
    <t xml:space="preserve">  Verified extracts from Basic registers</t>
  </si>
  <si>
    <t>CzechPOINT@office is a non-public interface of Czech POINT used by civil servants who must access the registers by law or convert documents by virtue of office.</t>
  </si>
  <si>
    <t xml:space="preserve">A Data Box is a special electronic storage site intended for a delivery of official documents and for communication with public authority bodies in Czechia. Electronic documents sent via Data Boxes are recognised as equal to signed paper documents by law. Setting up a data box is optional for citizens and private individuals who carry out business activities (entrepreneurs) but it is obligatory for all other legal entities (e.g. enterprises or public authority bodies). </t>
  </si>
  <si>
    <t>Table E7 Electronic Tax Returns sent to the Czech Financial Administration via the EPO application</t>
  </si>
  <si>
    <t>Table E8 Selected tax forms filld in electronically to the Czech Financial Administration via Data Boxes</t>
  </si>
  <si>
    <r>
      <t xml:space="preserve">Figure E11 Personal Income Tax forms filled in for the CFA electronically via the EPO application </t>
    </r>
    <r>
      <rPr>
        <sz val="7.5"/>
        <rFont val="Arial CE"/>
        <charset val="238"/>
      </rPr>
      <t>(thousand)</t>
    </r>
  </si>
  <si>
    <t xml:space="preserve">EPO is a Czech abbreviation used for an electronic filing room (client-oriented web application) of the Czech Financial Administration (CFA) which allows electronic submissions in tax rtelated matters (e.g. e-filling of tax declarations). </t>
  </si>
  <si>
    <r>
      <t>Figure E12 Personal Income Tax forms filled in for the CFA electronically via Data Boxes</t>
    </r>
    <r>
      <rPr>
        <sz val="7.5"/>
        <rFont val="Arial CE"/>
        <charset val="238"/>
      </rPr>
      <t xml:space="preserve"> (thousand)</t>
    </r>
  </si>
  <si>
    <t>Survey of income and expenses 
of the self-employed person</t>
  </si>
  <si>
    <t>Announcement 
of the commencement of employment</t>
  </si>
  <si>
    <t xml:space="preserve">The e-Submission application is a web application which allows citizens,  self-employed persons (enterpreuners) and enterprises to submit selected forms to the Czech Social Security Administration (CSSA) electronically. </t>
  </si>
  <si>
    <t>Table E9 Forms sent electronically to the Czech Social Security Administration via the e-Submission application</t>
  </si>
  <si>
    <t>Figure E13 Records for Pension Insurance filled in electronically via the e-Submission application</t>
  </si>
  <si>
    <t>Table E10 Persons in Czechia who in the last 12 months used the internet in relation to the public institutions; 2020</t>
  </si>
  <si>
    <t>Percentage</t>
  </si>
  <si>
    <r>
      <t xml:space="preserve">Activities conducted on websites of public institutions </t>
    </r>
    <r>
      <rPr>
        <sz val="6.5"/>
        <rFont val="Arial CE"/>
        <charset val="238"/>
      </rPr>
      <t>(aged 16+)</t>
    </r>
  </si>
  <si>
    <t xml:space="preserve">  Getting information</t>
  </si>
  <si>
    <t xml:space="preserve">  Filling and submitting forms</t>
  </si>
  <si>
    <t>* Includes public educational institutions, health services or libraries.</t>
  </si>
  <si>
    <t>Figure E16 Using the internet in relation to the public institutions by gender and age; 2020</t>
  </si>
  <si>
    <t>Figure E17 Activities conducted on websites of public institutions by gender and age; 2020</t>
  </si>
  <si>
    <t>Figure E18 Persons aged 16–74 years in EU countries 
who in the last 12 months used the internet in relation to the public institutions; 2020</t>
  </si>
  <si>
    <t>Figure E19 Persons aged 16–74 years in EU countries 
who in the last 12 months online submitted completed forms on websites of public institutions; 2020</t>
  </si>
  <si>
    <t>Table E11 Persons in Czechia who conducted selected activities on websites of government authorities; 2020</t>
  </si>
  <si>
    <t>Getting 
information</t>
  </si>
  <si>
    <t xml:space="preserve">Filling and submitting forms </t>
  </si>
  <si>
    <t>Education (aged 25–64)</t>
  </si>
  <si>
    <t xml:space="preserve">  Secondary without A-level exam.</t>
  </si>
  <si>
    <t>Figure E20 Obtaining information from websites 
of government authorities by gender and age; 2020</t>
  </si>
  <si>
    <t>Figure E21 Activities conducted on websites of government authorities by gender and age; 2020</t>
  </si>
  <si>
    <t xml:space="preserve"> Million</t>
  </si>
  <si>
    <t xml:space="preserve"> As a % of total submissions</t>
  </si>
  <si>
    <t xml:space="preserve"> % of all persons in a given group</t>
  </si>
  <si>
    <t xml:space="preserve"> % of internet users in a given group</t>
  </si>
  <si>
    <t xml:space="preserve"> Filling and submitting forms</t>
  </si>
  <si>
    <t>Outputs issued 'at the desk' of the Czech POINT</t>
  </si>
  <si>
    <t xml:space="preserve">Documents issued from CzechPOINT@office interface </t>
  </si>
  <si>
    <t>Verified copies of extracts issued from the CzechPOINT@home interface</t>
  </si>
  <si>
    <t>New Data Boxes in Czechia</t>
  </si>
  <si>
    <t>Electronic Tax Returns sent to the Czech Financial Administration via the EPO application</t>
  </si>
  <si>
    <t>Selected tax forms filld in electronically to the Czech Financial Administration via Data Boxes</t>
  </si>
  <si>
    <t>Forms sent electronically to the Czech Social Security Administration via the e-Submission application</t>
  </si>
  <si>
    <t>Persons in Czechia who in the last 12 months used the internet in relation to the public institutions</t>
  </si>
  <si>
    <t>Persons in Czechia who conducted selected activities on websites of government authorities</t>
  </si>
  <si>
    <t>Verified copies issued 'at the desk' of the Czech POINT for selected services</t>
  </si>
  <si>
    <t>Authorized conversions of documents issued 'at the desk' of the Czech POINT</t>
  </si>
  <si>
    <t>Authorized conversions of documents issued from the CzechPOINT@office interface</t>
  </si>
  <si>
    <t>Verified copies of extracts from the CzechPOINT@home interface</t>
  </si>
  <si>
    <t>Persons aged 16–74 years in EU countries who in the last 12 months used the internet in relation to the public institutions</t>
  </si>
  <si>
    <t>Figure E14 Announcements of the commencement of employment filled in electronically via e-Submission app</t>
  </si>
  <si>
    <r>
      <t xml:space="preserve">Figure E15 Overviews of insurance contribution amount filled in electronically via the e-Submission app </t>
    </r>
    <r>
      <rPr>
        <sz val="7.55"/>
        <color theme="1"/>
        <rFont val="Arial CE"/>
        <charset val="238"/>
      </rPr>
      <t>(million)</t>
    </r>
  </si>
  <si>
    <t>Persons aged 16–74 years in EU countries who in the last 12 months online submitted completed forms on websites of public institutions</t>
  </si>
  <si>
    <t>Electronic transactions made via Data Boxes in Czechia</t>
  </si>
  <si>
    <t>New Data Boxes of self-employed persons in Czechia</t>
  </si>
  <si>
    <t>New Data Boxes of citizens in Czechia</t>
  </si>
  <si>
    <t>The total cumulative number of newly activated Data Boxes in Czechia as of 31st December</t>
  </si>
  <si>
    <t>E-transactions made via Data Boxes in Czechia</t>
  </si>
  <si>
    <t>E-transactions made via Data Boxes in Czechia by type of entities that conducted these transactions</t>
  </si>
  <si>
    <t>E-transactions made from Citizens' (non-enterpreneur) Data Boxes in Czechia</t>
  </si>
  <si>
    <t>Personal Income Tax forms filled in for the CFA electronically via the EPO application in Czechia</t>
  </si>
  <si>
    <t>Personal Income Tax forms filled in for the CFA electronically via Data Boxes in Czechia</t>
  </si>
  <si>
    <t>Records for Pension Insurance filled in electronically via the e-Submission application in Czechia</t>
  </si>
  <si>
    <t>Announcements of the commencement of employment filled in electronically via e-Submission app in Czechia</t>
  </si>
  <si>
    <t>Overviews of insurance contribution amount filled in electronically via the e-Submission app in Czechia</t>
  </si>
  <si>
    <t>Using the internet in relation to the public institutions in Czechia by gender and age</t>
  </si>
  <si>
    <t>Activities conducted on websites of public institutions in Czechia by gender and age</t>
  </si>
  <si>
    <t>Obtaining information from websites of government authorities in Czechia by gender and age</t>
  </si>
  <si>
    <t>Activities conducted on websites of government authorities in Czechia by gender and age</t>
  </si>
  <si>
    <t>Figure E1 Verified copies issued 'at the desk' of the Czech POINT for selected services (thousand)</t>
  </si>
  <si>
    <t>Figure E2 Authorized conversions of documents issued 'at the desk' of the Czech POINT (thousand)</t>
  </si>
  <si>
    <t>Figure E3 Authorized conversions of documents issued from the CzechPOINT@office interface (thousand)</t>
  </si>
  <si>
    <t>Figure E4 Verified copies of extracts from the CzechPOINT@home interface</t>
  </si>
  <si>
    <t>Figure E5 New Data Boxes of self-employed persons (thousand)</t>
  </si>
  <si>
    <t>Figure E6 New Data Boxes of citizens (thousand)</t>
  </si>
  <si>
    <t>Figure E7 The total cumulative number of newly activated Data Boxes as of 31st December (thousand)</t>
  </si>
  <si>
    <t>Figure E8 E-transactions made via Data Boxes (million)</t>
  </si>
  <si>
    <t>Figure E9 E-transactions made via Data Boxes by type of entities that conducted these transactions (million; %)</t>
  </si>
  <si>
    <t>Figure E10 E-transactions made from Citizens' (non-enterpreneur) Data Boxes (thousand)</t>
  </si>
  <si>
    <t>Figure E11 Personal Income Tax forms filled in for the CFA electronically via the EPO application (thousand)</t>
  </si>
  <si>
    <t>Figure E12 Personal Income Tax forms filled in for the CFA electronically via Data Boxes (thousand)</t>
  </si>
  <si>
    <t>Figure E15 Overviews of insurance contribution amount filled in electronically via the e-Submission app (million)</t>
  </si>
  <si>
    <t>Figure E18 Persons aged 16–74 years in EU countries who in the last 12 months used the internet in relation to the public institutions; 2020</t>
  </si>
  <si>
    <t>Figure E19 Persons aged 16–74 years in EU countries who in the last 12 months online submitted completed forms on websites of public institutions; 2020</t>
  </si>
  <si>
    <t>Figure E20 Obtaining information from websites of government authorities by gender and age;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</si>
</sst>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0\ &quot;Kč&quot;;\-#,##0\ &quot;Kč&quot;"/>
    <numFmt numFmtId="7" formatCode="#,##0.00\ &quot;Kč&quot;;\-#,##0.00\ &quot;Kč&quot;"/>
    <numFmt numFmtId="44" formatCode="_-* #,##0.00\ &quot;Kč&quot;_-;\-* #,##0.00\ &quot;Kč&quot;_-;_-* &quot;-&quot;??\ &quot;Kč&quot;_-;_-@_-"/>
    <numFmt numFmtId="164" formatCode="_-* #,##0.00\ _K_č_-;\-* #,##0.00\ _K_č_-;_-* &quot;-&quot;??\ _K_č_-;_-@_-"/>
    <numFmt numFmtId="165" formatCode="#,##0.0"/>
    <numFmt numFmtId="166" formatCode="0.0"/>
    <numFmt numFmtId="167" formatCode="#,##0.0__"/>
    <numFmt numFmtId="168" formatCode="_(* #,##0.00_);_(* \(#,##0.00\);_(* &quot;-&quot;??_);_(@_)"/>
    <numFmt numFmtId="169" formatCode="#,##0__"/>
    <numFmt numFmtId="170" formatCode="mmmm\ d\,\ yyyy"/>
  </numFmts>
  <fonts count="147">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family val="2"/>
      <charset val="238"/>
    </font>
    <font>
      <b/>
      <sz val="9"/>
      <color indexed="9"/>
      <name val="Arial CE"/>
      <family val="2"/>
      <charset val="238"/>
    </font>
    <font>
      <sz val="9"/>
      <name val="Arial CE"/>
      <family val="2"/>
      <charset val="238"/>
    </font>
    <font>
      <sz val="7"/>
      <name val="Arial CE"/>
      <family val="2"/>
      <charset val="238"/>
    </font>
    <font>
      <b/>
      <sz val="7.5"/>
      <name val="Arial CE"/>
      <family val="2"/>
      <charset val="238"/>
    </font>
    <font>
      <b/>
      <sz val="6.5"/>
      <name val="Arial CE"/>
      <family val="2"/>
      <charset val="238"/>
    </font>
    <font>
      <sz val="6.5"/>
      <name val="Arial CE"/>
      <family val="2"/>
      <charset val="238"/>
    </font>
    <font>
      <i/>
      <sz val="6.5"/>
      <name val="Arial CE"/>
      <family val="2"/>
      <charset val="238"/>
    </font>
    <font>
      <b/>
      <sz val="8"/>
      <name val="Arial CE"/>
      <family val="2"/>
      <charset val="238"/>
    </font>
    <font>
      <sz val="6"/>
      <name val="Arial CE"/>
      <family val="2"/>
      <charset val="238"/>
    </font>
    <font>
      <b/>
      <sz val="6"/>
      <name val="Arial CE"/>
      <family val="2"/>
      <charset val="238"/>
    </font>
    <font>
      <b/>
      <sz val="6.5"/>
      <color indexed="10"/>
      <name val="Arial CE"/>
      <family val="2"/>
      <charset val="238"/>
    </font>
    <font>
      <sz val="6.5"/>
      <color indexed="10"/>
      <name val="Arial CE"/>
      <family val="2"/>
      <charset val="238"/>
    </font>
    <font>
      <b/>
      <i/>
      <sz val="6.5"/>
      <name val="Arial CE"/>
      <family val="2"/>
      <charset val="238"/>
    </font>
    <font>
      <b/>
      <sz val="6.5"/>
      <name val="Arial CE"/>
      <charset val="238"/>
    </font>
    <font>
      <sz val="6.5"/>
      <name val="Arial"/>
      <family val="2"/>
    </font>
    <font>
      <sz val="8"/>
      <name val="Arial"/>
      <family val="2"/>
      <charset val="238"/>
    </font>
    <font>
      <b/>
      <sz val="8"/>
      <name val="Arial"/>
      <family val="2"/>
    </font>
    <font>
      <sz val="10"/>
      <name val="MS Sans Serif"/>
      <family val="2"/>
      <charset val="238"/>
    </font>
    <font>
      <sz val="10"/>
      <color indexed="8"/>
      <name val="Arial CE"/>
      <family val="2"/>
      <charset val="238"/>
    </font>
    <font>
      <sz val="10"/>
      <color indexed="9"/>
      <name val="Arial CE"/>
      <family val="2"/>
      <charset val="238"/>
    </font>
    <font>
      <b/>
      <sz val="10"/>
      <color indexed="8"/>
      <name val="Arial CE"/>
      <family val="2"/>
      <charset val="238"/>
    </font>
    <font>
      <u/>
      <sz val="8"/>
      <color indexed="36"/>
      <name val="Frutiger Cn"/>
    </font>
    <font>
      <u/>
      <sz val="8"/>
      <color indexed="12"/>
      <name val="Frutiger Cn"/>
    </font>
    <font>
      <sz val="10"/>
      <color indexed="20"/>
      <name val="Arial CE"/>
      <family val="2"/>
      <charset val="238"/>
    </font>
    <font>
      <b/>
      <sz val="10"/>
      <color indexed="9"/>
      <name val="Arial CE"/>
      <family val="2"/>
      <charset val="238"/>
    </font>
    <font>
      <b/>
      <sz val="15"/>
      <color indexed="56"/>
      <name val="Arial CE"/>
      <family val="2"/>
      <charset val="238"/>
    </font>
    <font>
      <b/>
      <sz val="13"/>
      <color indexed="56"/>
      <name val="Arial CE"/>
      <family val="2"/>
      <charset val="238"/>
    </font>
    <font>
      <b/>
      <sz val="11"/>
      <color indexed="56"/>
      <name val="Arial CE"/>
      <family val="2"/>
      <charset val="238"/>
    </font>
    <font>
      <b/>
      <sz val="18"/>
      <color indexed="56"/>
      <name val="Cambria"/>
      <family val="2"/>
      <charset val="238"/>
    </font>
    <font>
      <sz val="10"/>
      <color indexed="60"/>
      <name val="Arial CE"/>
      <family val="2"/>
      <charset val="238"/>
    </font>
    <font>
      <sz val="10"/>
      <name val="Arial"/>
      <family val="2"/>
      <charset val="238"/>
    </font>
    <font>
      <sz val="10"/>
      <color indexed="52"/>
      <name val="Arial CE"/>
      <family val="2"/>
      <charset val="238"/>
    </font>
    <font>
      <sz val="10"/>
      <color indexed="17"/>
      <name val="Arial CE"/>
      <family val="2"/>
      <charset val="238"/>
    </font>
    <font>
      <sz val="10"/>
      <color indexed="10"/>
      <name val="Arial CE"/>
      <family val="2"/>
      <charset val="238"/>
    </font>
    <font>
      <sz val="10"/>
      <color indexed="62"/>
      <name val="Arial CE"/>
      <family val="2"/>
      <charset val="238"/>
    </font>
    <font>
      <b/>
      <sz val="10"/>
      <color indexed="52"/>
      <name val="Arial CE"/>
      <family val="2"/>
      <charset val="238"/>
    </font>
    <font>
      <b/>
      <sz val="10"/>
      <color indexed="63"/>
      <name val="Arial CE"/>
      <family val="2"/>
      <charset val="238"/>
    </font>
    <font>
      <i/>
      <sz val="10"/>
      <color indexed="23"/>
      <name val="Arial CE"/>
      <family val="2"/>
      <charset val="238"/>
    </font>
    <font>
      <sz val="10"/>
      <color indexed="8"/>
      <name val="Arial"/>
      <family val="2"/>
      <charset val="238"/>
    </font>
    <font>
      <sz val="10"/>
      <color theme="1"/>
      <name val="Arial"/>
      <family val="2"/>
      <charset val="238"/>
    </font>
    <font>
      <sz val="10"/>
      <color theme="1"/>
      <name val="Arial CE"/>
      <family val="2"/>
      <charset val="238"/>
    </font>
    <font>
      <sz val="6.5"/>
      <name val="Arial CE"/>
      <charset val="238"/>
    </font>
    <font>
      <sz val="10"/>
      <name val="MS Sans Serif"/>
      <family val="2"/>
      <charset val="238"/>
    </font>
    <font>
      <sz val="6.5"/>
      <color theme="1"/>
      <name val="Arial CE"/>
      <charset val="238"/>
    </font>
    <font>
      <b/>
      <sz val="6.5"/>
      <color theme="1"/>
      <name val="Arial CE"/>
      <charset val="238"/>
    </font>
    <font>
      <sz val="6.5"/>
      <color theme="0"/>
      <name val="Arial CE"/>
      <family val="2"/>
      <charset val="238"/>
    </font>
    <font>
      <b/>
      <sz val="6.5"/>
      <name val="Arial"/>
      <family val="2"/>
      <charset val="238"/>
    </font>
    <font>
      <sz val="8"/>
      <name val="Arial"/>
      <family val="2"/>
    </font>
    <font>
      <b/>
      <sz val="7.5"/>
      <name val="Arial CE"/>
      <charset val="238"/>
    </font>
    <font>
      <b/>
      <sz val="11"/>
      <color theme="1"/>
      <name val="Calibri"/>
      <family val="2"/>
      <charset val="238"/>
      <scheme val="minor"/>
    </font>
    <font>
      <sz val="9"/>
      <name val="Arial CE"/>
      <charset val="238"/>
    </font>
    <font>
      <b/>
      <sz val="7.5"/>
      <color theme="1"/>
      <name val="Arial CE"/>
      <charset val="238"/>
    </font>
    <font>
      <i/>
      <sz val="6.5"/>
      <color theme="1"/>
      <name val="Arial CE"/>
      <charset val="238"/>
    </font>
    <font>
      <b/>
      <sz val="7.55"/>
      <color theme="1"/>
      <name val="Arial CE"/>
      <charset val="238"/>
    </font>
    <font>
      <i/>
      <sz val="6.5"/>
      <name val="Arial CE"/>
      <charset val="238"/>
    </font>
    <font>
      <sz val="6.5"/>
      <name val="Arial"/>
      <family val="2"/>
      <charset val="238"/>
    </font>
    <font>
      <sz val="8"/>
      <name val="Arial CE"/>
      <charset val="238"/>
    </font>
    <font>
      <sz val="9"/>
      <name val="Times"/>
      <family val="1"/>
    </font>
    <font>
      <sz val="10"/>
      <name val="Arial"/>
      <family val="2"/>
    </font>
    <font>
      <u/>
      <sz val="10"/>
      <color theme="10"/>
      <name val="Arial CE"/>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indexed="8"/>
      <name val="Calibri"/>
      <family val="2"/>
      <charset val="238"/>
    </font>
    <font>
      <sz val="10"/>
      <color indexed="9"/>
      <name val="Arial"/>
      <family val="2"/>
      <charset val="238"/>
    </font>
    <font>
      <b/>
      <sz val="10"/>
      <color indexed="8"/>
      <name val="Arial"/>
      <family val="2"/>
      <charset val="238"/>
    </font>
    <font>
      <sz val="10"/>
      <color indexed="20"/>
      <name val="Arial"/>
      <family val="2"/>
      <charset val="238"/>
    </font>
    <font>
      <b/>
      <sz val="10"/>
      <color indexed="9"/>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sz val="10"/>
      <color indexed="17"/>
      <name val="Arial"/>
      <family val="2"/>
      <charset val="238"/>
    </font>
    <font>
      <sz val="10"/>
      <color indexed="10"/>
      <name val="Arial"/>
      <family val="2"/>
      <charset val="238"/>
    </font>
    <font>
      <sz val="10"/>
      <color indexed="62"/>
      <name val="Arial"/>
      <family val="2"/>
      <charset val="238"/>
    </font>
    <font>
      <b/>
      <sz val="10"/>
      <color indexed="52"/>
      <name val="Arial"/>
      <family val="2"/>
      <charset val="238"/>
    </font>
    <font>
      <b/>
      <sz val="10"/>
      <color indexed="63"/>
      <name val="Arial"/>
      <family val="2"/>
      <charset val="238"/>
    </font>
    <font>
      <i/>
      <sz val="10"/>
      <color indexed="23"/>
      <name val="Arial"/>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6.5"/>
      <color rgb="FF0070C0"/>
      <name val="Arial CE"/>
      <charset val="238"/>
    </font>
    <font>
      <sz val="6.5"/>
      <color rgb="FF0070C0"/>
      <name val="Arial CE"/>
      <charset val="238"/>
    </font>
    <font>
      <sz val="10"/>
      <name val="Arial CE"/>
      <family val="2"/>
      <charset val="238"/>
    </font>
    <font>
      <b/>
      <sz val="10"/>
      <name val="Arial CE"/>
      <family val="2"/>
      <charset val="238"/>
    </font>
    <font>
      <sz val="9"/>
      <color theme="1"/>
      <name val="Arial CE"/>
      <charset val="238"/>
    </font>
    <font>
      <u/>
      <sz val="7.5"/>
      <color theme="10"/>
      <name val="Arial CE"/>
      <charset val="238"/>
    </font>
    <font>
      <sz val="7.5"/>
      <name val="Arial CE"/>
      <charset val="238"/>
    </font>
    <font>
      <b/>
      <sz val="7.5"/>
      <name val="Arial"/>
      <family val="2"/>
      <charset val="238"/>
    </font>
    <font>
      <sz val="10"/>
      <color rgb="FFFF0000"/>
      <name val="Arial CE"/>
      <charset val="238"/>
    </font>
    <font>
      <i/>
      <sz val="6"/>
      <name val="Arial"/>
      <family val="2"/>
      <charset val="238"/>
    </font>
    <font>
      <b/>
      <sz val="12"/>
      <name val="Arial"/>
      <family val="2"/>
      <charset val="238"/>
    </font>
    <font>
      <b/>
      <sz val="18"/>
      <name val="Arial"/>
      <family val="2"/>
      <charset val="238"/>
    </font>
    <font>
      <b/>
      <sz val="9"/>
      <name val="Arial CE"/>
      <charset val="238"/>
    </font>
    <font>
      <u/>
      <sz val="7"/>
      <color theme="10"/>
      <name val="Arial CE"/>
      <charset val="238"/>
    </font>
    <font>
      <b/>
      <sz val="9"/>
      <color rgb="FFFF0000"/>
      <name val="Arial CE"/>
      <charset val="238"/>
    </font>
    <font>
      <u/>
      <sz val="10"/>
      <color indexed="12"/>
      <name val="Arial CE"/>
      <charset val="238"/>
    </font>
    <font>
      <sz val="7.55"/>
      <color theme="1"/>
      <name val="Arial CE"/>
      <charset val="238"/>
    </font>
    <font>
      <b/>
      <sz val="8"/>
      <name val="Arial CE"/>
      <charset val="238"/>
    </font>
    <font>
      <b/>
      <sz val="8"/>
      <name val="Arial"/>
      <family val="2"/>
      <charset val="238"/>
    </font>
    <font>
      <sz val="8"/>
      <color theme="1"/>
      <name val="Arial CE"/>
      <charset val="238"/>
    </font>
    <font>
      <b/>
      <sz val="8"/>
      <color theme="1"/>
      <name val="Arial CE"/>
      <charset val="238"/>
    </font>
    <font>
      <b/>
      <u/>
      <sz val="8"/>
      <color theme="10"/>
      <name val="Arial CE"/>
      <charset val="238"/>
    </font>
    <font>
      <i/>
      <sz val="6"/>
      <name val="Arial CE"/>
      <charset val="238"/>
    </font>
    <font>
      <i/>
      <sz val="6"/>
      <color theme="1"/>
      <name val="Arial CE"/>
      <charset val="238"/>
    </font>
    <font>
      <sz val="6"/>
      <name val="Arial CE"/>
      <charset val="238"/>
    </font>
    <font>
      <sz val="8"/>
      <color theme="1"/>
      <name val="Arial CE"/>
      <family val="2"/>
      <charset val="238"/>
    </font>
  </fonts>
  <fills count="61">
    <fill>
      <patternFill patternType="none"/>
    </fill>
    <fill>
      <patternFill patternType="gray125"/>
    </fill>
    <fill>
      <patternFill patternType="solid">
        <fgColor rgb="FF009BB4"/>
        <bgColor indexed="64"/>
      </patternFill>
    </fill>
    <fill>
      <patternFill patternType="solid">
        <fgColor rgb="FF007D92"/>
        <bgColor indexed="64"/>
      </patternFill>
    </fill>
    <fill>
      <patternFill patternType="solid">
        <fgColor rgb="FF00C5E6"/>
        <bgColor indexed="64"/>
      </patternFill>
    </fill>
    <fill>
      <patternFill patternType="solid">
        <fgColor rgb="FF47E5FF"/>
        <bgColor indexed="64"/>
      </patternFill>
    </fill>
    <fill>
      <patternFill patternType="solid">
        <fgColor rgb="FFABF3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47E4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100">
    <border>
      <left/>
      <right/>
      <top/>
      <bottom/>
      <diagonal/>
    </border>
    <border>
      <left style="thin">
        <color indexed="55"/>
      </left>
      <right style="thin">
        <color indexed="55"/>
      </right>
      <top/>
      <bottom/>
      <diagonal/>
    </border>
    <border>
      <left style="thin">
        <color indexed="55"/>
      </left>
      <right/>
      <top/>
      <bottom/>
      <diagonal/>
    </border>
    <border>
      <left/>
      <right/>
      <top style="thin">
        <color rgb="FF009BB4"/>
      </top>
      <bottom/>
      <diagonal/>
    </border>
    <border>
      <left style="thin">
        <color indexed="55"/>
      </left>
      <right style="thin">
        <color indexed="55"/>
      </right>
      <top style="thin">
        <color rgb="FF009BB4"/>
      </top>
      <bottom/>
      <diagonal/>
    </border>
    <border>
      <left style="thin">
        <color indexed="55"/>
      </left>
      <right/>
      <top style="thin">
        <color rgb="FF009BB4"/>
      </top>
      <bottom/>
      <diagonal/>
    </border>
    <border>
      <left/>
      <right/>
      <top/>
      <bottom style="thin">
        <color rgb="FF009BB4"/>
      </bottom>
      <diagonal/>
    </border>
    <border>
      <left style="thin">
        <color indexed="55"/>
      </left>
      <right style="thin">
        <color indexed="55"/>
      </right>
      <top/>
      <bottom style="thin">
        <color rgb="FF009BB4"/>
      </bottom>
      <diagonal/>
    </border>
    <border>
      <left style="thin">
        <color indexed="55"/>
      </left>
      <right/>
      <top/>
      <bottom style="thin">
        <color rgb="FF009BB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diagonal/>
    </border>
    <border>
      <left style="thin">
        <color indexed="22"/>
      </left>
      <right/>
      <top/>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rgb="FF009BB4"/>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rgb="FF009BB4"/>
      </top>
      <bottom/>
      <diagonal/>
    </border>
    <border>
      <left/>
      <right style="thin">
        <color theme="0" tint="-0.34998626667073579"/>
      </right>
      <top/>
      <bottom style="thin">
        <color rgb="FF009BB4"/>
      </bottom>
      <diagonal/>
    </border>
    <border>
      <left style="thin">
        <color theme="0" tint="-0.34998626667073579"/>
      </left>
      <right/>
      <top/>
      <bottom style="thin">
        <color rgb="FF009BB4"/>
      </bottom>
      <diagonal/>
    </border>
    <border>
      <left/>
      <right style="thin">
        <color theme="0" tint="-0.34998626667073579"/>
      </right>
      <top style="thin">
        <color rgb="FF009BB4"/>
      </top>
      <bottom/>
      <diagonal/>
    </border>
    <border>
      <left style="thin">
        <color theme="0" tint="-0.34998626667073579"/>
      </left>
      <right/>
      <top style="thin">
        <color rgb="FF009BB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rgb="FF009BB4"/>
      </top>
      <bottom/>
      <diagonal/>
    </border>
    <border>
      <left style="thin">
        <color indexed="22"/>
      </left>
      <right/>
      <top style="thin">
        <color rgb="FF009BB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style="thin">
        <color rgb="FF009BB4"/>
      </bottom>
      <diagonal/>
    </border>
    <border>
      <left style="thin">
        <color indexed="22"/>
      </left>
      <right style="thin">
        <color indexed="22"/>
      </right>
      <top/>
      <bottom style="thin">
        <color rgb="FF009BB4"/>
      </bottom>
      <diagonal/>
    </border>
    <border>
      <left style="thin">
        <color theme="0" tint="-0.249977111117893"/>
      </left>
      <right style="thin">
        <color indexed="22"/>
      </right>
      <top style="thin">
        <color rgb="FF009BB4"/>
      </top>
      <bottom/>
      <diagonal/>
    </border>
    <border>
      <left/>
      <right/>
      <top style="double">
        <color indexed="64"/>
      </top>
      <bottom/>
      <diagonal/>
    </border>
    <border>
      <left/>
      <right/>
      <top style="thin">
        <color rgb="FF00B0F0"/>
      </top>
      <bottom/>
      <diagonal/>
    </border>
    <border>
      <left style="thin">
        <color theme="0" tint="-0.34998626667073579"/>
      </left>
      <right/>
      <top style="thin">
        <color theme="0" tint="-0.34998626667073579"/>
      </top>
      <bottom/>
      <diagonal/>
    </border>
    <border>
      <left/>
      <right/>
      <top/>
      <bottom style="thin">
        <color rgb="FF007D92"/>
      </bottom>
      <diagonal/>
    </border>
    <border>
      <left style="thin">
        <color indexed="55"/>
      </left>
      <right style="thin">
        <color indexed="55"/>
      </right>
      <top/>
      <bottom style="thin">
        <color rgb="FF007D92"/>
      </bottom>
      <diagonal/>
    </border>
    <border>
      <left style="thin">
        <color indexed="55"/>
      </left>
      <right/>
      <top/>
      <bottom style="thin">
        <color rgb="FF007D92"/>
      </bottom>
      <diagonal/>
    </border>
    <border>
      <left style="thin">
        <color theme="0" tint="-0.34998626667073579"/>
      </left>
      <right/>
      <top/>
      <bottom style="thin">
        <color rgb="FF007D92"/>
      </bottom>
      <diagonal/>
    </border>
    <border>
      <left/>
      <right/>
      <top style="thin">
        <color theme="0" tint="-0.24994659260841701"/>
      </top>
      <bottom/>
      <diagonal/>
    </border>
    <border>
      <left style="thin">
        <color indexed="55"/>
      </left>
      <right style="thin">
        <color indexed="55"/>
      </right>
      <top style="thin">
        <color theme="0" tint="-0.24994659260841701"/>
      </top>
      <bottom/>
      <diagonal/>
    </border>
    <border>
      <left style="thin">
        <color indexed="55"/>
      </left>
      <right/>
      <top style="thin">
        <color theme="0" tint="-0.24994659260841701"/>
      </top>
      <bottom/>
      <diagonal/>
    </border>
    <border>
      <left style="thin">
        <color theme="0" tint="-0.34998626667073579"/>
      </left>
      <right/>
      <top style="thin">
        <color theme="0" tint="-0.24994659260841701"/>
      </top>
      <bottom/>
      <diagonal/>
    </border>
  </borders>
  <cellStyleXfs count="51083">
    <xf numFmtId="0" fontId="0" fillId="0" borderId="0"/>
    <xf numFmtId="0" fontId="32" fillId="0" borderId="0"/>
    <xf numFmtId="9" fontId="13"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164" fontId="53"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0" borderId="0"/>
    <xf numFmtId="0" fontId="32" fillId="0" borderId="0"/>
    <xf numFmtId="0" fontId="33" fillId="1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2" fillId="0" borderId="0"/>
    <xf numFmtId="0" fontId="32" fillId="0" borderId="0"/>
    <xf numFmtId="0" fontId="32"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11"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2"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9" fontId="13" fillId="0" borderId="0" applyFont="0" applyFill="0" applyBorder="0" applyAlignment="0" applyProtection="0"/>
    <xf numFmtId="0" fontId="13" fillId="0" borderId="0"/>
    <xf numFmtId="0" fontId="13" fillId="0" borderId="0"/>
    <xf numFmtId="0"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9" applyNumberFormat="0" applyFill="0" applyAlignment="0" applyProtection="0"/>
    <xf numFmtId="0" fontId="33" fillId="13"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6"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4" fillId="18" borderId="0" applyNumberFormat="0" applyBorder="0" applyAlignment="0" applyProtection="0"/>
    <xf numFmtId="0" fontId="33" fillId="16" borderId="0" applyNumberFormat="0" applyBorder="0" applyAlignment="0" applyProtection="0"/>
    <xf numFmtId="0" fontId="34" fillId="26" borderId="0" applyNumberFormat="0" applyBorder="0" applyAlignment="0" applyProtection="0"/>
    <xf numFmtId="0" fontId="41" fillId="0" borderId="12" applyNumberFormat="0" applyFill="0" applyAlignment="0" applyProtection="0"/>
    <xf numFmtId="0" fontId="33" fillId="23" borderId="14"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16" applyNumberFormat="0" applyAlignment="0" applyProtection="0"/>
    <xf numFmtId="0" fontId="50" fillId="24" borderId="16"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5" fillId="0" borderId="9" applyNumberFormat="0" applyFill="0" applyAlignment="0" applyProtection="0"/>
    <xf numFmtId="0" fontId="44" fillId="22" borderId="0" applyNumberFormat="0" applyBorder="0" applyAlignment="0" applyProtection="0"/>
    <xf numFmtId="0" fontId="38" fillId="8" borderId="0" applyNumberFormat="0" applyBorder="0" applyAlignment="0" applyProtection="0"/>
    <xf numFmtId="0" fontId="49" fillId="12" borderId="16" applyNumberFormat="0" applyAlignment="0" applyProtection="0"/>
    <xf numFmtId="0" fontId="33" fillId="15" borderId="0" applyNumberFormat="0" applyBorder="0" applyAlignment="0" applyProtection="0"/>
    <xf numFmtId="0" fontId="33" fillId="23" borderId="14" applyNumberFormat="0" applyFont="0" applyAlignment="0" applyProtection="0"/>
    <xf numFmtId="0" fontId="47" fillId="9" borderId="0" applyNumberFormat="0" applyBorder="0" applyAlignment="0" applyProtection="0"/>
    <xf numFmtId="0" fontId="33" fillId="9" borderId="0" applyNumberFormat="0" applyBorder="0" applyAlignment="0" applyProtection="0"/>
    <xf numFmtId="0" fontId="33" fillId="14" borderId="0" applyNumberFormat="0" applyBorder="0" applyAlignment="0" applyProtection="0"/>
    <xf numFmtId="0" fontId="34" fillId="18" borderId="0" applyNumberFormat="0" applyBorder="0" applyAlignment="0" applyProtection="0"/>
    <xf numFmtId="0" fontId="52" fillId="0" borderId="0" applyNumberFormat="0" applyFill="0" applyBorder="0" applyAlignment="0" applyProtection="0"/>
    <xf numFmtId="0" fontId="49" fillId="12" borderId="16" applyNumberFormat="0" applyAlignment="0" applyProtection="0"/>
    <xf numFmtId="0" fontId="38" fillId="8"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0" borderId="9" applyNumberFormat="0" applyFill="0" applyAlignment="0" applyProtection="0"/>
    <xf numFmtId="0" fontId="34" fillId="19" borderId="0" applyNumberFormat="0" applyBorder="0" applyAlignment="0" applyProtection="0"/>
    <xf numFmtId="0" fontId="43" fillId="0" borderId="0" applyNumberFormat="0" applyFill="0" applyBorder="0" applyAlignment="0" applyProtection="0"/>
    <xf numFmtId="0" fontId="40" fillId="0" borderId="11" applyNumberFormat="0" applyFill="0" applyAlignment="0" applyProtection="0"/>
    <xf numFmtId="0" fontId="34" fillId="20" borderId="0" applyNumberFormat="0" applyBorder="0" applyAlignment="0" applyProtection="0"/>
    <xf numFmtId="0" fontId="34" fillId="14"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51" fillId="24" borderId="17" applyNumberFormat="0" applyAlignment="0" applyProtection="0"/>
    <xf numFmtId="0" fontId="47" fillId="9" borderId="0" applyNumberFormat="0" applyBorder="0" applyAlignment="0" applyProtection="0"/>
    <xf numFmtId="0" fontId="33" fillId="15" borderId="0" applyNumberFormat="0" applyBorder="0" applyAlignment="0" applyProtection="0"/>
    <xf numFmtId="0" fontId="34" fillId="28" borderId="0" applyNumberFormat="0" applyBorder="0" applyAlignment="0" applyProtection="0"/>
    <xf numFmtId="0" fontId="52" fillId="0" borderId="0" applyNumberFormat="0" applyFill="0" applyBorder="0" applyAlignment="0" applyProtection="0"/>
    <xf numFmtId="0" fontId="33" fillId="11" borderId="0" applyNumberFormat="0" applyBorder="0" applyAlignment="0" applyProtection="0"/>
    <xf numFmtId="0" fontId="33" fillId="12" borderId="0" applyNumberFormat="0" applyBorder="0" applyAlignment="0" applyProtection="0"/>
    <xf numFmtId="0" fontId="51" fillId="24" borderId="17" applyNumberFormat="0" applyAlignment="0" applyProtection="0"/>
    <xf numFmtId="0" fontId="34" fillId="28"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9" borderId="0" applyNumberFormat="0" applyBorder="0" applyAlignment="0" applyProtection="0"/>
    <xf numFmtId="0" fontId="33" fillId="16" borderId="0" applyNumberFormat="0" applyBorder="0" applyAlignment="0" applyProtection="0"/>
    <xf numFmtId="0" fontId="34" fillId="18" borderId="0" applyNumberFormat="0" applyBorder="0" applyAlignment="0" applyProtection="0"/>
    <xf numFmtId="0" fontId="42" fillId="0" borderId="0" applyNumberFormat="0" applyFill="0" applyBorder="0" applyAlignment="0" applyProtection="0"/>
    <xf numFmtId="0" fontId="39" fillId="21" borderId="10" applyNumberFormat="0" applyAlignment="0" applyProtection="0"/>
    <xf numFmtId="0" fontId="34" fillId="19" borderId="0" applyNumberFormat="0" applyBorder="0" applyAlignment="0" applyProtection="0"/>
    <xf numFmtId="0" fontId="34" fillId="17" borderId="0" applyNumberFormat="0" applyBorder="0" applyAlignment="0" applyProtection="0"/>
    <xf numFmtId="0" fontId="33" fillId="15" borderId="0" applyNumberFormat="0" applyBorder="0" applyAlignment="0" applyProtection="0"/>
    <xf numFmtId="0" fontId="33" fillId="11" borderId="0" applyNumberFormat="0" applyBorder="0" applyAlignment="0" applyProtection="0"/>
    <xf numFmtId="0" fontId="33" fillId="7" borderId="0" applyNumberFormat="0" applyBorder="0" applyAlignment="0" applyProtection="0"/>
    <xf numFmtId="0" fontId="50" fillId="24" borderId="16" applyNumberFormat="0" applyAlignment="0" applyProtection="0"/>
    <xf numFmtId="0" fontId="46" fillId="0" borderId="15" applyNumberFormat="0" applyFill="0" applyAlignment="0" applyProtection="0"/>
    <xf numFmtId="0" fontId="34" fillId="14" borderId="0" applyNumberFormat="0" applyBorder="0" applyAlignment="0" applyProtection="0"/>
    <xf numFmtId="0" fontId="42" fillId="0" borderId="13" applyNumberFormat="0" applyFill="0" applyAlignment="0" applyProtection="0"/>
    <xf numFmtId="0" fontId="41" fillId="0" borderId="12" applyNumberFormat="0" applyFill="0" applyAlignment="0" applyProtection="0"/>
    <xf numFmtId="0" fontId="34" fillId="18" borderId="0" applyNumberFormat="0" applyBorder="0" applyAlignment="0" applyProtection="0"/>
    <xf numFmtId="0" fontId="34" fillId="27" borderId="0" applyNumberFormat="0" applyBorder="0" applyAlignment="0" applyProtection="0"/>
    <xf numFmtId="0" fontId="34" fillId="14" borderId="0" applyNumberFormat="0" applyBorder="0" applyAlignment="0" applyProtection="0"/>
    <xf numFmtId="0" fontId="38" fillId="8" borderId="0" applyNumberFormat="0" applyBorder="0" applyAlignment="0" applyProtection="0"/>
    <xf numFmtId="0" fontId="43" fillId="0" borderId="0" applyNumberFormat="0" applyFill="0" applyBorder="0" applyAlignment="0" applyProtection="0"/>
    <xf numFmtId="0" fontId="40" fillId="0" borderId="11" applyNumberFormat="0" applyFill="0" applyAlignment="0" applyProtection="0"/>
    <xf numFmtId="0" fontId="33" fillId="13"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49" fillId="12" borderId="16" applyNumberFormat="0" applyAlignment="0" applyProtection="0"/>
    <xf numFmtId="0" fontId="33" fillId="23" borderId="14" applyNumberFormat="0" applyFont="0" applyAlignment="0" applyProtection="0"/>
    <xf numFmtId="0" fontId="33" fillId="8" borderId="0" applyNumberFormat="0" applyBorder="0" applyAlignment="0" applyProtection="0"/>
    <xf numFmtId="0" fontId="34" fillId="26" borderId="0" applyNumberFormat="0" applyBorder="0" applyAlignment="0" applyProtection="0"/>
    <xf numFmtId="0" fontId="43" fillId="0" borderId="0" applyNumberFormat="0" applyFill="0" applyBorder="0" applyAlignment="0" applyProtection="0"/>
    <xf numFmtId="0" fontId="33" fillId="10" borderId="0" applyNumberFormat="0" applyBorder="0" applyAlignment="0" applyProtection="0"/>
    <xf numFmtId="0" fontId="33" fillId="13" borderId="0" applyNumberFormat="0" applyBorder="0" applyAlignment="0" applyProtection="0"/>
    <xf numFmtId="0" fontId="43" fillId="0" borderId="0" applyNumberFormat="0" applyFill="0" applyBorder="0" applyAlignment="0" applyProtection="0"/>
    <xf numFmtId="0" fontId="35" fillId="0" borderId="9" applyNumberFormat="0" applyFill="0" applyAlignment="0" applyProtection="0"/>
    <xf numFmtId="0" fontId="34" fillId="15"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48" fillId="0" borderId="0" applyNumberFormat="0" applyFill="0" applyBorder="0" applyAlignment="0" applyProtection="0"/>
    <xf numFmtId="0" fontId="34" fillId="17" borderId="0" applyNumberFormat="0" applyBorder="0" applyAlignment="0" applyProtection="0"/>
    <xf numFmtId="0" fontId="44" fillId="22" borderId="0" applyNumberFormat="0" applyBorder="0" applyAlignment="0" applyProtection="0"/>
    <xf numFmtId="0" fontId="34" fillId="19" borderId="0" applyNumberFormat="0" applyBorder="0" applyAlignment="0" applyProtection="0"/>
    <xf numFmtId="0" fontId="34" fillId="15" borderId="0" applyNumberFormat="0" applyBorder="0" applyAlignment="0" applyProtection="0"/>
    <xf numFmtId="0" fontId="40" fillId="0" borderId="11" applyNumberFormat="0" applyFill="0" applyAlignment="0" applyProtection="0"/>
    <xf numFmtId="0" fontId="34" fillId="25" borderId="0" applyNumberFormat="0" applyBorder="0" applyAlignment="0" applyProtection="0"/>
    <xf numFmtId="0" fontId="34" fillId="19" borderId="0" applyNumberFormat="0" applyBorder="0" applyAlignment="0" applyProtection="0"/>
    <xf numFmtId="0" fontId="35" fillId="0" borderId="9" applyNumberFormat="0" applyFill="0" applyAlignment="0" applyProtection="0"/>
    <xf numFmtId="0" fontId="39" fillId="21" borderId="10" applyNumberFormat="0" applyAlignment="0" applyProtection="0"/>
    <xf numFmtId="0" fontId="34" fillId="26" borderId="0" applyNumberFormat="0" applyBorder="0" applyAlignment="0" applyProtection="0"/>
    <xf numFmtId="0" fontId="44" fillId="22" borderId="0" applyNumberFormat="0" applyBorder="0" applyAlignment="0" applyProtection="0"/>
    <xf numFmtId="0" fontId="33" fillId="9" borderId="0" applyNumberFormat="0" applyBorder="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34" fillId="14"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51" fillId="24" borderId="17" applyNumberFormat="0" applyAlignment="0" applyProtection="0"/>
    <xf numFmtId="0" fontId="33" fillId="10" borderId="0" applyNumberFormat="0" applyBorder="0" applyAlignment="0" applyProtection="0"/>
    <xf numFmtId="0" fontId="33" fillId="10" borderId="0" applyNumberFormat="0" applyBorder="0" applyAlignment="0" applyProtection="0"/>
    <xf numFmtId="0" fontId="34" fillId="17" borderId="0" applyNumberFormat="0" applyBorder="0" applyAlignment="0" applyProtection="0"/>
    <xf numFmtId="0" fontId="42" fillId="0" borderId="13" applyNumberFormat="0" applyFill="0" applyAlignment="0" applyProtection="0"/>
    <xf numFmtId="0" fontId="34" fillId="19" borderId="0" applyNumberFormat="0" applyBorder="0" applyAlignment="0" applyProtection="0"/>
    <xf numFmtId="0" fontId="52" fillId="0" borderId="0" applyNumberFormat="0" applyFill="0" applyBorder="0" applyAlignment="0" applyProtection="0"/>
    <xf numFmtId="0" fontId="33" fillId="14" borderId="0" applyNumberFormat="0" applyBorder="0" applyAlignment="0" applyProtection="0"/>
    <xf numFmtId="0" fontId="46" fillId="0" borderId="15" applyNumberFormat="0" applyFill="0" applyAlignment="0" applyProtection="0"/>
    <xf numFmtId="0" fontId="50" fillId="24" borderId="16" applyNumberFormat="0" applyAlignment="0" applyProtection="0"/>
    <xf numFmtId="0" fontId="49" fillId="12" borderId="16" applyNumberFormat="0" applyAlignment="0" applyProtection="0"/>
    <xf numFmtId="0" fontId="33" fillId="15" borderId="0" applyNumberFormat="0" applyBorder="0" applyAlignment="0" applyProtection="0"/>
    <xf numFmtId="0" fontId="47" fillId="9" borderId="0" applyNumberFormat="0" applyBorder="0" applyAlignment="0" applyProtection="0"/>
    <xf numFmtId="0" fontId="49" fillId="12" borderId="16" applyNumberFormat="0" applyAlignment="0" applyProtection="0"/>
    <xf numFmtId="0" fontId="34" fillId="18"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7" borderId="0" applyNumberFormat="0" applyBorder="0" applyAlignment="0" applyProtection="0"/>
    <xf numFmtId="0" fontId="33" fillId="23" borderId="14" applyNumberFormat="0" applyFont="0" applyAlignment="0" applyProtection="0"/>
    <xf numFmtId="0" fontId="34" fillId="18" borderId="0" applyNumberFormat="0" applyBorder="0" applyAlignment="0" applyProtection="0"/>
    <xf numFmtId="0" fontId="33" fillId="7" borderId="0" applyNumberFormat="0" applyBorder="0" applyAlignment="0" applyProtection="0"/>
    <xf numFmtId="0" fontId="33" fillId="16" borderId="0" applyNumberFormat="0" applyBorder="0" applyAlignment="0" applyProtection="0"/>
    <xf numFmtId="0" fontId="50" fillId="24" borderId="16" applyNumberFormat="0" applyAlignment="0" applyProtection="0"/>
    <xf numFmtId="0" fontId="33" fillId="10" borderId="0" applyNumberFormat="0" applyBorder="0" applyAlignment="0" applyProtection="0"/>
    <xf numFmtId="0" fontId="33" fillId="23" borderId="14" applyNumberFormat="0" applyFont="0" applyAlignment="0" applyProtection="0"/>
    <xf numFmtId="0" fontId="34" fillId="25"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4" fillId="20" borderId="0" applyNumberFormat="0" applyBorder="0" applyAlignment="0" applyProtection="0"/>
    <xf numFmtId="0" fontId="39" fillId="21" borderId="10" applyNumberFormat="0" applyAlignment="0" applyProtection="0"/>
    <xf numFmtId="0" fontId="33" fillId="11" borderId="0" applyNumberFormat="0" applyBorder="0" applyAlignment="0" applyProtection="0"/>
    <xf numFmtId="0" fontId="33" fillId="12" borderId="0" applyNumberFormat="0" applyBorder="0" applyAlignment="0" applyProtection="0"/>
    <xf numFmtId="0" fontId="42" fillId="0" borderId="13" applyNumberFormat="0" applyFill="0" applyAlignment="0" applyProtection="0"/>
    <xf numFmtId="0" fontId="41" fillId="0" borderId="12" applyNumberFormat="0" applyFill="0" applyAlignment="0" applyProtection="0"/>
    <xf numFmtId="0" fontId="34" fillId="19" borderId="0" applyNumberFormat="0" applyBorder="0" applyAlignment="0" applyProtection="0"/>
    <xf numFmtId="0" fontId="34" fillId="26" borderId="0" applyNumberFormat="0" applyBorder="0" applyAlignment="0" applyProtection="0"/>
    <xf numFmtId="0" fontId="43" fillId="0" borderId="0" applyNumberFormat="0" applyFill="0" applyBorder="0" applyAlignment="0" applyProtection="0"/>
    <xf numFmtId="0" fontId="34" fillId="15" borderId="0" applyNumberFormat="0" applyBorder="0" applyAlignment="0" applyProtection="0"/>
    <xf numFmtId="0" fontId="33" fillId="13" borderId="0" applyNumberFormat="0" applyBorder="0" applyAlignment="0" applyProtection="0"/>
    <xf numFmtId="0" fontId="46" fillId="0" borderId="15"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0" fontId="33" fillId="16" borderId="0" applyNumberFormat="0" applyBorder="0" applyAlignment="0" applyProtection="0"/>
    <xf numFmtId="0" fontId="41" fillId="0" borderId="12" applyNumberFormat="0" applyFill="0" applyAlignment="0" applyProtection="0"/>
    <xf numFmtId="0" fontId="33" fillId="9" borderId="0" applyNumberFormat="0" applyBorder="0" applyAlignment="0" applyProtection="0"/>
    <xf numFmtId="0" fontId="38" fillId="8" borderId="0" applyNumberFormat="0" applyBorder="0" applyAlignment="0" applyProtection="0"/>
    <xf numFmtId="0" fontId="48" fillId="0" borderId="0" applyNumberFormat="0" applyFill="0" applyBorder="0" applyAlignment="0" applyProtection="0"/>
    <xf numFmtId="0" fontId="40" fillId="0" borderId="11" applyNumberFormat="0" applyFill="0" applyAlignment="0" applyProtection="0"/>
    <xf numFmtId="0" fontId="52"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9" applyNumberFormat="0" applyFill="0" applyAlignment="0" applyProtection="0"/>
    <xf numFmtId="0" fontId="44" fillId="22" borderId="0" applyNumberFormat="0" applyBorder="0" applyAlignment="0" applyProtection="0"/>
    <xf numFmtId="0" fontId="33" fillId="8" borderId="0" applyNumberFormat="0" applyBorder="0" applyAlignment="0" applyProtection="0"/>
    <xf numFmtId="0" fontId="34" fillId="27" borderId="0" applyNumberFormat="0" applyBorder="0" applyAlignment="0" applyProtection="0"/>
    <xf numFmtId="0" fontId="33" fillId="14" borderId="0" applyNumberFormat="0" applyBorder="0" applyAlignment="0" applyProtection="0"/>
    <xf numFmtId="0" fontId="34" fillId="28"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33" fillId="10" borderId="0" applyNumberFormat="0" applyBorder="0" applyAlignment="0" applyProtection="0"/>
    <xf numFmtId="0" fontId="34" fillId="20" borderId="0" applyNumberFormat="0" applyBorder="0" applyAlignment="0" applyProtection="0"/>
    <xf numFmtId="0" fontId="46" fillId="0" borderId="15" applyNumberFormat="0" applyFill="0" applyAlignment="0" applyProtection="0"/>
    <xf numFmtId="0" fontId="50" fillId="24" borderId="16" applyNumberFormat="0" applyAlignment="0" applyProtection="0"/>
    <xf numFmtId="0" fontId="34" fillId="18" borderId="0" applyNumberFormat="0" applyBorder="0" applyAlignment="0" applyProtection="0"/>
    <xf numFmtId="0" fontId="43" fillId="0" borderId="0" applyNumberFormat="0" applyFill="0" applyBorder="0" applyAlignment="0" applyProtection="0"/>
    <xf numFmtId="0" fontId="47" fillId="9" borderId="0" applyNumberFormat="0" applyBorder="0" applyAlignment="0" applyProtection="0"/>
    <xf numFmtId="0" fontId="34" fillId="25" borderId="0" applyNumberFormat="0" applyBorder="0" applyAlignment="0" applyProtection="0"/>
    <xf numFmtId="0" fontId="52" fillId="0" borderId="0" applyNumberFormat="0" applyFill="0" applyBorder="0" applyAlignment="0" applyProtection="0"/>
    <xf numFmtId="0" fontId="34" fillId="18" borderId="0" applyNumberFormat="0" applyBorder="0" applyAlignment="0" applyProtection="0"/>
    <xf numFmtId="0" fontId="41" fillId="0" borderId="12" applyNumberFormat="0" applyFill="0" applyAlignment="0" applyProtection="0"/>
    <xf numFmtId="0" fontId="33" fillId="14" borderId="0" applyNumberFormat="0" applyBorder="0" applyAlignment="0" applyProtection="0"/>
    <xf numFmtId="0" fontId="33" fillId="12" borderId="0" applyNumberFormat="0" applyBorder="0" applyAlignment="0" applyProtection="0"/>
    <xf numFmtId="0" fontId="42" fillId="0" borderId="13" applyNumberFormat="0" applyFill="0" applyAlignment="0" applyProtection="0"/>
    <xf numFmtId="0" fontId="33" fillId="7" borderId="0" applyNumberFormat="0" applyBorder="0" applyAlignment="0" applyProtection="0"/>
    <xf numFmtId="0" fontId="34" fillId="19" borderId="0" applyNumberFormat="0" applyBorder="0" applyAlignment="0" applyProtection="0"/>
    <xf numFmtId="0" fontId="34" fillId="17" borderId="0" applyNumberFormat="0" applyBorder="0" applyAlignment="0" applyProtection="0"/>
    <xf numFmtId="0" fontId="40" fillId="0" borderId="11" applyNumberFormat="0" applyFill="0" applyAlignment="0" applyProtection="0"/>
    <xf numFmtId="0" fontId="34" fillId="15" borderId="0" applyNumberFormat="0" applyBorder="0" applyAlignment="0" applyProtection="0"/>
    <xf numFmtId="0" fontId="48" fillId="0" borderId="0" applyNumberFormat="0" applyFill="0" applyBorder="0" applyAlignment="0" applyProtection="0"/>
    <xf numFmtId="0" fontId="34" fillId="14" borderId="0" applyNumberFormat="0" applyBorder="0" applyAlignment="0" applyProtection="0"/>
    <xf numFmtId="0" fontId="42" fillId="0" borderId="0" applyNumberFormat="0" applyFill="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51" fillId="24" borderId="17" applyNumberFormat="0" applyAlignment="0" applyProtection="0"/>
    <xf numFmtId="0" fontId="34" fillId="20" borderId="0" applyNumberFormat="0" applyBorder="0" applyAlignment="0" applyProtection="0"/>
    <xf numFmtId="0" fontId="41" fillId="0" borderId="12" applyNumberFormat="0" applyFill="0" applyAlignment="0" applyProtection="0"/>
    <xf numFmtId="0" fontId="33" fillId="13" borderId="0" applyNumberFormat="0" applyBorder="0" applyAlignment="0" applyProtection="0"/>
    <xf numFmtId="0" fontId="35" fillId="0" borderId="9" applyNumberFormat="0" applyFill="0" applyAlignment="0" applyProtection="0"/>
    <xf numFmtId="0" fontId="34" fillId="15"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48" fillId="0" borderId="0" applyNumberFormat="0" applyFill="0" applyBorder="0" applyAlignment="0" applyProtection="0"/>
    <xf numFmtId="0" fontId="44" fillId="22" borderId="0" applyNumberFormat="0" applyBorder="0" applyAlignment="0" applyProtection="0"/>
    <xf numFmtId="0" fontId="34" fillId="19" borderId="0" applyNumberFormat="0" applyBorder="0" applyAlignment="0" applyProtection="0"/>
    <xf numFmtId="0" fontId="34" fillId="15" borderId="0" applyNumberFormat="0" applyBorder="0" applyAlignment="0" applyProtection="0"/>
    <xf numFmtId="0" fontId="40" fillId="0" borderId="11" applyNumberFormat="0" applyFill="0" applyAlignment="0" applyProtection="0"/>
    <xf numFmtId="0" fontId="34" fillId="25" borderId="0" applyNumberFormat="0" applyBorder="0" applyAlignment="0" applyProtection="0"/>
    <xf numFmtId="0" fontId="33" fillId="12" borderId="0" applyNumberFormat="0" applyBorder="0" applyAlignment="0" applyProtection="0"/>
    <xf numFmtId="0" fontId="39" fillId="21" borderId="10" applyNumberFormat="0" applyAlignment="0" applyProtection="0"/>
    <xf numFmtId="0" fontId="34" fillId="26" borderId="0" applyNumberFormat="0" applyBorder="0" applyAlignment="0" applyProtection="0"/>
    <xf numFmtId="0" fontId="33" fillId="9" borderId="0" applyNumberFormat="0" applyBorder="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33" fillId="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51" fillId="24" borderId="17" applyNumberFormat="0" applyAlignment="0" applyProtection="0"/>
    <xf numFmtId="0" fontId="34" fillId="17" borderId="0" applyNumberFormat="0" applyBorder="0" applyAlignment="0" applyProtection="0"/>
    <xf numFmtId="0" fontId="33" fillId="23" borderId="14" applyNumberFormat="0" applyFont="0" applyAlignment="0" applyProtection="0"/>
    <xf numFmtId="0" fontId="34" fillId="17"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42" fillId="0" borderId="13" applyNumberFormat="0" applyFill="0" applyAlignment="0" applyProtection="0"/>
    <xf numFmtId="0" fontId="34" fillId="19" borderId="0" applyNumberFormat="0" applyBorder="0" applyAlignment="0" applyProtection="0"/>
    <xf numFmtId="0" fontId="52" fillId="0" borderId="0" applyNumberFormat="0" applyFill="0" applyBorder="0" applyAlignment="0" applyProtection="0"/>
    <xf numFmtId="0" fontId="34" fillId="19" borderId="0" applyNumberFormat="0" applyBorder="0" applyAlignment="0" applyProtection="0"/>
    <xf numFmtId="0" fontId="46" fillId="0" borderId="15" applyNumberFormat="0" applyFill="0" applyAlignment="0" applyProtection="0"/>
    <xf numFmtId="0" fontId="50" fillId="24" borderId="16" applyNumberFormat="0" applyAlignment="0" applyProtection="0"/>
    <xf numFmtId="0" fontId="34" fillId="28" borderId="0" applyNumberFormat="0" applyBorder="0" applyAlignment="0" applyProtection="0"/>
    <xf numFmtId="0" fontId="33" fillId="15" borderId="0" applyNumberFormat="0" applyBorder="0" applyAlignment="0" applyProtection="0"/>
    <xf numFmtId="0" fontId="47" fillId="9" borderId="0" applyNumberFormat="0" applyBorder="0" applyAlignment="0" applyProtection="0"/>
    <xf numFmtId="0" fontId="39" fillId="21" borderId="10" applyNumberFormat="0" applyAlignment="0" applyProtection="0"/>
    <xf numFmtId="0" fontId="33" fillId="8" borderId="0" applyNumberFormat="0" applyBorder="0" applyAlignment="0" applyProtection="0"/>
    <xf numFmtId="0" fontId="52" fillId="0" borderId="0" applyNumberFormat="0" applyFill="0" applyBorder="0" applyAlignment="0" applyProtection="0"/>
    <xf numFmtId="0" fontId="35" fillId="0" borderId="9" applyNumberFormat="0" applyFill="0" applyAlignment="0" applyProtection="0"/>
    <xf numFmtId="0" fontId="33" fillId="7" borderId="0" applyNumberFormat="0" applyBorder="0" applyAlignment="0" applyProtection="0"/>
    <xf numFmtId="0" fontId="33" fillId="11" borderId="0" applyNumberFormat="0" applyBorder="0" applyAlignment="0" applyProtection="0"/>
    <xf numFmtId="0" fontId="33" fillId="23" borderId="14" applyNumberFormat="0" applyFont="0" applyAlignment="0" applyProtection="0"/>
    <xf numFmtId="0" fontId="33" fillId="16" borderId="0" applyNumberFormat="0" applyBorder="0" applyAlignment="0" applyProtection="0"/>
    <xf numFmtId="0" fontId="42" fillId="0" borderId="0" applyNumberFormat="0" applyFill="0" applyBorder="0" applyAlignment="0" applyProtection="0"/>
    <xf numFmtId="0" fontId="33" fillId="10" borderId="0" applyNumberFormat="0" applyBorder="0" applyAlignment="0" applyProtection="0"/>
    <xf numFmtId="0" fontId="34" fillId="20" borderId="0" applyNumberFormat="0" applyBorder="0" applyAlignment="0" applyProtection="0"/>
    <xf numFmtId="0" fontId="34" fillId="26" borderId="0" applyNumberFormat="0" applyBorder="0" applyAlignment="0" applyProtection="0"/>
    <xf numFmtId="0" fontId="33" fillId="9" borderId="0" applyNumberFormat="0" applyBorder="0" applyAlignment="0" applyProtection="0"/>
    <xf numFmtId="0" fontId="51" fillId="24" borderId="17" applyNumberFormat="0" applyAlignment="0" applyProtection="0"/>
    <xf numFmtId="0" fontId="41" fillId="0" borderId="12" applyNumberFormat="0" applyFill="0" applyAlignment="0" applyProtection="0"/>
    <xf numFmtId="0" fontId="33" fillId="12" borderId="0" applyNumberFormat="0" applyBorder="0" applyAlignment="0" applyProtection="0"/>
    <xf numFmtId="0" fontId="40" fillId="0" borderId="11" applyNumberFormat="0" applyFill="0" applyAlignment="0" applyProtection="0"/>
    <xf numFmtId="0" fontId="46" fillId="0" borderId="15" applyNumberFormat="0" applyFill="0" applyAlignment="0" applyProtection="0"/>
    <xf numFmtId="0" fontId="34" fillId="25"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8" fillId="8" borderId="0" applyNumberFormat="0" applyBorder="0" applyAlignment="0" applyProtection="0"/>
    <xf numFmtId="0" fontId="34" fillId="18" borderId="0" applyNumberFormat="0" applyBorder="0" applyAlignment="0" applyProtection="0"/>
    <xf numFmtId="0" fontId="34" fillId="27" borderId="0" applyNumberFormat="0" applyBorder="0" applyAlignment="0" applyProtection="0"/>
    <xf numFmtId="0" fontId="47" fillId="9" borderId="0" applyNumberFormat="0" applyBorder="0" applyAlignment="0" applyProtection="0"/>
    <xf numFmtId="0" fontId="34" fillId="18" borderId="0" applyNumberFormat="0" applyBorder="0" applyAlignment="0" applyProtection="0"/>
    <xf numFmtId="0" fontId="33" fillId="23" borderId="14" applyNumberFormat="0" applyFont="0" applyAlignment="0" applyProtection="0"/>
    <xf numFmtId="0" fontId="33" fillId="16" borderId="0" applyNumberFormat="0" applyBorder="0" applyAlignment="0" applyProtection="0"/>
    <xf numFmtId="0" fontId="33" fillId="10" borderId="0" applyNumberFormat="0" applyBorder="0" applyAlignment="0" applyProtection="0"/>
    <xf numFmtId="0" fontId="34" fillId="19" borderId="0" applyNumberFormat="0" applyBorder="0" applyAlignment="0" applyProtection="0"/>
    <xf numFmtId="0" fontId="44" fillId="22" borderId="0" applyNumberFormat="0" applyBorder="0" applyAlignment="0" applyProtection="0"/>
    <xf numFmtId="0" fontId="50" fillId="24" borderId="16" applyNumberFormat="0" applyAlignment="0" applyProtection="0"/>
    <xf numFmtId="0" fontId="33" fillId="10" borderId="0" applyNumberFormat="0" applyBorder="0" applyAlignment="0" applyProtection="0"/>
    <xf numFmtId="0" fontId="42" fillId="0" borderId="13" applyNumberFormat="0" applyFill="0" applyAlignment="0" applyProtection="0"/>
    <xf numFmtId="0" fontId="49" fillId="12" borderId="16" applyNumberFormat="0" applyAlignment="0" applyProtection="0"/>
    <xf numFmtId="0" fontId="34" fillId="27" borderId="0" applyNumberFormat="0" applyBorder="0" applyAlignment="0" applyProtection="0"/>
    <xf numFmtId="0" fontId="44" fillId="22" borderId="0" applyNumberFormat="0" applyBorder="0" applyAlignment="0" applyProtection="0"/>
    <xf numFmtId="0" fontId="34" fillId="25" borderId="0" applyNumberFormat="0" applyBorder="0" applyAlignment="0" applyProtection="0"/>
    <xf numFmtId="0" fontId="33" fillId="13" borderId="0" applyNumberFormat="0" applyBorder="0" applyAlignment="0" applyProtection="0"/>
    <xf numFmtId="0" fontId="49" fillId="12" borderId="16" applyNumberFormat="0" applyAlignment="0" applyProtection="0"/>
    <xf numFmtId="0" fontId="34" fillId="19" borderId="0" applyNumberFormat="0" applyBorder="0" applyAlignment="0" applyProtection="0"/>
    <xf numFmtId="0" fontId="50" fillId="24" borderId="16" applyNumberFormat="0" applyAlignment="0" applyProtection="0"/>
    <xf numFmtId="0" fontId="39" fillId="21" borderId="10" applyNumberFormat="0" applyAlignment="0" applyProtection="0"/>
    <xf numFmtId="0" fontId="51" fillId="24" borderId="17" applyNumberFormat="0" applyAlignment="0" applyProtection="0"/>
    <xf numFmtId="0" fontId="34" fillId="26" borderId="0" applyNumberFormat="0" applyBorder="0" applyAlignment="0" applyProtection="0"/>
    <xf numFmtId="0" fontId="47" fillId="9" borderId="0" applyNumberFormat="0" applyBorder="0" applyAlignment="0" applyProtection="0"/>
    <xf numFmtId="0" fontId="34" fillId="28" borderId="0" applyNumberFormat="0" applyBorder="0" applyAlignment="0" applyProtection="0"/>
    <xf numFmtId="0" fontId="33" fillId="15" borderId="0" applyNumberFormat="0" applyBorder="0" applyAlignment="0" applyProtection="0"/>
    <xf numFmtId="0" fontId="38" fillId="8" borderId="0" applyNumberFormat="0" applyBorder="0" applyAlignment="0" applyProtection="0"/>
    <xf numFmtId="0" fontId="34" fillId="17" borderId="0" applyNumberFormat="0" applyBorder="0" applyAlignment="0" applyProtection="0"/>
    <xf numFmtId="0" fontId="48" fillId="0" borderId="0" applyNumberFormat="0" applyFill="0" applyBorder="0" applyAlignment="0" applyProtection="0"/>
    <xf numFmtId="0" fontId="46" fillId="0" borderId="15" applyNumberFormat="0" applyFill="0" applyAlignment="0" applyProtection="0"/>
    <xf numFmtId="0" fontId="33" fillId="11"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13" applyNumberFormat="0" applyFill="0" applyAlignment="0" applyProtection="0"/>
    <xf numFmtId="0" fontId="13" fillId="0" borderId="0"/>
    <xf numFmtId="0" fontId="13" fillId="0" borderId="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0" fontId="13" fillId="0" borderId="0"/>
    <xf numFmtId="0" fontId="33" fillId="0" borderId="0"/>
    <xf numFmtId="0" fontId="32" fillId="0" borderId="0"/>
    <xf numFmtId="0" fontId="32" fillId="0" borderId="0"/>
    <xf numFmtId="0" fontId="32"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7" borderId="0" applyNumberFormat="0" applyBorder="0" applyAlignment="0" applyProtection="0"/>
    <xf numFmtId="0" fontId="51" fillId="24" borderId="17" applyNumberFormat="0" applyAlignment="0" applyProtection="0"/>
    <xf numFmtId="0" fontId="50" fillId="24" borderId="16" applyNumberFormat="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50" fillId="24" borderId="16" applyNumberFormat="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49" fillId="12" borderId="16" applyNumberFormat="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49" fillId="12" borderId="16" applyNumberFormat="0" applyAlignment="0" applyProtection="0"/>
    <xf numFmtId="0" fontId="33" fillId="10" borderId="0" applyNumberFormat="0" applyBorder="0" applyAlignment="0" applyProtection="0"/>
    <xf numFmtId="0" fontId="48"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48" fillId="0" borderId="0" applyNumberFormat="0" applyFill="0" applyBorder="0" applyAlignment="0" applyProtection="0"/>
    <xf numFmtId="0" fontId="47"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47" fillId="9" borderId="0" applyNumberFormat="0" applyBorder="0" applyAlignment="0" applyProtection="0"/>
    <xf numFmtId="0" fontId="46" fillId="0" borderId="15" applyNumberFormat="0" applyFill="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6" fillId="0" borderId="15" applyNumberFormat="0" applyFill="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3" fillId="23" borderId="14" applyNumberFormat="0" applyFont="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3" fillId="23" borderId="14" applyNumberFormat="0" applyFont="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2" fillId="0" borderId="0"/>
    <xf numFmtId="0" fontId="10" fillId="0" borderId="0"/>
    <xf numFmtId="0" fontId="54"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0" fillId="0" borderId="0"/>
    <xf numFmtId="0" fontId="13" fillId="0" borderId="0"/>
    <xf numFmtId="0" fontId="33" fillId="0" borderId="0"/>
    <xf numFmtId="0" fontId="33" fillId="1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2" fillId="0" borderId="0"/>
    <xf numFmtId="0" fontId="10" fillId="0" borderId="0"/>
    <xf numFmtId="0" fontId="10" fillId="0" borderId="0"/>
    <xf numFmtId="0" fontId="44" fillId="22"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44" fillId="22" borderId="0" applyNumberFormat="0" applyBorder="0" applyAlignment="0" applyProtection="0"/>
    <xf numFmtId="0" fontId="43" fillId="0" borderId="0" applyNumberForma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42" fillId="0" borderId="0" applyNumberFormat="0" applyFill="0" applyBorder="0" applyAlignment="0" applyProtection="0"/>
    <xf numFmtId="0" fontId="42" fillId="0" borderId="13" applyNumberFormat="0" applyFill="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2" fillId="0" borderId="13" applyNumberFormat="0" applyFill="0" applyAlignment="0" applyProtection="0"/>
    <xf numFmtId="0" fontId="41" fillId="0" borderId="12" applyNumberFormat="0" applyFill="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41" fillId="0" borderId="12" applyNumberFormat="0" applyFill="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40" fillId="0" borderId="11" applyNumberFormat="0" applyFill="0" applyAlignment="0" applyProtection="0"/>
    <xf numFmtId="0" fontId="35" fillId="0" borderId="9" applyNumberFormat="0" applyFill="0" applyAlignment="0" applyProtection="0"/>
    <xf numFmtId="0" fontId="40" fillId="0" borderId="11"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0" fontId="39" fillId="21" borderId="10" applyNumberFormat="0" applyAlignment="0" applyProtection="0"/>
    <xf numFmtId="164" fontId="53" fillId="0" borderId="0" applyFont="0" applyFill="0" applyBorder="0" applyAlignment="0" applyProtection="0"/>
    <xf numFmtId="164" fontId="53" fillId="0" borderId="0" applyFont="0" applyFill="0" applyBorder="0" applyAlignment="0" applyProtection="0"/>
    <xf numFmtId="0" fontId="38" fillId="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9" fillId="21" borderId="10" applyNumberFormat="0" applyAlignment="0" applyProtection="0"/>
    <xf numFmtId="0" fontId="39" fillId="21" borderId="10" applyNumberFormat="0" applyAlignment="0" applyProtection="0"/>
    <xf numFmtId="0" fontId="39" fillId="21" borderId="10" applyNumberFormat="0" applyAlignment="0" applyProtection="0"/>
    <xf numFmtId="0" fontId="39" fillId="21" borderId="10" applyNumberFormat="0" applyAlignment="0" applyProtection="0"/>
    <xf numFmtId="0" fontId="39" fillId="21" borderId="10" applyNumberFormat="0" applyAlignment="0" applyProtection="0"/>
    <xf numFmtId="0" fontId="39" fillId="21" borderId="10" applyNumberFormat="0" applyAlignment="0" applyProtection="0"/>
    <xf numFmtId="0" fontId="38" fillId="8" borderId="0" applyNumberFormat="0" applyBorder="0" applyAlignment="0" applyProtection="0"/>
    <xf numFmtId="0" fontId="40" fillId="0" borderId="11" applyNumberFormat="0" applyFill="0" applyAlignment="0" applyProtection="0"/>
    <xf numFmtId="0" fontId="35" fillId="0" borderId="9"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35" fillId="0" borderId="9" applyNumberFormat="0" applyFill="0" applyAlignment="0" applyProtection="0"/>
    <xf numFmtId="0" fontId="34" fillId="20" borderId="0" applyNumberFormat="0" applyBorder="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10" fillId="0" borderId="0"/>
    <xf numFmtId="0" fontId="10" fillId="0" borderId="0"/>
    <xf numFmtId="0" fontId="10" fillId="0" borderId="0"/>
    <xf numFmtId="0" fontId="10" fillId="0" borderId="0"/>
    <xf numFmtId="0" fontId="34" fillId="19"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4" fillId="18" borderId="0" applyNumberFormat="0" applyBorder="0" applyAlignment="0" applyProtection="0"/>
    <xf numFmtId="0" fontId="43" fillId="0" borderId="0" applyNumberFormat="0" applyFill="0" applyBorder="0" applyAlignment="0" applyProtection="0"/>
    <xf numFmtId="0" fontId="34" fillId="18"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4" fillId="1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4" fillId="15" borderId="0" applyNumberFormat="0" applyBorder="0" applyAlignment="0" applyProtection="0"/>
    <xf numFmtId="0" fontId="10" fillId="0" borderId="0"/>
    <xf numFmtId="0" fontId="10" fillId="0" borderId="0"/>
    <xf numFmtId="0" fontId="32" fillId="0" borderId="0"/>
    <xf numFmtId="0" fontId="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54" fillId="0" borderId="0"/>
    <xf numFmtId="0" fontId="54" fillId="0" borderId="0"/>
    <xf numFmtId="0" fontId="10" fillId="0" borderId="0"/>
    <xf numFmtId="0" fontId="10" fillId="0" borderId="0"/>
    <xf numFmtId="0" fontId="13" fillId="0" borderId="0"/>
    <xf numFmtId="0" fontId="13" fillId="0" borderId="0"/>
    <xf numFmtId="0" fontId="34" fillId="14" borderId="0" applyNumberFormat="0" applyBorder="0" applyAlignment="0" applyProtection="0"/>
    <xf numFmtId="0" fontId="10" fillId="0" borderId="0"/>
    <xf numFmtId="0" fontId="10" fillId="0" borderId="0"/>
    <xf numFmtId="0" fontId="32" fillId="0" borderId="0"/>
    <xf numFmtId="0" fontId="10" fillId="0" borderId="0"/>
    <xf numFmtId="0" fontId="10" fillId="0" borderId="0"/>
    <xf numFmtId="0" fontId="10" fillId="0" borderId="0"/>
    <xf numFmtId="0" fontId="10" fillId="0" borderId="0"/>
    <xf numFmtId="0" fontId="10" fillId="0" borderId="0"/>
    <xf numFmtId="0" fontId="13" fillId="0" borderId="0"/>
    <xf numFmtId="0" fontId="55"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54" fillId="0" borderId="0"/>
    <xf numFmtId="0" fontId="10" fillId="0" borderId="0"/>
    <xf numFmtId="0" fontId="32" fillId="0" borderId="0"/>
    <xf numFmtId="0" fontId="32"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23" borderId="14" applyNumberFormat="0" applyFont="0" applyAlignment="0" applyProtection="0"/>
    <xf numFmtId="0" fontId="34" fillId="17" borderId="0" applyNumberFormat="0" applyBorder="0" applyAlignment="0" applyProtection="0"/>
    <xf numFmtId="0" fontId="13" fillId="23" borderId="14" applyNumberFormat="0" applyFont="0" applyAlignment="0" applyProtection="0"/>
    <xf numFmtId="0" fontId="13" fillId="23" borderId="14" applyNumberFormat="0" applyFont="0" applyAlignment="0" applyProtection="0"/>
    <xf numFmtId="0" fontId="13" fillId="23" borderId="14" applyNumberFormat="0" applyFont="0" applyAlignment="0" applyProtection="0"/>
    <xf numFmtId="0" fontId="13" fillId="23" borderId="14" applyNumberFormat="0" applyFont="0" applyAlignment="0" applyProtection="0"/>
    <xf numFmtId="0" fontId="13" fillId="23" borderId="14" applyNumberFormat="0" applyFont="0" applyAlignment="0" applyProtection="0"/>
    <xf numFmtId="0" fontId="13" fillId="23" borderId="14" applyNumberFormat="0" applyFont="0" applyAlignment="0" applyProtection="0"/>
    <xf numFmtId="0" fontId="34" fillId="17" borderId="0" applyNumberFormat="0" applyBorder="0" applyAlignment="0" applyProtection="0"/>
    <xf numFmtId="0" fontId="33" fillId="16"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3" fillId="16" borderId="0" applyNumberFormat="0" applyBorder="0" applyAlignment="0" applyProtection="0"/>
    <xf numFmtId="9" fontId="13" fillId="0" borderId="0" applyFont="0" applyFill="0" applyBorder="0" applyAlignment="0" applyProtection="0"/>
    <xf numFmtId="0" fontId="46" fillId="0" borderId="15" applyNumberFormat="0" applyFill="0" applyAlignment="0" applyProtection="0"/>
    <xf numFmtId="0" fontId="33" fillId="13" borderId="0" applyNumberFormat="0" applyBorder="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9"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8" fillId="0" borderId="0" applyNumberFormat="0" applyFill="0" applyBorder="0" applyAlignment="0" applyProtection="0"/>
    <xf numFmtId="0" fontId="33" fillId="10" borderId="0" applyNumberFormat="0" applyBorder="0" applyAlignment="0" applyProtection="0"/>
    <xf numFmtId="0" fontId="33" fillId="1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12" borderId="16" applyNumberFormat="0" applyAlignment="0" applyProtection="0"/>
    <xf numFmtId="0" fontId="33" fillId="15" borderId="0" applyNumberFormat="0" applyBorder="0" applyAlignment="0" applyProtection="0"/>
    <xf numFmtId="0" fontId="33" fillId="14" borderId="0" applyNumberFormat="0" applyBorder="0" applyAlignment="0" applyProtection="0"/>
    <xf numFmtId="0" fontId="49" fillId="12" borderId="16" applyNumberFormat="0" applyAlignment="0" applyProtection="0"/>
    <xf numFmtId="0" fontId="49" fillId="12" borderId="16" applyNumberFormat="0" applyAlignment="0" applyProtection="0"/>
    <xf numFmtId="0" fontId="49" fillId="12" borderId="16" applyNumberFormat="0" applyAlignment="0" applyProtection="0"/>
    <xf numFmtId="0" fontId="49" fillId="12" borderId="16" applyNumberFormat="0" applyAlignment="0" applyProtection="0"/>
    <xf numFmtId="0" fontId="49" fillId="12" borderId="16" applyNumberFormat="0" applyAlignment="0" applyProtection="0"/>
    <xf numFmtId="0" fontId="49" fillId="12" borderId="16" applyNumberFormat="0" applyAlignment="0" applyProtection="0"/>
    <xf numFmtId="0" fontId="50" fillId="24" borderId="16"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50" fillId="24" borderId="16" applyNumberFormat="0" applyAlignment="0" applyProtection="0"/>
    <xf numFmtId="0" fontId="50" fillId="24" borderId="16" applyNumberFormat="0" applyAlignment="0" applyProtection="0"/>
    <xf numFmtId="0" fontId="50" fillId="24" borderId="16" applyNumberFormat="0" applyAlignment="0" applyProtection="0"/>
    <xf numFmtId="0" fontId="50" fillId="24" borderId="16" applyNumberFormat="0" applyAlignment="0" applyProtection="0"/>
    <xf numFmtId="0" fontId="50" fillId="24" borderId="16" applyNumberFormat="0" applyAlignment="0" applyProtection="0"/>
    <xf numFmtId="0" fontId="50" fillId="24" borderId="16" applyNumberFormat="0" applyAlignment="0" applyProtection="0"/>
    <xf numFmtId="0" fontId="51" fillId="24" borderId="17" applyNumberFormat="0" applyAlignment="0" applyProtection="0"/>
    <xf numFmtId="0" fontId="33" fillId="13" borderId="0" applyNumberFormat="0" applyBorder="0" applyAlignment="0" applyProtection="0"/>
    <xf numFmtId="0" fontId="33" fillId="12" borderId="0" applyNumberFormat="0" applyBorder="0" applyAlignment="0" applyProtection="0"/>
    <xf numFmtId="0" fontId="51" fillId="24" borderId="17" applyNumberFormat="0" applyAlignment="0" applyProtection="0"/>
    <xf numFmtId="0" fontId="51" fillId="24" borderId="17" applyNumberFormat="0" applyAlignment="0" applyProtection="0"/>
    <xf numFmtId="0" fontId="51" fillId="24" borderId="17" applyNumberFormat="0" applyAlignment="0" applyProtection="0"/>
    <xf numFmtId="0" fontId="51" fillId="24" borderId="17" applyNumberFormat="0" applyAlignment="0" applyProtection="0"/>
    <xf numFmtId="0" fontId="51" fillId="24" borderId="17" applyNumberFormat="0" applyAlignment="0" applyProtection="0"/>
    <xf numFmtId="0" fontId="51" fillId="24" borderId="17" applyNumberFormat="0" applyAlignment="0" applyProtection="0"/>
    <xf numFmtId="0" fontId="52" fillId="0" borderId="0" applyNumberFormat="0" applyFill="0" applyBorder="0" applyAlignment="0" applyProtection="0"/>
    <xf numFmtId="0" fontId="33" fillId="12"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3" fillId="11" borderId="0" applyNumberFormat="0" applyBorder="0" applyAlignment="0" applyProtection="0"/>
    <xf numFmtId="0" fontId="34" fillId="25" borderId="0" applyNumberFormat="0" applyBorder="0" applyAlignment="0" applyProtection="0"/>
    <xf numFmtId="0" fontId="33" fillId="1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3" fillId="10"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10" fillId="0" borderId="0"/>
    <xf numFmtId="0" fontId="10" fillId="0" borderId="0"/>
    <xf numFmtId="0" fontId="10" fillId="0" borderId="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24" borderId="17"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10" fillId="0" borderId="0"/>
    <xf numFmtId="0" fontId="10"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34" fillId="18" borderId="0" applyNumberFormat="0" applyBorder="0" applyAlignment="0" applyProtection="0"/>
    <xf numFmtId="0" fontId="10" fillId="0" borderId="0"/>
    <xf numFmtId="0" fontId="10" fillId="0" borderId="0"/>
    <xf numFmtId="0" fontId="10" fillId="0" borderId="0"/>
    <xf numFmtId="0" fontId="10" fillId="0" borderId="0"/>
    <xf numFmtId="0" fontId="34" fillId="19" borderId="0" applyNumberFormat="0" applyBorder="0" applyAlignment="0" applyProtection="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34" fillId="19" borderId="0" applyNumberFormat="0" applyBorder="0" applyAlignment="0" applyProtection="0"/>
    <xf numFmtId="0" fontId="10" fillId="0" borderId="0"/>
    <xf numFmtId="0" fontId="13" fillId="0" borderId="0"/>
    <xf numFmtId="0" fontId="10" fillId="0" borderId="0"/>
    <xf numFmtId="0" fontId="10" fillId="0" borderId="0"/>
    <xf numFmtId="0" fontId="34" fillId="28" borderId="0" applyNumberFormat="0" applyBorder="0" applyAlignment="0" applyProtection="0"/>
    <xf numFmtId="0" fontId="10" fillId="0" borderId="0"/>
    <xf numFmtId="0" fontId="10" fillId="0" borderId="0"/>
    <xf numFmtId="0" fontId="10" fillId="0" borderId="0"/>
    <xf numFmtId="0" fontId="34" fillId="28" borderId="0" applyNumberFormat="0" applyBorder="0" applyAlignment="0" applyProtection="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9" fillId="0" borderId="0"/>
    <xf numFmtId="168" fontId="53" fillId="0" borderId="0" applyFont="0" applyFill="0" applyBorder="0" applyAlignment="0" applyProtection="0"/>
    <xf numFmtId="0" fontId="32" fillId="0" borderId="0"/>
    <xf numFmtId="0" fontId="32"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13" fillId="0" borderId="0"/>
    <xf numFmtId="0" fontId="45" fillId="0" borderId="0" applyNumberFormat="0" applyFont="0" applyFill="0" applyBorder="0" applyAlignment="0" applyProtection="0"/>
    <xf numFmtId="0" fontId="7" fillId="0" borderId="0"/>
    <xf numFmtId="0" fontId="42" fillId="0" borderId="48" applyNumberFormat="0" applyFill="0" applyAlignment="0" applyProtection="0"/>
    <xf numFmtId="0" fontId="33" fillId="23" borderId="58" applyNumberFormat="0" applyFont="0" applyAlignment="0" applyProtection="0"/>
    <xf numFmtId="0" fontId="35" fillId="0" borderId="42" applyNumberFormat="0" applyFill="0" applyAlignment="0" applyProtection="0"/>
    <xf numFmtId="0" fontId="33" fillId="23" borderId="30" applyNumberFormat="0" applyFont="0" applyAlignment="0" applyProtection="0"/>
    <xf numFmtId="0" fontId="49" fillId="12" borderId="39" applyNumberFormat="0" applyAlignment="0" applyProtection="0"/>
    <xf numFmtId="0" fontId="49" fillId="12" borderId="31" applyNumberFormat="0" applyAlignment="0" applyProtection="0"/>
    <xf numFmtId="0" fontId="49" fillId="12" borderId="44" applyNumberFormat="0" applyAlignment="0" applyProtection="0"/>
    <xf numFmtId="0" fontId="51" fillId="24" borderId="56" applyNumberFormat="0" applyAlignment="0" applyProtection="0"/>
    <xf numFmtId="0" fontId="49" fillId="12" borderId="69" applyNumberFormat="0" applyAlignment="0" applyProtection="0"/>
    <xf numFmtId="0" fontId="33" fillId="23" borderId="58" applyNumberFormat="0" applyFont="0" applyAlignment="0" applyProtection="0"/>
    <xf numFmtId="0" fontId="50" fillId="24" borderId="64" applyNumberFormat="0" applyAlignment="0" applyProtection="0"/>
    <xf numFmtId="0" fontId="33" fillId="23" borderId="58" applyNumberFormat="0" applyFont="0" applyAlignment="0" applyProtection="0"/>
    <xf numFmtId="0" fontId="42" fillId="0" borderId="67" applyNumberFormat="0" applyFill="0" applyAlignment="0" applyProtection="0"/>
    <xf numFmtId="0" fontId="35" fillId="0" borderId="57" applyNumberFormat="0" applyFill="0" applyAlignment="0" applyProtection="0"/>
    <xf numFmtId="0" fontId="33" fillId="23" borderId="43" applyNumberFormat="0" applyFont="0" applyAlignment="0" applyProtection="0"/>
    <xf numFmtId="0" fontId="42" fillId="0" borderId="41" applyNumberFormat="0" applyFill="0" applyAlignment="0" applyProtection="0"/>
    <xf numFmtId="0" fontId="51" fillId="24" borderId="45" applyNumberFormat="0" applyAlignment="0" applyProtection="0"/>
    <xf numFmtId="0" fontId="50" fillId="24" borderId="69" applyNumberFormat="0" applyAlignment="0" applyProtection="0"/>
    <xf numFmtId="0" fontId="50" fillId="24" borderId="50" applyNumberFormat="0" applyAlignment="0" applyProtection="0"/>
    <xf numFmtId="0" fontId="35" fillId="0" borderId="37" applyNumberFormat="0" applyFill="0" applyAlignment="0" applyProtection="0"/>
    <xf numFmtId="0" fontId="49" fillId="12" borderId="59" applyNumberFormat="0" applyAlignment="0" applyProtection="0"/>
    <xf numFmtId="0" fontId="33" fillId="23" borderId="34" applyNumberFormat="0" applyFont="0" applyAlignment="0" applyProtection="0"/>
    <xf numFmtId="0" fontId="35" fillId="0" borderId="29" applyNumberFormat="0" applyFill="0" applyAlignment="0" applyProtection="0"/>
    <xf numFmtId="0" fontId="49" fillId="12" borderId="64" applyNumberFormat="0" applyAlignment="0" applyProtection="0"/>
    <xf numFmtId="0" fontId="50" fillId="24" borderId="69" applyNumberFormat="0" applyAlignment="0" applyProtection="0"/>
    <xf numFmtId="0" fontId="49" fillId="12" borderId="31" applyNumberFormat="0" applyAlignment="0" applyProtection="0"/>
    <xf numFmtId="0" fontId="35" fillId="0" borderId="33" applyNumberFormat="0" applyFill="0" applyAlignment="0" applyProtection="0"/>
    <xf numFmtId="0" fontId="35" fillId="0" borderId="52" applyNumberFormat="0" applyFill="0" applyAlignment="0" applyProtection="0"/>
    <xf numFmtId="0" fontId="49" fillId="12" borderId="73" applyNumberFormat="0" applyAlignment="0" applyProtection="0"/>
    <xf numFmtId="0" fontId="49" fillId="12" borderId="55" applyNumberFormat="0" applyAlignment="0" applyProtection="0"/>
    <xf numFmtId="0" fontId="50" fillId="24" borderId="73" applyNumberFormat="0" applyAlignment="0" applyProtection="0"/>
    <xf numFmtId="0" fontId="49" fillId="12" borderId="55" applyNumberFormat="0" applyAlignment="0" applyProtection="0"/>
    <xf numFmtId="0" fontId="35" fillId="0" borderId="33" applyNumberFormat="0" applyFill="0" applyAlignment="0" applyProtection="0"/>
    <xf numFmtId="0" fontId="50" fillId="24" borderId="59" applyNumberFormat="0" applyAlignment="0" applyProtection="0"/>
    <xf numFmtId="0" fontId="35" fillId="0" borderId="47" applyNumberFormat="0" applyFill="0" applyAlignment="0" applyProtection="0"/>
    <xf numFmtId="0" fontId="49" fillId="12" borderId="39" applyNumberFormat="0" applyAlignment="0" applyProtection="0"/>
    <xf numFmtId="0" fontId="35" fillId="0" borderId="33" applyNumberFormat="0" applyFill="0" applyAlignment="0" applyProtection="0"/>
    <xf numFmtId="0" fontId="50" fillId="24" borderId="44" applyNumberFormat="0" applyAlignment="0" applyProtection="0"/>
    <xf numFmtId="0" fontId="35" fillId="0" borderId="42" applyNumberFormat="0" applyFill="0" applyAlignment="0" applyProtection="0"/>
    <xf numFmtId="0" fontId="35" fillId="0" borderId="57" applyNumberFormat="0" applyFill="0" applyAlignment="0" applyProtection="0"/>
    <xf numFmtId="0" fontId="35" fillId="0" borderId="29" applyNumberFormat="0" applyFill="0" applyAlignment="0" applyProtection="0"/>
    <xf numFmtId="0" fontId="49" fillId="12" borderId="31" applyNumberFormat="0" applyAlignment="0" applyProtection="0"/>
    <xf numFmtId="0" fontId="50" fillId="24" borderId="39" applyNumberFormat="0" applyAlignment="0" applyProtection="0"/>
    <xf numFmtId="0" fontId="33" fillId="23" borderId="72" applyNumberFormat="0" applyFont="0" applyAlignment="0" applyProtection="0"/>
    <xf numFmtId="0" fontId="50" fillId="24" borderId="31" applyNumberFormat="0" applyAlignment="0" applyProtection="0"/>
    <xf numFmtId="0" fontId="51" fillId="24" borderId="32" applyNumberFormat="0" applyAlignment="0" applyProtection="0"/>
    <xf numFmtId="0" fontId="51" fillId="24" borderId="70" applyNumberFormat="0" applyAlignment="0" applyProtection="0"/>
    <xf numFmtId="0" fontId="33" fillId="23" borderId="54" applyNumberFormat="0" applyFont="0" applyAlignment="0" applyProtection="0"/>
    <xf numFmtId="0" fontId="51" fillId="24" borderId="36" applyNumberFormat="0" applyAlignment="0" applyProtection="0"/>
    <xf numFmtId="0" fontId="51" fillId="24" borderId="40" applyNumberFormat="0" applyAlignment="0" applyProtection="0"/>
    <xf numFmtId="0" fontId="33" fillId="23" borderId="63" applyNumberFormat="0" applyFont="0" applyAlignment="0" applyProtection="0"/>
    <xf numFmtId="0" fontId="51" fillId="24" borderId="36" applyNumberFormat="0" applyAlignment="0" applyProtection="0"/>
    <xf numFmtId="0" fontId="35" fillId="0" borderId="37" applyNumberFormat="0" applyFill="0" applyAlignment="0" applyProtection="0"/>
    <xf numFmtId="0" fontId="33" fillId="23" borderId="38" applyNumberFormat="0" applyFont="0" applyAlignment="0" applyProtection="0"/>
    <xf numFmtId="0" fontId="51" fillId="24" borderId="51" applyNumberFormat="0" applyAlignment="0" applyProtection="0"/>
    <xf numFmtId="0" fontId="50" fillId="24" borderId="35" applyNumberFormat="0" applyAlignment="0" applyProtection="0"/>
    <xf numFmtId="0" fontId="49" fillId="12" borderId="44" applyNumberFormat="0" applyAlignment="0" applyProtection="0"/>
    <xf numFmtId="0" fontId="50" fillId="24" borderId="35" applyNumberFormat="0" applyAlignment="0" applyProtection="0"/>
    <xf numFmtId="0" fontId="50" fillId="24" borderId="35" applyNumberFormat="0" applyAlignment="0" applyProtection="0"/>
    <xf numFmtId="0" fontId="49" fillId="12" borderId="35" applyNumberFormat="0" applyAlignment="0" applyProtection="0"/>
    <xf numFmtId="0" fontId="49" fillId="12" borderId="50" applyNumberFormat="0" applyAlignment="0" applyProtection="0"/>
    <xf numFmtId="0" fontId="49" fillId="12" borderId="44" applyNumberFormat="0" applyAlignment="0" applyProtection="0"/>
    <xf numFmtId="0" fontId="49" fillId="12" borderId="35" applyNumberFormat="0" applyAlignment="0" applyProtection="0"/>
    <xf numFmtId="0" fontId="35" fillId="0" borderId="71" applyNumberFormat="0" applyFill="0" applyAlignment="0" applyProtection="0"/>
    <xf numFmtId="0" fontId="51" fillId="24" borderId="51" applyNumberFormat="0" applyAlignment="0" applyProtection="0"/>
    <xf numFmtId="0" fontId="51" fillId="24" borderId="70" applyNumberFormat="0" applyAlignment="0" applyProtection="0"/>
    <xf numFmtId="0" fontId="35" fillId="0" borderId="37" applyNumberFormat="0" applyFill="0" applyAlignment="0" applyProtection="0"/>
    <xf numFmtId="0" fontId="35" fillId="0" borderId="47" applyNumberFormat="0" applyFill="0" applyAlignment="0" applyProtection="0"/>
    <xf numFmtId="0" fontId="50" fillId="24" borderId="50" applyNumberFormat="0" applyAlignment="0" applyProtection="0"/>
    <xf numFmtId="0" fontId="49" fillId="12" borderId="59" applyNumberFormat="0" applyAlignment="0" applyProtection="0"/>
    <xf numFmtId="0" fontId="7" fillId="0" borderId="0"/>
    <xf numFmtId="0" fontId="42" fillId="0" borderId="62" applyNumberFormat="0" applyFill="0" applyAlignment="0" applyProtection="0"/>
    <xf numFmtId="0" fontId="42" fillId="0" borderId="46" applyNumberFormat="0" applyFill="0" applyAlignment="0" applyProtection="0"/>
    <xf numFmtId="0" fontId="33" fillId="23" borderId="30" applyNumberFormat="0" applyFont="0" applyAlignment="0" applyProtection="0"/>
    <xf numFmtId="0" fontId="50" fillId="24" borderId="50" applyNumberFormat="0" applyAlignment="0" applyProtection="0"/>
    <xf numFmtId="0" fontId="51" fillId="24" borderId="32" applyNumberFormat="0" applyAlignment="0" applyProtection="0"/>
    <xf numFmtId="0" fontId="35" fillId="0" borderId="47" applyNumberFormat="0" applyFill="0" applyAlignment="0" applyProtection="0"/>
    <xf numFmtId="0" fontId="51" fillId="24" borderId="45" applyNumberFormat="0" applyAlignment="0" applyProtection="0"/>
    <xf numFmtId="0" fontId="33" fillId="23" borderId="43" applyNumberFormat="0" applyFont="0" applyAlignment="0" applyProtection="0"/>
    <xf numFmtId="0" fontId="51" fillId="24" borderId="6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23" borderId="49" applyNumberFormat="0" applyFont="0" applyAlignment="0" applyProtection="0"/>
    <xf numFmtId="0" fontId="51" fillId="24" borderId="56" applyNumberFormat="0" applyAlignment="0" applyProtection="0"/>
    <xf numFmtId="0" fontId="51" fillId="24" borderId="74" applyNumberFormat="0" applyAlignment="0" applyProtection="0"/>
    <xf numFmtId="0" fontId="49" fillId="12" borderId="50" applyNumberFormat="0" applyAlignment="0" applyProtection="0"/>
    <xf numFmtId="0" fontId="51" fillId="24" borderId="60" applyNumberFormat="0" applyAlignment="0" applyProtection="0"/>
    <xf numFmtId="0" fontId="33" fillId="23" borderId="38" applyNumberFormat="0" applyFont="0" applyAlignment="0" applyProtection="0"/>
    <xf numFmtId="0" fontId="51" fillId="24" borderId="74" applyNumberFormat="0" applyAlignment="0" applyProtection="0"/>
    <xf numFmtId="0" fontId="50" fillId="24" borderId="55" applyNumberFormat="0" applyAlignment="0" applyProtection="0"/>
    <xf numFmtId="0" fontId="50" fillId="24" borderId="44" applyNumberFormat="0" applyAlignment="0" applyProtection="0"/>
    <xf numFmtId="0" fontId="33" fillId="23" borderId="38" applyNumberFormat="0" applyFont="0" applyAlignment="0" applyProtection="0"/>
    <xf numFmtId="0" fontId="33" fillId="23" borderId="34" applyNumberFormat="0" applyFont="0" applyAlignment="0" applyProtection="0"/>
    <xf numFmtId="0" fontId="35" fillId="0" borderId="61" applyNumberFormat="0" applyFill="0" applyAlignment="0" applyProtection="0"/>
    <xf numFmtId="0" fontId="33" fillId="23" borderId="49" applyNumberFormat="0" applyFont="0" applyAlignment="0" applyProtection="0"/>
    <xf numFmtId="0" fontId="50" fillId="24" borderId="31" applyNumberFormat="0" applyAlignment="0" applyProtection="0"/>
    <xf numFmtId="0" fontId="51" fillId="24" borderId="45" applyNumberFormat="0" applyAlignment="0" applyProtection="0"/>
    <xf numFmtId="0" fontId="50" fillId="24" borderId="39" applyNumberFormat="0" applyAlignment="0" applyProtection="0"/>
    <xf numFmtId="0" fontId="50" fillId="24" borderId="31" applyNumberFormat="0" applyAlignment="0" applyProtection="0"/>
    <xf numFmtId="0" fontId="51" fillId="24" borderId="32" applyNumberFormat="0" applyAlignment="0" applyProtection="0"/>
    <xf numFmtId="0" fontId="51" fillId="24" borderId="40" applyNumberFormat="0" applyAlignment="0" applyProtection="0"/>
    <xf numFmtId="0" fontId="33" fillId="23" borderId="49" applyNumberFormat="0" applyFont="0" applyAlignment="0" applyProtection="0"/>
    <xf numFmtId="0" fontId="51" fillId="24" borderId="3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12" borderId="73" applyNumberFormat="0" applyAlignment="0" applyProtection="0"/>
    <xf numFmtId="0" fontId="51" fillId="24" borderId="40" applyNumberFormat="0" applyAlignment="0" applyProtection="0"/>
    <xf numFmtId="0" fontId="42" fillId="0" borderId="53" applyNumberFormat="0" applyFill="0" applyAlignment="0" applyProtection="0"/>
    <xf numFmtId="0" fontId="42" fillId="0" borderId="46" applyNumberFormat="0" applyFill="0" applyAlignment="0" applyProtection="0"/>
    <xf numFmtId="0" fontId="35" fillId="0" borderId="52" applyNumberFormat="0" applyFill="0" applyAlignment="0" applyProtection="0"/>
    <xf numFmtId="0" fontId="35" fillId="0" borderId="29" applyNumberFormat="0" applyFill="0" applyAlignment="0" applyProtection="0"/>
    <xf numFmtId="0" fontId="49" fillId="12" borderId="35" applyNumberFormat="0" applyAlignment="0" applyProtection="0"/>
    <xf numFmtId="0" fontId="51" fillId="24" borderId="56" applyNumberFormat="0" applyAlignment="0" applyProtection="0"/>
    <xf numFmtId="0" fontId="7" fillId="0" borderId="0"/>
    <xf numFmtId="0" fontId="7" fillId="0" borderId="0"/>
    <xf numFmtId="0" fontId="7" fillId="0" borderId="0"/>
    <xf numFmtId="0" fontId="49" fillId="12" borderId="50" applyNumberFormat="0" applyAlignment="0" applyProtection="0"/>
    <xf numFmtId="0" fontId="50" fillId="24" borderId="39" applyNumberFormat="0" applyAlignment="0" applyProtection="0"/>
    <xf numFmtId="0" fontId="49" fillId="12" borderId="39" applyNumberFormat="0" applyAlignment="0" applyProtection="0"/>
    <xf numFmtId="0" fontId="35" fillId="0" borderId="42" applyNumberFormat="0" applyFill="0" applyAlignment="0" applyProtection="0"/>
    <xf numFmtId="0" fontId="33" fillId="23" borderId="43" applyNumberFormat="0" applyFont="0" applyAlignment="0" applyProtection="0"/>
    <xf numFmtId="0" fontId="51" fillId="24" borderId="74" applyNumberFormat="0" applyAlignment="0" applyProtection="0"/>
    <xf numFmtId="0" fontId="33" fillId="23" borderId="34" applyNumberFormat="0" applyFont="0" applyAlignment="0" applyProtection="0"/>
    <xf numFmtId="0" fontId="33" fillId="23" borderId="54" applyNumberFormat="0" applyFont="0" applyAlignment="0" applyProtection="0"/>
    <xf numFmtId="0" fontId="33" fillId="23" borderId="30"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24" borderId="64" applyNumberFormat="0" applyAlignment="0" applyProtection="0"/>
    <xf numFmtId="0" fontId="51" fillId="24" borderId="51" applyNumberFormat="0" applyAlignment="0" applyProtection="0"/>
    <xf numFmtId="0" fontId="42" fillId="0" borderId="41"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12" borderId="55"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48"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24" borderId="65" applyNumberFormat="0" applyAlignment="0" applyProtection="0"/>
    <xf numFmtId="0" fontId="50" fillId="24" borderId="44" applyNumberFormat="0" applyAlignment="0" applyProtection="0"/>
    <xf numFmtId="0" fontId="42" fillId="0" borderId="53" applyNumberFormat="0" applyFill="0" applyAlignment="0" applyProtection="0"/>
    <xf numFmtId="0" fontId="49" fillId="12" borderId="69" applyNumberFormat="0" applyAlignment="0" applyProtection="0"/>
    <xf numFmtId="0" fontId="50" fillId="24" borderId="73" applyNumberFormat="0" applyAlignment="0" applyProtection="0"/>
    <xf numFmtId="0" fontId="33" fillId="23" borderId="63" applyNumberFormat="0" applyFont="0" applyAlignment="0" applyProtection="0"/>
    <xf numFmtId="0" fontId="33" fillId="23" borderId="72" applyNumberFormat="0" applyFont="0" applyAlignment="0" applyProtection="0"/>
    <xf numFmtId="0" fontId="51" fillId="24" borderId="70" applyNumberFormat="0" applyAlignment="0" applyProtection="0"/>
    <xf numFmtId="0" fontId="49" fillId="12" borderId="69" applyNumberFormat="0" applyAlignment="0" applyProtection="0"/>
    <xf numFmtId="0" fontId="50" fillId="24" borderId="73" applyNumberFormat="0" applyAlignment="0" applyProtection="0"/>
    <xf numFmtId="0" fontId="50" fillId="24" borderId="59" applyNumberFormat="0" applyAlignment="0" applyProtection="0"/>
    <xf numFmtId="0" fontId="51" fillId="24" borderId="65" applyNumberFormat="0" applyAlignment="0" applyProtection="0"/>
    <xf numFmtId="0" fontId="49" fillId="12" borderId="64" applyNumberFormat="0" applyAlignment="0" applyProtection="0"/>
    <xf numFmtId="0" fontId="42" fillId="0" borderId="62" applyNumberFormat="0" applyFill="0" applyAlignment="0" applyProtection="0"/>
    <xf numFmtId="0" fontId="35" fillId="0" borderId="61" applyNumberFormat="0" applyFill="0" applyAlignment="0" applyProtection="0"/>
    <xf numFmtId="0" fontId="33" fillId="23" borderId="68" applyNumberFormat="0" applyFont="0" applyAlignment="0" applyProtection="0"/>
    <xf numFmtId="0" fontId="50" fillId="24" borderId="55" applyNumberFormat="0" applyAlignment="0" applyProtection="0"/>
    <xf numFmtId="0" fontId="33" fillId="23" borderId="68" applyNumberFormat="0" applyFont="0" applyAlignment="0" applyProtection="0"/>
    <xf numFmtId="0" fontId="51" fillId="24" borderId="65" applyNumberFormat="0" applyAlignment="0" applyProtection="0"/>
    <xf numFmtId="0" fontId="33" fillId="23" borderId="54" applyNumberFormat="0" applyFont="0" applyAlignment="0" applyProtection="0"/>
    <xf numFmtId="0" fontId="35" fillId="0" borderId="57" applyNumberFormat="0" applyFill="0" applyAlignment="0" applyProtection="0"/>
    <xf numFmtId="0" fontId="50" fillId="24" borderId="59" applyNumberFormat="0" applyAlignment="0" applyProtection="0"/>
    <xf numFmtId="0" fontId="50" fillId="24" borderId="55" applyNumberFormat="0" applyAlignment="0" applyProtection="0"/>
    <xf numFmtId="0" fontId="33" fillId="23" borderId="63" applyNumberFormat="0" applyFont="0" applyAlignment="0" applyProtection="0"/>
    <xf numFmtId="0" fontId="49" fillId="12" borderId="59" applyNumberFormat="0" applyAlignment="0" applyProtection="0"/>
    <xf numFmtId="0" fontId="33" fillId="23" borderId="72" applyNumberFormat="0" applyFont="0" applyAlignment="0" applyProtection="0"/>
    <xf numFmtId="0" fontId="50" fillId="24" borderId="64" applyNumberFormat="0" applyAlignment="0" applyProtection="0"/>
    <xf numFmtId="0" fontId="35" fillId="0" borderId="52" applyNumberFormat="0" applyFill="0" applyAlignment="0" applyProtection="0"/>
    <xf numFmtId="0" fontId="51" fillId="24" borderId="60" applyNumberFormat="0" applyAlignment="0" applyProtection="0"/>
    <xf numFmtId="0" fontId="49" fillId="12" borderId="73" applyNumberFormat="0" applyAlignment="0" applyProtection="0"/>
    <xf numFmtId="0" fontId="49" fillId="12" borderId="64" applyNumberFormat="0" applyAlignment="0" applyProtection="0"/>
    <xf numFmtId="0" fontId="42" fillId="0" borderId="67" applyNumberFormat="0" applyFill="0" applyAlignment="0" applyProtection="0"/>
    <xf numFmtId="0" fontId="35" fillId="0" borderId="66" applyNumberFormat="0" applyFill="0" applyAlignment="0" applyProtection="0"/>
    <xf numFmtId="0" fontId="35" fillId="0" borderId="61" applyNumberFormat="0" applyFill="0" applyAlignment="0" applyProtection="0"/>
    <xf numFmtId="0" fontId="35" fillId="0" borderId="66" applyNumberFormat="0" applyFill="0" applyAlignment="0" applyProtection="0"/>
    <xf numFmtId="0" fontId="35" fillId="0" borderId="71" applyNumberFormat="0" applyFill="0" applyAlignment="0" applyProtection="0"/>
    <xf numFmtId="0" fontId="50" fillId="24" borderId="69" applyNumberFormat="0" applyAlignment="0" applyProtection="0"/>
    <xf numFmtId="0" fontId="35" fillId="0" borderId="66" applyNumberFormat="0" applyFill="0" applyAlignment="0" applyProtection="0"/>
    <xf numFmtId="0" fontId="33" fillId="23" borderId="68" applyNumberFormat="0" applyFont="0" applyAlignment="0" applyProtection="0"/>
    <xf numFmtId="0" fontId="35" fillId="0" borderId="71" applyNumberFormat="0" applyFill="0" applyAlignment="0" applyProtection="0"/>
    <xf numFmtId="0" fontId="55" fillId="0" borderId="0"/>
    <xf numFmtId="0" fontId="35" fillId="0" borderId="71"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23" borderId="72" applyNumberFormat="0" applyFont="0" applyAlignment="0" applyProtection="0"/>
    <xf numFmtId="0" fontId="13" fillId="23" borderId="72" applyNumberFormat="0" applyFont="0" applyAlignment="0" applyProtection="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35" fillId="0" borderId="71" applyNumberFormat="0" applyFill="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13" fillId="0" borderId="0"/>
    <xf numFmtId="0" fontId="13" fillId="0" borderId="0"/>
    <xf numFmtId="0" fontId="33" fillId="0" borderId="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54" fillId="0" borderId="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42" fillId="0" borderId="67" applyNumberFormat="0" applyFill="0" applyAlignment="0" applyProtection="0"/>
    <xf numFmtId="0" fontId="3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49" fillId="12" borderId="73" applyNumberFormat="0" applyAlignment="0" applyProtection="0"/>
    <xf numFmtId="0" fontId="33" fillId="23" borderId="72" applyNumberFormat="0" applyFont="0" applyAlignment="0" applyProtection="0"/>
    <xf numFmtId="0" fontId="49" fillId="12" borderId="73" applyNumberFormat="0" applyAlignment="0" applyProtection="0"/>
    <xf numFmtId="0" fontId="35" fillId="0" borderId="71" applyNumberFormat="0" applyFill="0" applyAlignment="0" applyProtection="0"/>
    <xf numFmtId="0" fontId="51" fillId="24" borderId="74" applyNumberFormat="0" applyAlignment="0" applyProtection="0"/>
    <xf numFmtId="0" fontId="51" fillId="24" borderId="74" applyNumberFormat="0" applyAlignment="0" applyProtection="0"/>
    <xf numFmtId="0" fontId="50" fillId="24" borderId="73" applyNumberFormat="0" applyAlignment="0" applyProtection="0"/>
    <xf numFmtId="0" fontId="42" fillId="0" borderId="67" applyNumberFormat="0" applyFill="0" applyAlignment="0" applyProtection="0"/>
    <xf numFmtId="0" fontId="49" fillId="12" borderId="73" applyNumberFormat="0" applyAlignment="0" applyProtection="0"/>
    <xf numFmtId="0" fontId="33" fillId="23" borderId="72" applyNumberFormat="0" applyFont="0" applyAlignment="0" applyProtection="0"/>
    <xf numFmtId="0" fontId="35" fillId="0" borderId="71" applyNumberFormat="0" applyFill="0" applyAlignment="0" applyProtection="0"/>
    <xf numFmtId="0" fontId="35" fillId="0" borderId="71" applyNumberFormat="0" applyFill="0" applyAlignment="0" applyProtection="0"/>
    <xf numFmtId="0" fontId="51" fillId="24" borderId="74" applyNumberFormat="0" applyAlignment="0" applyProtection="0"/>
    <xf numFmtId="0" fontId="42" fillId="0" borderId="67" applyNumberFormat="0" applyFill="0" applyAlignment="0" applyProtection="0"/>
    <xf numFmtId="0" fontId="50" fillId="24" borderId="73" applyNumberFormat="0" applyAlignment="0" applyProtection="0"/>
    <xf numFmtId="0" fontId="49" fillId="12" borderId="73" applyNumberFormat="0" applyAlignment="0" applyProtection="0"/>
    <xf numFmtId="0" fontId="49" fillId="12" borderId="73" applyNumberFormat="0" applyAlignment="0" applyProtection="0"/>
    <xf numFmtId="0" fontId="33" fillId="23" borderId="72" applyNumberFormat="0" applyFont="0" applyAlignment="0" applyProtection="0"/>
    <xf numFmtId="0" fontId="50" fillId="24" borderId="73" applyNumberFormat="0" applyAlignment="0" applyProtection="0"/>
    <xf numFmtId="0" fontId="33" fillId="23" borderId="72" applyNumberFormat="0" applyFont="0" applyAlignment="0" applyProtection="0"/>
    <xf numFmtId="0" fontId="42" fillId="0" borderId="67" applyNumberFormat="0" applyFill="0" applyAlignment="0" applyProtection="0"/>
    <xf numFmtId="0" fontId="35" fillId="0" borderId="71" applyNumberFormat="0" applyFill="0" applyAlignment="0" applyProtection="0"/>
    <xf numFmtId="0" fontId="50" fillId="24" borderId="73" applyNumberFormat="0" applyAlignment="0" applyProtection="0"/>
    <xf numFmtId="0" fontId="42" fillId="0" borderId="67" applyNumberFormat="0" applyFill="0" applyAlignment="0" applyProtection="0"/>
    <xf numFmtId="0" fontId="51" fillId="24" borderId="74" applyNumberFormat="0" applyAlignment="0" applyProtection="0"/>
    <xf numFmtId="0" fontId="35" fillId="0" borderId="71" applyNumberFormat="0" applyFill="0" applyAlignment="0" applyProtection="0"/>
    <xf numFmtId="0" fontId="51" fillId="24" borderId="74" applyNumberFormat="0" applyAlignment="0" applyProtection="0"/>
    <xf numFmtId="0" fontId="33" fillId="23" borderId="72" applyNumberFormat="0" applyFont="0" applyAlignment="0" applyProtection="0"/>
    <xf numFmtId="0" fontId="42" fillId="0" borderId="67" applyNumberFormat="0" applyFill="0" applyAlignment="0" applyProtection="0"/>
    <xf numFmtId="0" fontId="50" fillId="24" borderId="73" applyNumberFormat="0" applyAlignment="0" applyProtection="0"/>
    <xf numFmtId="0" fontId="35" fillId="0" borderId="71" applyNumberFormat="0" applyFill="0" applyAlignment="0" applyProtection="0"/>
    <xf numFmtId="0" fontId="33" fillId="23" borderId="72" applyNumberFormat="0" applyFont="0" applyAlignment="0" applyProtection="0"/>
    <xf numFmtId="0" fontId="51" fillId="24" borderId="74" applyNumberFormat="0" applyAlignment="0" applyProtection="0"/>
    <xf numFmtId="0" fontId="33" fillId="23" borderId="72" applyNumberFormat="0" applyFont="0" applyAlignment="0" applyProtection="0"/>
    <xf numFmtId="0" fontId="50" fillId="24" borderId="73" applyNumberFormat="0" applyAlignment="0" applyProtection="0"/>
    <xf numFmtId="0" fontId="42" fillId="0" borderId="67" applyNumberFormat="0" applyFill="0" applyAlignment="0" applyProtection="0"/>
    <xf numFmtId="0" fontId="49" fillId="12" borderId="73" applyNumberForma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71" applyNumberFormat="0" applyFill="0" applyAlignment="0" applyProtection="0"/>
    <xf numFmtId="0" fontId="35" fillId="0" borderId="71" applyNumberFormat="0" applyFill="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5" fillId="0" borderId="71" applyNumberFormat="0" applyFill="0" applyAlignment="0" applyProtection="0"/>
    <xf numFmtId="0" fontId="6" fillId="0" borderId="0"/>
    <xf numFmtId="0" fontId="42" fillId="0" borderId="67" applyNumberFormat="0" applyFill="0" applyAlignment="0" applyProtection="0"/>
    <xf numFmtId="0" fontId="35" fillId="0" borderId="71" applyNumberFormat="0" applyFill="0" applyAlignment="0" applyProtection="0"/>
    <xf numFmtId="0" fontId="6"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42" fillId="0" borderId="67" applyNumberFormat="0" applyFill="0" applyAlignment="0" applyProtection="0"/>
    <xf numFmtId="0" fontId="39" fillId="21" borderId="10" applyNumberFormat="0" applyAlignment="0" applyProtection="0"/>
    <xf numFmtId="0" fontId="13" fillId="0" borderId="0"/>
    <xf numFmtId="0" fontId="13" fillId="0" borderId="0"/>
    <xf numFmtId="0" fontId="6" fillId="0" borderId="0"/>
    <xf numFmtId="0" fontId="13" fillId="0" borderId="0"/>
    <xf numFmtId="0" fontId="54" fillId="0" borderId="0"/>
    <xf numFmtId="0" fontId="13" fillId="23" borderId="72" applyNumberFormat="0" applyFont="0" applyAlignment="0" applyProtection="0"/>
    <xf numFmtId="0" fontId="43"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13" fillId="0" borderId="0"/>
    <xf numFmtId="0" fontId="6" fillId="0" borderId="0"/>
    <xf numFmtId="0" fontId="6" fillId="0" borderId="0"/>
    <xf numFmtId="0" fontId="33" fillId="8" borderId="0" applyNumberFormat="0" applyBorder="0" applyAlignment="0" applyProtection="0"/>
    <xf numFmtId="0" fontId="40" fillId="0" borderId="11" applyNumberFormat="0" applyFill="0" applyAlignment="0" applyProtection="0"/>
    <xf numFmtId="0" fontId="32" fillId="0" borderId="0"/>
    <xf numFmtId="0" fontId="32" fillId="0" borderId="0"/>
    <xf numFmtId="0" fontId="32" fillId="0" borderId="0"/>
    <xf numFmtId="0" fontId="33" fillId="7" borderId="0" applyNumberFormat="0" applyBorder="0" applyAlignment="0" applyProtection="0"/>
    <xf numFmtId="0" fontId="51" fillId="24" borderId="74" applyNumberFormat="0" applyAlignment="0" applyProtection="0"/>
    <xf numFmtId="0" fontId="6" fillId="0" borderId="0"/>
    <xf numFmtId="0" fontId="33" fillId="13" borderId="0" applyNumberFormat="0" applyBorder="0" applyAlignment="0" applyProtection="0"/>
    <xf numFmtId="0" fontId="35" fillId="0" borderId="71" applyNumberFormat="0" applyFill="0" applyAlignment="0" applyProtection="0"/>
    <xf numFmtId="0" fontId="6" fillId="0" borderId="0"/>
    <xf numFmtId="0" fontId="6" fillId="0" borderId="0"/>
    <xf numFmtId="0" fontId="33" fillId="14" borderId="0" applyNumberFormat="0" applyBorder="0" applyAlignment="0" applyProtection="0"/>
    <xf numFmtId="0" fontId="6" fillId="0" borderId="0"/>
    <xf numFmtId="0" fontId="6" fillId="0" borderId="0"/>
    <xf numFmtId="0" fontId="33" fillId="9" borderId="0" applyNumberFormat="0" applyBorder="0" applyAlignment="0" applyProtection="0"/>
    <xf numFmtId="0" fontId="33" fillId="10" borderId="0" applyNumberFormat="0" applyBorder="0" applyAlignment="0" applyProtection="0"/>
    <xf numFmtId="0" fontId="34" fillId="19" borderId="0" applyNumberFormat="0" applyBorder="0" applyAlignment="0" applyProtection="0"/>
    <xf numFmtId="0" fontId="6" fillId="0" borderId="0"/>
    <xf numFmtId="0" fontId="6" fillId="0" borderId="0"/>
    <xf numFmtId="0" fontId="13" fillId="0" borderId="0"/>
    <xf numFmtId="0" fontId="33" fillId="8" borderId="0" applyNumberFormat="0" applyBorder="0" applyAlignment="0" applyProtection="0"/>
    <xf numFmtId="0" fontId="32" fillId="0" borderId="0"/>
    <xf numFmtId="0" fontId="33" fillId="7" borderId="0" applyNumberFormat="0" applyBorder="0" applyAlignment="0" applyProtection="0"/>
    <xf numFmtId="0" fontId="6" fillId="0" borderId="0"/>
    <xf numFmtId="0" fontId="33" fillId="9" borderId="0" applyNumberFormat="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6" fillId="0" borderId="0"/>
    <xf numFmtId="0" fontId="6" fillId="0" borderId="0"/>
    <xf numFmtId="0" fontId="13" fillId="0" borderId="0"/>
    <xf numFmtId="0" fontId="6" fillId="0" borderId="0"/>
    <xf numFmtId="0" fontId="6" fillId="0" borderId="0"/>
    <xf numFmtId="0" fontId="34" fillId="18" borderId="0" applyNumberFormat="0" applyBorder="0" applyAlignment="0" applyProtection="0"/>
    <xf numFmtId="0" fontId="6" fillId="0" borderId="0"/>
    <xf numFmtId="0" fontId="6" fillId="0" borderId="0"/>
    <xf numFmtId="0" fontId="44" fillId="22" borderId="0" applyNumberFormat="0" applyBorder="0" applyAlignment="0" applyProtection="0"/>
    <xf numFmtId="0" fontId="33" fillId="13" borderId="0" applyNumberFormat="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6" fillId="0" borderId="0"/>
    <xf numFmtId="0" fontId="34" fillId="18" borderId="0" applyNumberFormat="0" applyBorder="0" applyAlignment="0" applyProtection="0"/>
    <xf numFmtId="0" fontId="6" fillId="0" borderId="0"/>
    <xf numFmtId="0" fontId="6" fillId="0" borderId="0"/>
    <xf numFmtId="0" fontId="42" fillId="0" borderId="67" applyNumberFormat="0" applyFill="0" applyAlignment="0" applyProtection="0"/>
    <xf numFmtId="0" fontId="6" fillId="0" borderId="0"/>
    <xf numFmtId="0" fontId="32" fillId="0" borderId="0"/>
    <xf numFmtId="0" fontId="6" fillId="0" borderId="0"/>
    <xf numFmtId="0" fontId="6" fillId="0" borderId="0"/>
    <xf numFmtId="0" fontId="41" fillId="0" borderId="12" applyNumberFormat="0" applyFill="0" applyAlignment="0" applyProtection="0"/>
    <xf numFmtId="0" fontId="33" fillId="15" borderId="0" applyNumberFormat="0" applyBorder="0" applyAlignment="0" applyProtection="0"/>
    <xf numFmtId="0" fontId="47" fillId="9" borderId="0" applyNumberFormat="0" applyBorder="0" applyAlignment="0" applyProtection="0"/>
    <xf numFmtId="0" fontId="50" fillId="24" borderId="73" applyNumberFormat="0" applyAlignment="0" applyProtection="0"/>
    <xf numFmtId="0" fontId="13" fillId="0" borderId="0"/>
    <xf numFmtId="0" fontId="13" fillId="0" borderId="0"/>
    <xf numFmtId="0" fontId="39" fillId="21" borderId="10" applyNumberFormat="0" applyAlignment="0" applyProtection="0"/>
    <xf numFmtId="0" fontId="38" fillId="8" borderId="0" applyNumberFormat="0" applyBorder="0" applyAlignment="0" applyProtection="0"/>
    <xf numFmtId="0" fontId="6" fillId="0" borderId="0"/>
    <xf numFmtId="0" fontId="34" fillId="28" borderId="0" applyNumberFormat="0" applyBorder="0" applyAlignment="0" applyProtection="0"/>
    <xf numFmtId="0" fontId="34" fillId="15" borderId="0" applyNumberFormat="0" applyBorder="0" applyAlignment="0" applyProtection="0"/>
    <xf numFmtId="0" fontId="6" fillId="0" borderId="0"/>
    <xf numFmtId="0" fontId="38" fillId="8" borderId="0" applyNumberFormat="0" applyBorder="0" applyAlignment="0" applyProtection="0"/>
    <xf numFmtId="0" fontId="34" fillId="19" borderId="0" applyNumberFormat="0" applyBorder="0" applyAlignment="0" applyProtection="0"/>
    <xf numFmtId="0" fontId="6" fillId="0" borderId="0"/>
    <xf numFmtId="0" fontId="13" fillId="23" borderId="72" applyNumberFormat="0" applyFont="0" applyAlignment="0" applyProtection="0"/>
    <xf numFmtId="0" fontId="6" fillId="0" borderId="0"/>
    <xf numFmtId="0" fontId="32" fillId="0" borderId="0"/>
    <xf numFmtId="0" fontId="34" fillId="18" borderId="0" applyNumberFormat="0" applyBorder="0" applyAlignment="0" applyProtection="0"/>
    <xf numFmtId="0" fontId="13" fillId="0" borderId="0"/>
    <xf numFmtId="0" fontId="40" fillId="0" borderId="11" applyNumberFormat="0" applyFill="0" applyAlignment="0" applyProtection="0"/>
    <xf numFmtId="0" fontId="34" fillId="27" borderId="0" applyNumberFormat="0" applyBorder="0" applyAlignment="0" applyProtection="0"/>
    <xf numFmtId="0" fontId="6" fillId="0" borderId="0"/>
    <xf numFmtId="0" fontId="34" fillId="26" borderId="0" applyNumberFormat="0" applyBorder="0" applyAlignment="0" applyProtection="0"/>
    <xf numFmtId="0" fontId="34" fillId="27" borderId="0" applyNumberFormat="0" applyBorder="0" applyAlignment="0" applyProtection="0"/>
    <xf numFmtId="0" fontId="51" fillId="24" borderId="74" applyNumberFormat="0" applyAlignment="0" applyProtection="0"/>
    <xf numFmtId="0" fontId="34" fillId="25" borderId="0" applyNumberFormat="0" applyBorder="0" applyAlignment="0" applyProtection="0"/>
    <xf numFmtId="0" fontId="52" fillId="0" borderId="0" applyNumberFormat="0" applyFill="0" applyBorder="0" applyAlignment="0" applyProtection="0"/>
    <xf numFmtId="0" fontId="46" fillId="0" borderId="15" applyNumberFormat="0" applyFill="0" applyAlignment="0" applyProtection="0"/>
    <xf numFmtId="0" fontId="50" fillId="24" borderId="73" applyNumberFormat="0" applyAlignment="0" applyProtection="0"/>
    <xf numFmtId="0" fontId="49" fillId="12" borderId="73" applyNumberFormat="0" applyAlignment="0" applyProtection="0"/>
    <xf numFmtId="0" fontId="6" fillId="0" borderId="0"/>
    <xf numFmtId="0" fontId="6" fillId="0" borderId="0"/>
    <xf numFmtId="0" fontId="6" fillId="0" borderId="0"/>
    <xf numFmtId="0" fontId="48" fillId="0" borderId="0" applyNumberFormat="0" applyFill="0" applyBorder="0" applyAlignment="0" applyProtection="0"/>
    <xf numFmtId="0" fontId="47" fillId="9" borderId="0" applyNumberFormat="0" applyBorder="0" applyAlignment="0" applyProtection="0"/>
    <xf numFmtId="0" fontId="6" fillId="0" borderId="0"/>
    <xf numFmtId="0" fontId="46" fillId="0" borderId="15" applyNumberFormat="0" applyFill="0" applyAlignment="0" applyProtection="0"/>
    <xf numFmtId="0" fontId="6" fillId="0" borderId="0"/>
    <xf numFmtId="0" fontId="6" fillId="0" borderId="0"/>
    <xf numFmtId="0" fontId="6" fillId="0" borderId="0"/>
    <xf numFmtId="0" fontId="6" fillId="0" borderId="0"/>
    <xf numFmtId="0" fontId="33" fillId="11" borderId="0" applyNumberFormat="0" applyBorder="0" applyAlignment="0" applyProtection="0"/>
    <xf numFmtId="0" fontId="6" fillId="0" borderId="0"/>
    <xf numFmtId="0" fontId="6" fillId="0" borderId="0"/>
    <xf numFmtId="0" fontId="42" fillId="0" borderId="0" applyNumberFormat="0" applyFill="0" applyBorder="0" applyAlignment="0" applyProtection="0"/>
    <xf numFmtId="0" fontId="35" fillId="0" borderId="71" applyNumberFormat="0" applyFill="0" applyAlignment="0" applyProtection="0"/>
    <xf numFmtId="0" fontId="34" fillId="26" borderId="0" applyNumberFormat="0" applyBorder="0" applyAlignment="0" applyProtection="0"/>
    <xf numFmtId="0" fontId="6" fillId="0" borderId="0"/>
    <xf numFmtId="0" fontId="6" fillId="0" borderId="0"/>
    <xf numFmtId="0" fontId="6" fillId="0" borderId="0"/>
    <xf numFmtId="0" fontId="6" fillId="0" borderId="0"/>
    <xf numFmtId="0" fontId="34" fillId="20" borderId="0" applyNumberFormat="0" applyBorder="0" applyAlignment="0" applyProtection="0"/>
    <xf numFmtId="0" fontId="6" fillId="0" borderId="0"/>
    <xf numFmtId="0" fontId="34" fillId="19" borderId="0" applyNumberFormat="0" applyBorder="0" applyAlignment="0" applyProtection="0"/>
    <xf numFmtId="0" fontId="34" fillId="2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13" fillId="23" borderId="72" applyNumberFormat="0" applyFont="0" applyAlignment="0" applyProtection="0"/>
    <xf numFmtId="0" fontId="34" fillId="15" borderId="0" applyNumberFormat="0" applyBorder="0" applyAlignment="0" applyProtection="0"/>
    <xf numFmtId="0" fontId="34" fillId="14" borderId="0" applyNumberFormat="0" applyBorder="0" applyAlignment="0" applyProtection="0"/>
    <xf numFmtId="0" fontId="6" fillId="0" borderId="0"/>
    <xf numFmtId="0" fontId="6" fillId="0" borderId="0"/>
    <xf numFmtId="0" fontId="6" fillId="0" borderId="0"/>
    <xf numFmtId="0" fontId="34" fillId="17" borderId="0" applyNumberFormat="0" applyBorder="0" applyAlignment="0" applyProtection="0"/>
    <xf numFmtId="0" fontId="34" fillId="28" borderId="0" applyNumberFormat="0" applyBorder="0" applyAlignment="0" applyProtection="0"/>
    <xf numFmtId="0" fontId="6" fillId="0" borderId="0"/>
    <xf numFmtId="0" fontId="6" fillId="0" borderId="0"/>
    <xf numFmtId="0" fontId="34" fillId="17" borderId="0" applyNumberFormat="0" applyBorder="0" applyAlignment="0" applyProtection="0"/>
    <xf numFmtId="0" fontId="6" fillId="0" borderId="0"/>
    <xf numFmtId="0" fontId="6" fillId="0" borderId="0"/>
    <xf numFmtId="0" fontId="13" fillId="0" borderId="0"/>
    <xf numFmtId="0" fontId="6" fillId="0" borderId="0"/>
    <xf numFmtId="0" fontId="6" fillId="0" borderId="0"/>
    <xf numFmtId="0" fontId="44"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19" borderId="0" applyNumberFormat="0" applyBorder="0" applyAlignment="0" applyProtection="0"/>
    <xf numFmtId="0" fontId="32" fillId="0" borderId="0"/>
    <xf numFmtId="0" fontId="33" fillId="16" borderId="0" applyNumberFormat="0" applyBorder="0" applyAlignment="0" applyProtection="0"/>
    <xf numFmtId="0" fontId="49" fillId="12" borderId="73" applyNumberFormat="0" applyAlignment="0" applyProtection="0"/>
    <xf numFmtId="0" fontId="6" fillId="0" borderId="0"/>
    <xf numFmtId="0" fontId="33" fillId="15" borderId="0" applyNumberFormat="0" applyBorder="0" applyAlignment="0" applyProtection="0"/>
    <xf numFmtId="0" fontId="6" fillId="0" borderId="0"/>
    <xf numFmtId="0" fontId="33" fillId="13" borderId="0" applyNumberFormat="0" applyBorder="0" applyAlignment="0" applyProtection="0"/>
    <xf numFmtId="0" fontId="54" fillId="0" borderId="0"/>
    <xf numFmtId="0" fontId="13" fillId="0" borderId="0"/>
    <xf numFmtId="0" fontId="33" fillId="16" borderId="0" applyNumberFormat="0" applyBorder="0" applyAlignment="0" applyProtection="0"/>
    <xf numFmtId="0" fontId="33" fillId="14" borderId="0" applyNumberFormat="0" applyBorder="0" applyAlignment="0" applyProtection="0"/>
    <xf numFmtId="0" fontId="6" fillId="0" borderId="0"/>
    <xf numFmtId="0" fontId="34" fillId="25"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6" fillId="0" borderId="0"/>
    <xf numFmtId="0" fontId="33" fillId="13" borderId="0" applyNumberFormat="0" applyBorder="0" applyAlignment="0" applyProtection="0"/>
    <xf numFmtId="0" fontId="6" fillId="0" borderId="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8" borderId="0" applyNumberFormat="0" applyBorder="0" applyAlignment="0" applyProtection="0"/>
    <xf numFmtId="0" fontId="35" fillId="0" borderId="71" applyNumberFormat="0" applyFill="0" applyAlignment="0" applyProtection="0"/>
    <xf numFmtId="0" fontId="40" fillId="0" borderId="11"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42" fillId="0" borderId="67" applyNumberFormat="0" applyFill="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33" fillId="7" borderId="0" applyNumberFormat="0" applyBorder="0" applyAlignment="0" applyProtection="0"/>
    <xf numFmtId="0" fontId="40" fillId="0" borderId="11" applyNumberFormat="0" applyFill="0" applyAlignment="0" applyProtection="0"/>
    <xf numFmtId="0" fontId="13"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9" fillId="21" borderId="10" applyNumberFormat="0" applyAlignment="0" applyProtection="0"/>
    <xf numFmtId="0" fontId="38" fillId="8"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13" fillId="23" borderId="72" applyNumberFormat="0" applyFont="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8" fillId="8"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42" fillId="0" borderId="67" applyNumberFormat="0" applyFill="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71" applyNumberFormat="0" applyFill="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1" fillId="0" borderId="12" applyNumberFormat="0" applyFill="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8" borderId="0" applyNumberFormat="0" applyBorder="0" applyAlignment="0" applyProtection="0"/>
    <xf numFmtId="0" fontId="35" fillId="0" borderId="71" applyNumberFormat="0" applyFill="0" applyAlignment="0" applyProtection="0"/>
    <xf numFmtId="0" fontId="40" fillId="0" borderId="11"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42" fillId="0" borderId="67" applyNumberFormat="0" applyFill="0" applyAlignment="0" applyProtection="0"/>
    <xf numFmtId="0" fontId="6" fillId="0" borderId="0"/>
    <xf numFmtId="0" fontId="13" fillId="0" borderId="0"/>
    <xf numFmtId="0" fontId="6" fillId="0" borderId="0"/>
    <xf numFmtId="0" fontId="33" fillId="7" borderId="0" applyNumberFormat="0" applyBorder="0" applyAlignment="0" applyProtection="0"/>
    <xf numFmtId="0" fontId="40" fillId="0" borderId="11" applyNumberFormat="0" applyFill="0" applyAlignment="0" applyProtection="0"/>
    <xf numFmtId="0" fontId="13" fillId="0" borderId="0"/>
    <xf numFmtId="0" fontId="13" fillId="23" borderId="72" applyNumberFormat="0" applyFont="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39" fillId="21" borderId="10" applyNumberFormat="0" applyAlignment="0" applyProtection="0"/>
    <xf numFmtId="0" fontId="38" fillId="8"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13" fillId="23" borderId="72" applyNumberFormat="0" applyFont="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8" fillId="8"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71" applyNumberFormat="0" applyFill="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8"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71" applyNumberFormat="0" applyFill="0" applyAlignment="0" applyProtection="0"/>
    <xf numFmtId="0" fontId="40" fillId="0" borderId="11"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6" fillId="0" borderId="0"/>
    <xf numFmtId="0" fontId="13" fillId="0" borderId="0"/>
    <xf numFmtId="0" fontId="6" fillId="0" borderId="0"/>
    <xf numFmtId="0" fontId="33" fillId="7" borderId="0" applyNumberFormat="0" applyBorder="0" applyAlignment="0" applyProtection="0"/>
    <xf numFmtId="0" fontId="40" fillId="0" borderId="11" applyNumberFormat="0" applyFill="0" applyAlignment="0" applyProtection="0"/>
    <xf numFmtId="0" fontId="13" fillId="0" borderId="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8" fillId="8" borderId="0" applyNumberFormat="0" applyBorder="0" applyAlignment="0" applyProtection="0"/>
    <xf numFmtId="0" fontId="39" fillId="21" borderId="10" applyNumberFormat="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13" fillId="23" borderId="72" applyNumberFormat="0" applyFont="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8" fillId="8"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5" fillId="0" borderId="71" applyNumberFormat="0" applyFill="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13" fillId="23" borderId="72" applyNumberFormat="0" applyFon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0" borderId="71" applyNumberFormat="0" applyFill="0" applyAlignment="0" applyProtection="0"/>
    <xf numFmtId="0" fontId="38" fillId="8" borderId="0" applyNumberFormat="0" applyBorder="0" applyAlignment="0" applyProtection="0"/>
    <xf numFmtId="0" fontId="39" fillId="21" borderId="10" applyNumberFormat="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6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3" fillId="23" borderId="72" applyNumberFormat="0" applyFont="0" applyAlignment="0" applyProtection="0"/>
    <xf numFmtId="0" fontId="46" fillId="0" borderId="15" applyNumberFormat="0" applyFill="0" applyAlignment="0" applyProtection="0"/>
    <xf numFmtId="0" fontId="47" fillId="9" borderId="0" applyNumberFormat="0" applyBorder="0" applyAlignment="0" applyProtection="0"/>
    <xf numFmtId="0" fontId="48" fillId="0" borderId="0" applyNumberFormat="0" applyFill="0" applyBorder="0" applyAlignment="0" applyProtection="0"/>
    <xf numFmtId="0" fontId="49" fillId="12" borderId="73" applyNumberFormat="0" applyAlignment="0" applyProtection="0"/>
    <xf numFmtId="0" fontId="50" fillId="24" borderId="73" applyNumberFormat="0" applyAlignment="0" applyProtection="0"/>
    <xf numFmtId="0" fontId="51" fillId="24" borderId="74" applyNumberFormat="0" applyAlignment="0" applyProtection="0"/>
    <xf numFmtId="0" fontId="5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8" borderId="0" applyNumberFormat="0" applyBorder="0" applyAlignment="0" applyProtection="0"/>
    <xf numFmtId="0" fontId="6" fillId="0" borderId="0"/>
    <xf numFmtId="0" fontId="6" fillId="0" borderId="0"/>
    <xf numFmtId="0" fontId="73" fillId="0" borderId="0"/>
    <xf numFmtId="0" fontId="7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ont="0" applyFill="0" applyBorder="0" applyAlignment="0" applyProtection="0"/>
    <xf numFmtId="164" fontId="45" fillId="0" borderId="0" applyNumberFormat="0" applyFont="0" applyFill="0" applyBorder="0" applyAlignment="0" applyProtection="0"/>
    <xf numFmtId="0" fontId="45" fillId="0" borderId="0" applyNumberFormat="0" applyFont="0" applyFill="0" applyBorder="0" applyAlignment="0" applyProtection="0"/>
    <xf numFmtId="164" fontId="45" fillId="0" borderId="0" applyNumberFormat="0" applyFont="0" applyFill="0" applyBorder="0" applyAlignment="0" applyProtection="0"/>
    <xf numFmtId="0" fontId="5" fillId="0" borderId="0"/>
    <xf numFmtId="0" fontId="45" fillId="0" borderId="0" applyNumberFormat="0" applyFont="0" applyFill="0" applyBorder="0" applyAlignment="0" applyProtection="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applyNumberFormat="0" applyFill="0" applyBorder="0" applyAlignment="0" applyProtection="0"/>
    <xf numFmtId="0" fontId="4" fillId="0" borderId="0"/>
    <xf numFmtId="0" fontId="4" fillId="0" borderId="0"/>
    <xf numFmtId="0" fontId="4" fillId="0" borderId="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2" fillId="0" borderId="71" applyNumberFormat="0" applyFill="0" applyAlignment="0" applyProtection="0"/>
    <xf numFmtId="0" fontId="92" fillId="0" borderId="71" applyNumberFormat="0" applyFill="0" applyAlignment="0" applyProtection="0"/>
    <xf numFmtId="0" fontId="92" fillId="0" borderId="71" applyNumberFormat="0" applyFill="0" applyAlignment="0" applyProtection="0"/>
    <xf numFmtId="0" fontId="92" fillId="0" borderId="71" applyNumberFormat="0" applyFill="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21" borderId="10" applyNumberFormat="0" applyAlignment="0" applyProtection="0"/>
    <xf numFmtId="0" fontId="94" fillId="21" borderId="10" applyNumberFormat="0" applyAlignment="0" applyProtection="0"/>
    <xf numFmtId="0" fontId="94" fillId="21" borderId="10" applyNumberFormat="0" applyAlignment="0" applyProtection="0"/>
    <xf numFmtId="0" fontId="94" fillId="21" borderId="10" applyNumberFormat="0" applyAlignment="0" applyProtection="0"/>
    <xf numFmtId="0" fontId="95" fillId="0" borderId="11" applyNumberFormat="0" applyFill="0" applyAlignment="0" applyProtection="0"/>
    <xf numFmtId="0" fontId="95" fillId="0" borderId="11" applyNumberFormat="0" applyFill="0" applyAlignment="0" applyProtection="0"/>
    <xf numFmtId="0" fontId="95" fillId="0" borderId="11" applyNumberFormat="0" applyFill="0" applyAlignment="0" applyProtection="0"/>
    <xf numFmtId="0" fontId="95" fillId="0" borderId="11"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9" fillId="0" borderId="15" applyNumberFormat="0" applyFill="0" applyAlignment="0" applyProtection="0"/>
    <xf numFmtId="0" fontId="99" fillId="0" borderId="15" applyNumberFormat="0" applyFill="0" applyAlignment="0" applyProtection="0"/>
    <xf numFmtId="0" fontId="99" fillId="0" borderId="15" applyNumberFormat="0" applyFill="0" applyAlignment="0" applyProtection="0"/>
    <xf numFmtId="0" fontId="99" fillId="0" borderId="15" applyNumberFormat="0" applyFill="0" applyAlignment="0" applyProtection="0"/>
    <xf numFmtId="0" fontId="100" fillId="9" borderId="0" applyNumberFormat="0" applyBorder="0" applyAlignment="0" applyProtection="0"/>
    <xf numFmtId="0" fontId="100" fillId="9" borderId="0" applyNumberFormat="0" applyBorder="0" applyAlignment="0" applyProtection="0"/>
    <xf numFmtId="0" fontId="100" fillId="9" borderId="0" applyNumberFormat="0" applyBorder="0" applyAlignment="0" applyProtection="0"/>
    <xf numFmtId="0" fontId="100" fillId="9" borderId="0" applyNumberFormat="0" applyBorder="0" applyAlignment="0" applyProtection="0"/>
    <xf numFmtId="0" fontId="45"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12" borderId="73" applyNumberFormat="0" applyAlignment="0" applyProtection="0"/>
    <xf numFmtId="0" fontId="102" fillId="12" borderId="73" applyNumberFormat="0" applyAlignment="0" applyProtection="0"/>
    <xf numFmtId="0" fontId="102" fillId="12" borderId="73" applyNumberFormat="0" applyAlignment="0" applyProtection="0"/>
    <xf numFmtId="0" fontId="102" fillId="12" borderId="73" applyNumberFormat="0" applyAlignment="0" applyProtection="0"/>
    <xf numFmtId="0" fontId="103" fillId="24" borderId="73" applyNumberFormat="0" applyAlignment="0" applyProtection="0"/>
    <xf numFmtId="0" fontId="103" fillId="24" borderId="73" applyNumberFormat="0" applyAlignment="0" applyProtection="0"/>
    <xf numFmtId="0" fontId="103" fillId="24" borderId="73" applyNumberFormat="0" applyAlignment="0" applyProtection="0"/>
    <xf numFmtId="0" fontId="103" fillId="24" borderId="73" applyNumberFormat="0" applyAlignment="0" applyProtection="0"/>
    <xf numFmtId="0" fontId="104" fillId="24" borderId="74" applyNumberFormat="0" applyAlignment="0" applyProtection="0"/>
    <xf numFmtId="0" fontId="104" fillId="24" borderId="74" applyNumberFormat="0" applyAlignment="0" applyProtection="0"/>
    <xf numFmtId="0" fontId="104" fillId="24" borderId="74" applyNumberFormat="0" applyAlignment="0" applyProtection="0"/>
    <xf numFmtId="0" fontId="104" fillId="24" borderId="74" applyNumberFormat="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91" fillId="17"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2" fillId="0" borderId="71" applyNumberFormat="0" applyFill="0" applyAlignment="0" applyProtection="0"/>
    <xf numFmtId="0" fontId="93" fillId="8" borderId="0" applyNumberFormat="0" applyBorder="0" applyAlignment="0" applyProtection="0"/>
    <xf numFmtId="0" fontId="94" fillId="21" borderId="10" applyNumberFormat="0" applyAlignment="0" applyProtection="0"/>
    <xf numFmtId="0" fontId="95" fillId="0" borderId="11" applyNumberFormat="0" applyFill="0" applyAlignment="0" applyProtection="0"/>
    <xf numFmtId="0" fontId="96" fillId="0" borderId="12" applyNumberFormat="0" applyFill="0" applyAlignment="0" applyProtection="0"/>
    <xf numFmtId="0" fontId="97" fillId="0" borderId="67" applyNumberFormat="0" applyFill="0" applyAlignment="0" applyProtection="0"/>
    <xf numFmtId="0" fontId="97" fillId="0" borderId="0" applyNumberFormat="0" applyFill="0" applyBorder="0" applyAlignment="0" applyProtection="0"/>
    <xf numFmtId="0" fontId="98" fillId="22" borderId="0" applyNumberFormat="0" applyBorder="0" applyAlignment="0" applyProtection="0"/>
    <xf numFmtId="0" fontId="99" fillId="0" borderId="15" applyNumberFormat="0" applyFill="0" applyAlignment="0" applyProtection="0"/>
    <xf numFmtId="0" fontId="100" fillId="9" borderId="0" applyNumberFormat="0" applyBorder="0" applyAlignment="0" applyProtection="0"/>
    <xf numFmtId="0" fontId="45" fillId="0" borderId="0"/>
    <xf numFmtId="0" fontId="101" fillId="0" borderId="0" applyNumberFormat="0" applyFill="0" applyBorder="0" applyAlignment="0" applyProtection="0"/>
    <xf numFmtId="0" fontId="102" fillId="12" borderId="73" applyNumberFormat="0" applyAlignment="0" applyProtection="0"/>
    <xf numFmtId="0" fontId="103" fillId="24" borderId="73" applyNumberFormat="0" applyAlignment="0" applyProtection="0"/>
    <xf numFmtId="0" fontId="104" fillId="24" borderId="74" applyNumberFormat="0" applyAlignment="0" applyProtection="0"/>
    <xf numFmtId="0" fontId="105" fillId="0" borderId="0" applyNumberFormat="0" applyFill="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91" fillId="2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91" fillId="19"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91" fillId="1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91" fillId="2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91" fillId="26"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91" fillId="25"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05" fillId="0" borderId="0" applyNumberFormat="0" applyFill="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04" fillId="24" borderId="74" applyNumberFormat="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3" fillId="24" borderId="73" applyNumberFormat="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2" fillId="12" borderId="73" applyNumberFormat="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1" fillId="0" borderId="0" applyNumberFormat="0" applyFill="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5" fillId="0" borderId="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0" fillId="9"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99" fillId="0" borderId="15" applyNumberFormat="0" applyFill="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13" fillId="23" borderId="72" applyNumberFormat="0" applyFont="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98"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3" fillId="0" borderId="0" applyNumberFormat="0" applyFill="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97" fillId="0" borderId="0" applyNumberFormat="0" applyFill="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97" fillId="0" borderId="67" applyNumberFormat="0" applyFill="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96" fillId="0" borderId="12" applyNumberFormat="0" applyFill="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95" fillId="0" borderId="11" applyNumberFormat="0" applyFill="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94" fillId="21" borderId="10" applyNumberFormat="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3" fillId="8"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2" fillId="0" borderId="71" applyNumberFormat="0" applyFill="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1" fillId="20"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1" fillId="1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1" fillId="18"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91" fillId="1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91" fillId="1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91" fillId="1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53" fillId="16"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53" fillId="13"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3" fillId="10"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3" fillId="1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3" fillId="14"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3" fillId="13"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3" fillId="1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3" fillId="11"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3" fillId="10"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3" fillId="9"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3" fillId="8"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3" fillId="7"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64" fillId="0" borderId="85"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90" fillId="36" borderId="84" applyNumberFormat="0" applyFont="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2" fillId="33"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51" borderId="0" applyNumberFormat="0" applyBorder="0" applyAlignment="0" applyProtection="0"/>
    <xf numFmtId="0" fontId="4" fillId="38" borderId="0" applyNumberFormat="0" applyBorder="0" applyAlignment="0" applyProtection="0"/>
    <xf numFmtId="0" fontId="89" fillId="47" borderId="0" applyNumberFormat="0" applyBorder="0" applyAlignment="0" applyProtection="0"/>
    <xf numFmtId="0" fontId="4" fillId="38"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8" borderId="0" applyNumberFormat="0" applyBorder="0" applyAlignment="0" applyProtection="0"/>
    <xf numFmtId="0" fontId="91" fillId="20" borderId="0" applyNumberFormat="0" applyBorder="0" applyAlignment="0" applyProtection="0"/>
    <xf numFmtId="0" fontId="45" fillId="0" borderId="0"/>
    <xf numFmtId="0" fontId="4" fillId="42" borderId="0" applyNumberFormat="0" applyBorder="0" applyAlignment="0" applyProtection="0"/>
    <xf numFmtId="0" fontId="105" fillId="0" borderId="0" applyNumberFormat="0" applyFill="0" applyBorder="0" applyAlignment="0" applyProtection="0"/>
    <xf numFmtId="0" fontId="4" fillId="42" borderId="0" applyNumberFormat="0" applyBorder="0" applyAlignment="0" applyProtection="0"/>
    <xf numFmtId="0" fontId="84" fillId="34" borderId="80" applyNumberFormat="0" applyAlignment="0" applyProtection="0"/>
    <xf numFmtId="0" fontId="4" fillId="42" borderId="0" applyNumberFormat="0" applyBorder="0" applyAlignment="0" applyProtection="0"/>
    <xf numFmtId="0" fontId="4" fillId="52" borderId="0" applyNumberFormat="0" applyBorder="0" applyAlignment="0" applyProtection="0"/>
    <xf numFmtId="0" fontId="4" fillId="42" borderId="0" applyNumberFormat="0" applyBorder="0" applyAlignment="0" applyProtection="0"/>
    <xf numFmtId="0" fontId="53" fillId="13" borderId="0" applyNumberFormat="0" applyBorder="0" applyAlignment="0" applyProtection="0"/>
    <xf numFmtId="0" fontId="4" fillId="42" borderId="0" applyNumberFormat="0" applyBorder="0" applyAlignment="0" applyProtection="0"/>
    <xf numFmtId="0" fontId="13" fillId="23" borderId="72" applyNumberFormat="0" applyFont="0" applyAlignment="0" applyProtection="0"/>
    <xf numFmtId="0" fontId="91" fillId="18" borderId="0" applyNumberFormat="0" applyBorder="0" applyAlignment="0" applyProtection="0"/>
    <xf numFmtId="0" fontId="83" fillId="34" borderId="81" applyNumberFormat="0" applyAlignment="0" applyProtection="0"/>
    <xf numFmtId="0" fontId="4" fillId="55" borderId="0" applyNumberFormat="0" applyBorder="0" applyAlignment="0" applyProtection="0"/>
    <xf numFmtId="0" fontId="13" fillId="0" borderId="0"/>
    <xf numFmtId="0" fontId="79" fillId="30" borderId="0" applyNumberFormat="0" applyBorder="0" applyAlignment="0" applyProtection="0"/>
    <xf numFmtId="0" fontId="4" fillId="45" borderId="0" applyNumberFormat="0" applyBorder="0" applyAlignment="0" applyProtection="0"/>
    <xf numFmtId="0" fontId="53" fillId="12" borderId="0" applyNumberFormat="0" applyBorder="0" applyAlignment="0" applyProtection="0"/>
    <xf numFmtId="0" fontId="4" fillId="45" borderId="0" applyNumberFormat="0" applyBorder="0" applyAlignment="0" applyProtection="0"/>
    <xf numFmtId="0" fontId="96" fillId="0" borderId="12" applyNumberFormat="0" applyFill="0" applyAlignment="0" applyProtection="0"/>
    <xf numFmtId="0" fontId="4" fillId="45" borderId="0" applyNumberFormat="0" applyBorder="0" applyAlignment="0" applyProtection="0"/>
    <xf numFmtId="0" fontId="4" fillId="49" borderId="0" applyNumberFormat="0" applyBorder="0" applyAlignment="0" applyProtection="0"/>
    <xf numFmtId="0" fontId="85" fillId="0" borderId="82" applyNumberFormat="0" applyFill="0" applyAlignment="0" applyProtection="0"/>
    <xf numFmtId="0" fontId="4" fillId="45" borderId="0" applyNumberFormat="0" applyBorder="0" applyAlignment="0" applyProtection="0"/>
    <xf numFmtId="0" fontId="104" fillId="24" borderId="74" applyNumberFormat="0" applyAlignment="0" applyProtection="0"/>
    <xf numFmtId="0" fontId="4" fillId="45" borderId="0" applyNumberFormat="0" applyBorder="0" applyAlignment="0" applyProtection="0"/>
    <xf numFmtId="0" fontId="4" fillId="55" borderId="0" applyNumberFormat="0" applyBorder="0" applyAlignment="0" applyProtection="0"/>
    <xf numFmtId="0" fontId="79" fillId="30" borderId="0" applyNumberFormat="0" applyBorder="0" applyAlignment="0" applyProtection="0"/>
    <xf numFmtId="0" fontId="102" fillId="12" borderId="73" applyNumberFormat="0" applyAlignment="0" applyProtection="0"/>
    <xf numFmtId="0" fontId="4" fillId="45" borderId="0" applyNumberFormat="0" applyBorder="0" applyAlignment="0" applyProtection="0"/>
    <xf numFmtId="0" fontId="89" fillId="4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89" fillId="37" borderId="0" applyNumberFormat="0" applyBorder="0" applyAlignment="0" applyProtection="0"/>
    <xf numFmtId="0" fontId="4" fillId="48" borderId="0" applyNumberFormat="0" applyBorder="0" applyAlignment="0" applyProtection="0"/>
    <xf numFmtId="0" fontId="13" fillId="0" borderId="0"/>
    <xf numFmtId="0" fontId="4" fillId="48" borderId="0" applyNumberFormat="0" applyBorder="0" applyAlignment="0" applyProtection="0"/>
    <xf numFmtId="0" fontId="4" fillId="48" borderId="0" applyNumberFormat="0" applyBorder="0" applyAlignment="0" applyProtection="0"/>
    <xf numFmtId="0" fontId="53" fillId="14" borderId="0" applyNumberFormat="0" applyBorder="0" applyAlignment="0" applyProtection="0"/>
    <xf numFmtId="0" fontId="13" fillId="0" borderId="0"/>
    <xf numFmtId="0" fontId="84" fillId="34" borderId="80" applyNumberFormat="0" applyAlignment="0" applyProtection="0"/>
    <xf numFmtId="0" fontId="4" fillId="45" borderId="0" applyNumberFormat="0" applyBorder="0" applyAlignment="0" applyProtection="0"/>
    <xf numFmtId="0" fontId="79" fillId="30" borderId="0" applyNumberFormat="0" applyBorder="0" applyAlignment="0" applyProtection="0"/>
    <xf numFmtId="0" fontId="4" fillId="48" borderId="0" applyNumberFormat="0" applyBorder="0" applyAlignment="0" applyProtection="0"/>
    <xf numFmtId="0" fontId="4" fillId="54" borderId="0" applyNumberFormat="0" applyBorder="0" applyAlignment="0" applyProtection="0"/>
    <xf numFmtId="0" fontId="87" fillId="0" borderId="0" applyNumberFormat="0" applyFill="0" applyBorder="0" applyAlignment="0" applyProtection="0"/>
    <xf numFmtId="0" fontId="79" fillId="30" borderId="0" applyNumberFormat="0" applyBorder="0" applyAlignment="0" applyProtection="0"/>
    <xf numFmtId="0" fontId="97" fillId="0" borderId="0" applyNumberFormat="0" applyFill="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02" fillId="12" borderId="73" applyNumberFormat="0" applyAlignment="0" applyProtection="0"/>
    <xf numFmtId="0" fontId="91" fillId="19" borderId="0" applyNumberFormat="0" applyBorder="0" applyAlignment="0" applyProtection="0"/>
    <xf numFmtId="0" fontId="4" fillId="51" borderId="0" applyNumberFormat="0" applyBorder="0" applyAlignment="0" applyProtection="0"/>
    <xf numFmtId="0" fontId="13" fillId="0" borderId="0"/>
    <xf numFmtId="0" fontId="4" fillId="51" borderId="0" applyNumberFormat="0" applyBorder="0" applyAlignment="0" applyProtection="0"/>
    <xf numFmtId="0" fontId="89" fillId="40" borderId="0" applyNumberFormat="0" applyBorder="0" applyAlignment="0" applyProtection="0"/>
    <xf numFmtId="0" fontId="91" fillId="26" borderId="0" applyNumberFormat="0" applyBorder="0" applyAlignment="0" applyProtection="0"/>
    <xf numFmtId="0" fontId="4" fillId="54" borderId="0" applyNumberFormat="0" applyBorder="0" applyAlignment="0" applyProtection="0"/>
    <xf numFmtId="0" fontId="4" fillId="49" borderId="0" applyNumberFormat="0" applyBorder="0" applyAlignment="0" applyProtection="0"/>
    <xf numFmtId="0" fontId="4" fillId="54" borderId="0" applyNumberFormat="0" applyBorder="0" applyAlignment="0" applyProtection="0"/>
    <xf numFmtId="0" fontId="4" fillId="48" borderId="0" applyNumberFormat="0" applyBorder="0" applyAlignment="0" applyProtection="0"/>
    <xf numFmtId="0" fontId="91" fillId="26" borderId="0" applyNumberFormat="0" applyBorder="0" applyAlignment="0" applyProtection="0"/>
    <xf numFmtId="0" fontId="4" fillId="54" borderId="0" applyNumberFormat="0" applyBorder="0" applyAlignment="0" applyProtection="0"/>
    <xf numFmtId="0" fontId="13" fillId="0" borderId="0"/>
    <xf numFmtId="0" fontId="4" fillId="48" borderId="0" applyNumberFormat="0" applyBorder="0" applyAlignment="0" applyProtection="0"/>
    <xf numFmtId="0" fontId="88" fillId="0" borderId="0" applyNumberFormat="0" applyFill="0" applyBorder="0" applyAlignment="0" applyProtection="0"/>
    <xf numFmtId="0" fontId="4" fillId="54" borderId="0" applyNumberFormat="0" applyBorder="0" applyAlignment="0" applyProtection="0"/>
    <xf numFmtId="0" fontId="4" fillId="54" borderId="0" applyNumberFormat="0" applyBorder="0" applyAlignment="0" applyProtection="0"/>
    <xf numFmtId="0" fontId="13" fillId="0" borderId="0"/>
    <xf numFmtId="0" fontId="91" fillId="15" borderId="0" applyNumberFormat="0" applyBorder="0" applyAlignment="0" applyProtection="0"/>
    <xf numFmtId="0" fontId="84" fillId="34" borderId="80" applyNumberFormat="0" applyAlignment="0" applyProtection="0"/>
    <xf numFmtId="0" fontId="13" fillId="0" borderId="0"/>
    <xf numFmtId="0" fontId="89" fillId="37" borderId="0" applyNumberFormat="0" applyBorder="0" applyAlignment="0" applyProtection="0"/>
    <xf numFmtId="0" fontId="4" fillId="39" borderId="0" applyNumberFormat="0" applyBorder="0" applyAlignment="0" applyProtection="0"/>
    <xf numFmtId="0" fontId="91" fillId="15" borderId="0" applyNumberFormat="0" applyBorder="0" applyAlignment="0" applyProtection="0"/>
    <xf numFmtId="0" fontId="83" fillId="34" borderId="81" applyNumberFormat="0" applyAlignment="0" applyProtection="0"/>
    <xf numFmtId="0" fontId="4" fillId="39" borderId="0" applyNumberFormat="0" applyBorder="0" applyAlignment="0" applyProtection="0"/>
    <xf numFmtId="0" fontId="91" fillId="20" borderId="0" applyNumberFormat="0" applyBorder="0" applyAlignment="0" applyProtection="0"/>
    <xf numFmtId="0" fontId="4" fillId="39" borderId="0" applyNumberFormat="0" applyBorder="0" applyAlignment="0" applyProtection="0"/>
    <xf numFmtId="0" fontId="104" fillId="24" borderId="74" applyNumberFormat="0" applyAlignment="0" applyProtection="0"/>
    <xf numFmtId="0" fontId="4" fillId="39" borderId="0" applyNumberFormat="0" applyBorder="0" applyAlignment="0" applyProtection="0"/>
    <xf numFmtId="0" fontId="13" fillId="0" borderId="0"/>
    <xf numFmtId="0" fontId="97" fillId="0" borderId="0" applyNumberFormat="0" applyFill="0" applyBorder="0" applyAlignment="0" applyProtection="0"/>
    <xf numFmtId="0" fontId="4" fillId="39" borderId="0" applyNumberFormat="0" applyBorder="0" applyAlignment="0" applyProtection="0"/>
    <xf numFmtId="0" fontId="84" fillId="34" borderId="80" applyNumberFormat="0" applyAlignment="0" applyProtection="0"/>
    <xf numFmtId="0" fontId="84" fillId="34" borderId="80" applyNumberFormat="0" applyAlignment="0" applyProtection="0"/>
    <xf numFmtId="0" fontId="84" fillId="34" borderId="80" applyNumberFormat="0" applyAlignment="0" applyProtection="0"/>
    <xf numFmtId="0" fontId="53" fillId="10" borderId="0" applyNumberFormat="0" applyBorder="0" applyAlignment="0" applyProtection="0"/>
    <xf numFmtId="0" fontId="4" fillId="43" borderId="0" applyNumberFormat="0" applyBorder="0" applyAlignment="0" applyProtection="0"/>
    <xf numFmtId="0" fontId="85" fillId="0" borderId="82" applyNumberFormat="0" applyFill="0" applyAlignment="0" applyProtection="0"/>
    <xf numFmtId="0" fontId="4" fillId="43" borderId="0" applyNumberFormat="0" applyBorder="0" applyAlignment="0" applyProtection="0"/>
    <xf numFmtId="0" fontId="13" fillId="0" borderId="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89" fillId="44" borderId="0" applyNumberFormat="0" applyBorder="0" applyAlignment="0" applyProtection="0"/>
    <xf numFmtId="0" fontId="91" fillId="18" borderId="0" applyNumberFormat="0" applyBorder="0" applyAlignment="0" applyProtection="0"/>
    <xf numFmtId="0" fontId="4" fillId="46"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13" fillId="0" borderId="0"/>
    <xf numFmtId="0" fontId="87" fillId="0" borderId="0" applyNumberFormat="0" applyFill="0" applyBorder="0" applyAlignment="0" applyProtection="0"/>
    <xf numFmtId="0" fontId="4" fillId="46" borderId="0" applyNumberFormat="0" applyBorder="0" applyAlignment="0" applyProtection="0"/>
    <xf numFmtId="0" fontId="89" fillId="44" borderId="0" applyNumberFormat="0" applyBorder="0" applyAlignment="0" applyProtection="0"/>
    <xf numFmtId="0" fontId="13" fillId="0" borderId="0"/>
    <xf numFmtId="0" fontId="4" fillId="46" borderId="0" applyNumberFormat="0" applyBorder="0" applyAlignment="0" applyProtection="0"/>
    <xf numFmtId="0" fontId="79" fillId="30" borderId="0" applyNumberFormat="0" applyBorder="0" applyAlignment="0" applyProtection="0"/>
    <xf numFmtId="0" fontId="4" fillId="46" borderId="0" applyNumberFormat="0" applyBorder="0" applyAlignment="0" applyProtection="0"/>
    <xf numFmtId="0" fontId="98" fillId="22" borderId="0" applyNumberFormat="0" applyBorder="0" applyAlignment="0" applyProtection="0"/>
    <xf numFmtId="0" fontId="82" fillId="33" borderId="80" applyNumberFormat="0" applyAlignment="0" applyProtection="0"/>
    <xf numFmtId="0" fontId="85" fillId="0" borderId="82" applyNumberFormat="0" applyFill="0" applyAlignment="0" applyProtection="0"/>
    <xf numFmtId="0" fontId="100" fillId="9" borderId="0" applyNumberFormat="0" applyBorder="0" applyAlignment="0" applyProtection="0"/>
    <xf numFmtId="0" fontId="4" fillId="39" borderId="0" applyNumberFormat="0" applyBorder="0" applyAlignment="0" applyProtection="0"/>
    <xf numFmtId="0" fontId="93" fillId="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3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4" borderId="0" applyNumberFormat="0" applyBorder="0" applyAlignment="0" applyProtection="0"/>
    <xf numFmtId="0" fontId="4" fillId="49" borderId="0" applyNumberFormat="0" applyBorder="0" applyAlignment="0" applyProtection="0"/>
    <xf numFmtId="0" fontId="89" fillId="37" borderId="0" applyNumberFormat="0" applyBorder="0" applyAlignment="0" applyProtection="0"/>
    <xf numFmtId="0" fontId="13" fillId="0" borderId="0"/>
    <xf numFmtId="0" fontId="4" fillId="52" borderId="0" applyNumberFormat="0" applyBorder="0" applyAlignment="0" applyProtection="0"/>
    <xf numFmtId="0" fontId="85" fillId="0" borderId="82" applyNumberFormat="0" applyFill="0" applyAlignment="0" applyProtection="0"/>
    <xf numFmtId="0" fontId="53" fillId="10"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84" fillId="34" borderId="80" applyNumberFormat="0" applyAlignment="0" applyProtection="0"/>
    <xf numFmtId="0" fontId="4" fillId="45" borderId="0" applyNumberFormat="0" applyBorder="0" applyAlignment="0" applyProtection="0"/>
    <xf numFmtId="0" fontId="89" fillId="44" borderId="0" applyNumberFormat="0" applyBorder="0" applyAlignment="0" applyProtection="0"/>
    <xf numFmtId="0" fontId="101" fillId="0" borderId="0" applyNumberFormat="0" applyFill="0" applyBorder="0" applyAlignment="0" applyProtection="0"/>
    <xf numFmtId="0" fontId="89" fillId="37" borderId="0" applyNumberFormat="0" applyBorder="0" applyAlignment="0" applyProtection="0"/>
    <xf numFmtId="0" fontId="91" fillId="14" borderId="0" applyNumberFormat="0" applyBorder="0" applyAlignment="0" applyProtection="0"/>
    <xf numFmtId="0" fontId="13" fillId="23" borderId="72" applyNumberFormat="0" applyFont="0" applyAlignment="0" applyProtection="0"/>
    <xf numFmtId="0" fontId="4" fillId="55" borderId="0" applyNumberFormat="0" applyBorder="0" applyAlignment="0" applyProtection="0"/>
    <xf numFmtId="0" fontId="98" fillId="22" borderId="0" applyNumberFormat="0" applyBorder="0" applyAlignment="0" applyProtection="0"/>
    <xf numFmtId="0" fontId="13" fillId="0" borderId="0"/>
    <xf numFmtId="0" fontId="94" fillId="21" borderId="10" applyNumberFormat="0" applyAlignment="0" applyProtection="0"/>
    <xf numFmtId="0" fontId="4" fillId="55" borderId="0" applyNumberFormat="0" applyBorder="0" applyAlignment="0" applyProtection="0"/>
    <xf numFmtId="0" fontId="91" fillId="15" borderId="0" applyNumberFormat="0" applyBorder="0" applyAlignment="0" applyProtection="0"/>
    <xf numFmtId="0" fontId="4" fillId="55" borderId="0" applyNumberFormat="0" applyBorder="0" applyAlignment="0" applyProtection="0"/>
    <xf numFmtId="0" fontId="4" fillId="51" borderId="0" applyNumberFormat="0" applyBorder="0" applyAlignment="0" applyProtection="0"/>
    <xf numFmtId="0" fontId="101" fillId="0" borderId="0" applyNumberFormat="0" applyFill="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46" borderId="0" applyNumberFormat="0" applyBorder="0" applyAlignment="0" applyProtection="0"/>
    <xf numFmtId="0" fontId="83" fillId="34" borderId="81" applyNumberFormat="0" applyAlignment="0" applyProtection="0"/>
    <xf numFmtId="0" fontId="4" fillId="49" borderId="0" applyNumberFormat="0" applyBorder="0" applyAlignment="0" applyProtection="0"/>
    <xf numFmtId="0" fontId="4" fillId="49" borderId="0" applyNumberFormat="0" applyBorder="0" applyAlignment="0" applyProtection="0"/>
    <xf numFmtId="0" fontId="84" fillId="34" borderId="80" applyNumberFormat="0" applyAlignment="0" applyProtection="0"/>
    <xf numFmtId="0" fontId="4" fillId="52" borderId="0" applyNumberFormat="0" applyBorder="0" applyAlignment="0" applyProtection="0"/>
    <xf numFmtId="0" fontId="13" fillId="0" borderId="0"/>
    <xf numFmtId="0" fontId="53" fillId="10" borderId="0" applyNumberFormat="0" applyBorder="0" applyAlignment="0" applyProtection="0"/>
    <xf numFmtId="0" fontId="88" fillId="0" borderId="0" applyNumberFormat="0" applyFill="0" applyBorder="0" applyAlignment="0" applyProtection="0"/>
    <xf numFmtId="0" fontId="89" fillId="47" borderId="0" applyNumberFormat="0" applyBorder="0" applyAlignment="0" applyProtection="0"/>
    <xf numFmtId="0" fontId="89" fillId="47" borderId="0" applyNumberFormat="0" applyBorder="0" applyAlignment="0" applyProtection="0"/>
    <xf numFmtId="0" fontId="79" fillId="30" borderId="0" applyNumberFormat="0" applyBorder="0" applyAlignment="0" applyProtection="0"/>
    <xf numFmtId="0" fontId="89" fillId="44"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50" borderId="0" applyNumberFormat="0" applyBorder="0" applyAlignment="0" applyProtection="0"/>
    <xf numFmtId="0" fontId="85" fillId="0" borderId="82" applyNumberFormat="0" applyFill="0" applyAlignment="0" applyProtection="0"/>
    <xf numFmtId="0" fontId="89" fillId="44" borderId="0" applyNumberFormat="0" applyBorder="0" applyAlignment="0" applyProtection="0"/>
    <xf numFmtId="0" fontId="89" fillId="40"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5" fillId="0" borderId="82" applyNumberFormat="0" applyFill="0" applyAlignment="0" applyProtection="0"/>
    <xf numFmtId="0" fontId="89" fillId="50" borderId="0" applyNumberFormat="0" applyBorder="0" applyAlignment="0" applyProtection="0"/>
    <xf numFmtId="0" fontId="89" fillId="40"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4" borderId="0" applyNumberFormat="0" applyBorder="0" applyAlignment="0" applyProtection="0"/>
    <xf numFmtId="0" fontId="89" fillId="40" borderId="0" applyNumberFormat="0" applyBorder="0" applyAlignment="0" applyProtection="0"/>
    <xf numFmtId="0" fontId="89" fillId="50"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9" fillId="40" borderId="0" applyNumberFormat="0" applyBorder="0" applyAlignment="0" applyProtection="0"/>
    <xf numFmtId="0" fontId="89" fillId="44"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40" borderId="0" applyNumberFormat="0" applyBorder="0" applyAlignment="0" applyProtection="0"/>
    <xf numFmtId="0" fontId="85" fillId="0" borderId="82" applyNumberFormat="0" applyFill="0" applyAlignment="0" applyProtection="0"/>
    <xf numFmtId="0" fontId="89" fillId="44"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5" fillId="0" borderId="82" applyNumberFormat="0" applyFill="0" applyAlignment="0" applyProtection="0"/>
    <xf numFmtId="0" fontId="89" fillId="44"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50" borderId="0" applyNumberFormat="0" applyBorder="0" applyAlignment="0" applyProtection="0"/>
    <xf numFmtId="0" fontId="85" fillId="0" borderId="82" applyNumberFormat="0" applyFill="0" applyAlignment="0" applyProtection="0"/>
    <xf numFmtId="0" fontId="89" fillId="44"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5" fillId="0" borderId="82" applyNumberFormat="0" applyFill="0" applyAlignment="0" applyProtection="0"/>
    <xf numFmtId="0" fontId="89" fillId="50"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50"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89" fillId="50"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44" borderId="0" applyNumberFormat="0" applyBorder="0" applyAlignment="0" applyProtection="0"/>
    <xf numFmtId="0" fontId="90" fillId="36" borderId="84" applyNumberFormat="0" applyFont="0" applyAlignment="0" applyProtection="0"/>
    <xf numFmtId="0" fontId="89" fillId="50" borderId="0" applyNumberFormat="0" applyBorder="0" applyAlignment="0" applyProtection="0"/>
    <xf numFmtId="0" fontId="89" fillId="47" borderId="0" applyNumberFormat="0" applyBorder="0" applyAlignment="0" applyProtection="0"/>
    <xf numFmtId="0" fontId="89" fillId="44" borderId="0" applyNumberFormat="0" applyBorder="0" applyAlignment="0" applyProtection="0"/>
    <xf numFmtId="0" fontId="89" fillId="53" borderId="0" applyNumberFormat="0" applyBorder="0" applyAlignment="0" applyProtection="0"/>
    <xf numFmtId="0" fontId="90" fillId="36" borderId="84" applyNumberFormat="0" applyFont="0" applyAlignment="0" applyProtection="0"/>
    <xf numFmtId="0" fontId="89" fillId="50" borderId="0" applyNumberFormat="0" applyBorder="0" applyAlignment="0" applyProtection="0"/>
    <xf numFmtId="0" fontId="89" fillId="44" borderId="0" applyNumberFormat="0" applyBorder="0" applyAlignment="0" applyProtection="0"/>
    <xf numFmtId="0" fontId="89" fillId="47" borderId="0" applyNumberFormat="0" applyBorder="0" applyAlignment="0" applyProtection="0"/>
    <xf numFmtId="0" fontId="81" fillId="32" borderId="0" applyNumberFormat="0" applyBorder="0" applyAlignment="0" applyProtection="0"/>
    <xf numFmtId="0" fontId="90" fillId="36" borderId="84" applyNumberFormat="0" applyFont="0" applyAlignment="0" applyProtection="0"/>
    <xf numFmtId="0" fontId="89" fillId="53"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1" fillId="32" borderId="0" applyNumberFormat="0" applyBorder="0" applyAlignment="0" applyProtection="0"/>
    <xf numFmtId="0" fontId="89" fillId="50"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53"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9" fillId="50" borderId="0" applyNumberFormat="0" applyBorder="0" applyAlignment="0" applyProtection="0"/>
    <xf numFmtId="0" fontId="89" fillId="53" borderId="0" applyNumberFormat="0" applyBorder="0" applyAlignment="0" applyProtection="0"/>
    <xf numFmtId="0" fontId="90" fillId="36" borderId="84" applyNumberFormat="0" applyFont="0" applyAlignment="0" applyProtection="0"/>
    <xf numFmtId="0" fontId="81" fillId="32"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89" fillId="47" borderId="0" applyNumberFormat="0" applyBorder="0" applyAlignment="0" applyProtection="0"/>
    <xf numFmtId="0" fontId="89" fillId="53" borderId="0" applyNumberFormat="0" applyBorder="0" applyAlignment="0" applyProtection="0"/>
    <xf numFmtId="0" fontId="89" fillId="50" borderId="0" applyNumberFormat="0" applyBorder="0" applyAlignment="0" applyProtection="0"/>
    <xf numFmtId="0" fontId="89" fillId="47" borderId="0" applyNumberFormat="0" applyBorder="0" applyAlignment="0" applyProtection="0"/>
    <xf numFmtId="0" fontId="81" fillId="32"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9" fillId="50"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9" fillId="50"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0"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64" fillId="0" borderId="85" applyNumberFormat="0" applyFill="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64" fillId="0" borderId="85" applyNumberFormat="0" applyFill="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89" fillId="56" borderId="0" applyNumberFormat="0" applyBorder="0" applyAlignment="0" applyProtection="0"/>
    <xf numFmtId="0" fontId="75" fillId="0" borderId="0" applyNumberFormat="0" applyFill="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89" fillId="56" borderId="0" applyNumberFormat="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64" fillId="0" borderId="85" applyNumberFormat="0" applyFill="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80" fillId="31"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80" fillId="31"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64" fillId="0" borderId="85"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64" fillId="0" borderId="85"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64" fillId="0" borderId="85"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64" fillId="0" borderId="85"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7" fillId="0" borderId="78" applyNumberFormat="0" applyFill="0" applyAlignment="0" applyProtection="0"/>
    <xf numFmtId="0" fontId="78" fillId="0" borderId="79" applyNumberFormat="0" applyFill="0" applyAlignment="0" applyProtection="0"/>
    <xf numFmtId="0" fontId="86" fillId="35" borderId="83" applyNumberFormat="0" applyAlignment="0" applyProtection="0"/>
    <xf numFmtId="0" fontId="80" fillId="31" borderId="0" applyNumberFormat="0" applyBorder="0" applyAlignment="0" applyProtection="0"/>
    <xf numFmtId="0" fontId="77" fillId="0" borderId="78" applyNumberFormat="0" applyFill="0" applyAlignment="0" applyProtection="0"/>
    <xf numFmtId="0" fontId="86" fillId="35" borderId="83" applyNumberFormat="0" applyAlignment="0" applyProtection="0"/>
    <xf numFmtId="0" fontId="80" fillId="31" borderId="0" applyNumberFormat="0" applyBorder="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0" fillId="31" borderId="0" applyNumberFormat="0" applyBorder="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6" fillId="35" borderId="83" applyNumberFormat="0" applyAlignment="0" applyProtection="0"/>
    <xf numFmtId="0" fontId="86" fillId="35" borderId="83" applyNumberFormat="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80" fillId="31" borderId="0" applyNumberFormat="0" applyBorder="0" applyAlignment="0" applyProtection="0"/>
    <xf numFmtId="0" fontId="86" fillId="35" borderId="83" applyNumberFormat="0" applyAlignment="0" applyProtection="0"/>
    <xf numFmtId="0" fontId="77" fillId="0" borderId="78"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77" fillId="0" borderId="78"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79" applyNumberFormat="0" applyFill="0" applyAlignment="0" applyProtection="0"/>
    <xf numFmtId="0" fontId="78" fillId="0" borderId="79" applyNumberFormat="0" applyFill="0" applyAlignment="0" applyProtection="0"/>
    <xf numFmtId="0" fontId="78" fillId="0" borderId="79" applyNumberFormat="0" applyFill="0" applyAlignment="0" applyProtection="0"/>
    <xf numFmtId="0" fontId="80" fillId="31" borderId="0" applyNumberFormat="0" applyBorder="0" applyAlignment="0" applyProtection="0"/>
    <xf numFmtId="0" fontId="64" fillId="0" borderId="85" applyNumberFormat="0" applyFill="0" applyAlignment="0" applyProtection="0"/>
    <xf numFmtId="0" fontId="80" fillId="31"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79" applyNumberFormat="0" applyFill="0" applyAlignment="0" applyProtection="0"/>
    <xf numFmtId="0" fontId="64" fillId="0" borderId="85"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80" fillId="31"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79" applyNumberFormat="0" applyFill="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79" applyNumberFormat="0" applyFill="0" applyAlignment="0" applyProtection="0"/>
    <xf numFmtId="0" fontId="80" fillId="31"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8" fillId="0" borderId="79" applyNumberFormat="0" applyFill="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78"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64" fillId="0" borderId="85" applyNumberFormat="0" applyFill="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78" fillId="0" borderId="0" applyNumberFormat="0" applyFill="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4" fillId="0" borderId="85" applyNumberFormat="0" applyFill="0" applyAlignment="0" applyProtection="0"/>
    <xf numFmtId="0" fontId="78" fillId="0" borderId="0" applyNumberFormat="0" applyFill="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9" fillId="56" borderId="0" applyNumberFormat="0" applyBorder="0" applyAlignment="0" applyProtection="0"/>
    <xf numFmtId="0" fontId="64" fillId="0" borderId="85" applyNumberFormat="0" applyFill="0" applyAlignment="0" applyProtection="0"/>
    <xf numFmtId="0" fontId="75" fillId="0" borderId="0" applyNumberFormat="0" applyFill="0" applyBorder="0" applyAlignment="0" applyProtection="0"/>
    <xf numFmtId="0" fontId="78"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78" fillId="0" borderId="0" applyNumberFormat="0" applyFill="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3"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89" fillId="56" borderId="0" applyNumberFormat="0" applyBorder="0" applyAlignment="0" applyProtection="0"/>
    <xf numFmtId="0" fontId="75" fillId="0" borderId="0" applyNumberFormat="0" applyFill="0" applyBorder="0" applyAlignment="0" applyProtection="0"/>
    <xf numFmtId="0" fontId="89" fillId="50"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9" fillId="56"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0" borderId="0" applyNumberFormat="0" applyBorder="0" applyAlignment="0" applyProtection="0"/>
    <xf numFmtId="0" fontId="89" fillId="56"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75" fillId="0" borderId="0" applyNumberFormat="0" applyFill="0" applyBorder="0" applyAlignment="0" applyProtection="0"/>
    <xf numFmtId="0" fontId="89" fillId="50"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89" fillId="50" borderId="0" applyNumberFormat="0" applyBorder="0" applyAlignment="0" applyProtection="0"/>
    <xf numFmtId="0" fontId="75" fillId="0" borderId="0" applyNumberFormat="0" applyFill="0" applyBorder="0" applyAlignment="0" applyProtection="0"/>
    <xf numFmtId="0" fontId="81" fillId="32" borderId="0" applyNumberFormat="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75" fillId="0" borderId="0" applyNumberFormat="0" applyFill="0" applyBorder="0" applyAlignment="0" applyProtection="0"/>
    <xf numFmtId="0" fontId="89" fillId="50"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90" fillId="36" borderId="84" applyNumberFormat="0" applyFont="0" applyAlignment="0" applyProtection="0"/>
    <xf numFmtId="0" fontId="89" fillId="53"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1" fillId="32" borderId="0" applyNumberFormat="0" applyBorder="0" applyAlignment="0" applyProtection="0"/>
    <xf numFmtId="0" fontId="89" fillId="53" borderId="0" applyNumberFormat="0" applyBorder="0" applyAlignment="0" applyProtection="0"/>
    <xf numFmtId="0" fontId="90" fillId="36" borderId="84" applyNumberFormat="0" applyFont="0" applyAlignment="0" applyProtection="0"/>
    <xf numFmtId="0" fontId="89" fillId="53"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9" fillId="53" borderId="0" applyNumberFormat="0" applyBorder="0" applyAlignment="0" applyProtection="0"/>
    <xf numFmtId="0" fontId="81" fillId="32"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1" fillId="32" borderId="0" applyNumberFormat="0" applyBorder="0" applyAlignment="0" applyProtection="0"/>
    <xf numFmtId="0" fontId="89" fillId="47" borderId="0" applyNumberFormat="0" applyBorder="0" applyAlignment="0" applyProtection="0"/>
    <xf numFmtId="0" fontId="89" fillId="53"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53" borderId="0" applyNumberFormat="0" applyBorder="0" applyAlignment="0" applyProtection="0"/>
    <xf numFmtId="0" fontId="81" fillId="32"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50" borderId="0" applyNumberFormat="0" applyBorder="0" applyAlignment="0" applyProtection="0"/>
    <xf numFmtId="0" fontId="81" fillId="32"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5" fillId="0" borderId="82" applyNumberFormat="0" applyFill="0" applyAlignment="0" applyProtection="0"/>
    <xf numFmtId="0" fontId="89" fillId="47" borderId="0" applyNumberFormat="0" applyBorder="0" applyAlignment="0" applyProtection="0"/>
    <xf numFmtId="0" fontId="81" fillId="32" borderId="0" applyNumberFormat="0" applyBorder="0" applyAlignment="0" applyProtection="0"/>
    <xf numFmtId="0" fontId="89" fillId="50"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7"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89" fillId="50"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4" borderId="0" applyNumberFormat="0" applyBorder="0" applyAlignment="0" applyProtection="0"/>
    <xf numFmtId="0" fontId="85" fillId="0" borderId="82" applyNumberFormat="0" applyFill="0" applyAlignment="0" applyProtection="0"/>
    <xf numFmtId="0" fontId="89" fillId="47" borderId="0" applyNumberFormat="0" applyBorder="0" applyAlignment="0" applyProtection="0"/>
    <xf numFmtId="0" fontId="89" fillId="50"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89" fillId="47" borderId="0" applyNumberFormat="0" applyBorder="0" applyAlignment="0" applyProtection="0"/>
    <xf numFmtId="0" fontId="89" fillId="50" borderId="0" applyNumberFormat="0" applyBorder="0" applyAlignment="0" applyProtection="0"/>
    <xf numFmtId="0" fontId="89" fillId="44" borderId="0" applyNumberFormat="0" applyBorder="0" applyAlignment="0" applyProtection="0"/>
    <xf numFmtId="0" fontId="90" fillId="36" borderId="84" applyNumberFormat="0" applyFont="0" applyAlignment="0" applyProtection="0"/>
    <xf numFmtId="0" fontId="85" fillId="0" borderId="82" applyNumberFormat="0" applyFill="0" applyAlignment="0" applyProtection="0"/>
    <xf numFmtId="0" fontId="89" fillId="47" borderId="0" applyNumberFormat="0" applyBorder="0" applyAlignment="0" applyProtection="0"/>
    <xf numFmtId="0" fontId="89" fillId="50"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7"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89" fillId="50" borderId="0" applyNumberFormat="0" applyBorder="0" applyAlignment="0" applyProtection="0"/>
    <xf numFmtId="0" fontId="90" fillId="36" borderId="84" applyNumberFormat="0" applyFont="0" applyAlignment="0" applyProtection="0"/>
    <xf numFmtId="0" fontId="89" fillId="47"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79" fillId="30"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85" fillId="0" borderId="82" applyNumberFormat="0" applyFill="0" applyAlignment="0" applyProtection="0"/>
    <xf numFmtId="0" fontId="89" fillId="47" borderId="0" applyNumberFormat="0" applyBorder="0" applyAlignment="0" applyProtection="0"/>
    <xf numFmtId="0" fontId="79" fillId="30"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79" fillId="30" borderId="0" applyNumberFormat="0" applyBorder="0" applyAlignment="0" applyProtection="0"/>
    <xf numFmtId="0" fontId="89" fillId="40" borderId="0" applyNumberFormat="0" applyBorder="0" applyAlignment="0" applyProtection="0"/>
    <xf numFmtId="0" fontId="89" fillId="47" borderId="0" applyNumberFormat="0" applyBorder="0" applyAlignment="0" applyProtection="0"/>
    <xf numFmtId="0" fontId="79" fillId="30" borderId="0" applyNumberFormat="0" applyBorder="0" applyAlignment="0" applyProtection="0"/>
    <xf numFmtId="0" fontId="89" fillId="44" borderId="0" applyNumberFormat="0" applyBorder="0" applyAlignment="0" applyProtection="0"/>
    <xf numFmtId="0" fontId="90" fillId="36" borderId="84" applyNumberFormat="0" applyFont="0" applyAlignment="0" applyProtection="0"/>
    <xf numFmtId="0" fontId="89" fillId="40" borderId="0" applyNumberFormat="0" applyBorder="0" applyAlignment="0" applyProtection="0"/>
    <xf numFmtId="0" fontId="85" fillId="0" borderId="82" applyNumberFormat="0" applyFill="0" applyAlignment="0" applyProtection="0"/>
    <xf numFmtId="0" fontId="89" fillId="47" borderId="0" applyNumberFormat="0" applyBorder="0" applyAlignment="0" applyProtection="0"/>
    <xf numFmtId="0" fontId="79" fillId="30" borderId="0" applyNumberFormat="0" applyBorder="0" applyAlignment="0" applyProtection="0"/>
    <xf numFmtId="0" fontId="89" fillId="40"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7" borderId="0" applyNumberFormat="0" applyBorder="0" applyAlignment="0" applyProtection="0"/>
    <xf numFmtId="0" fontId="89" fillId="44" borderId="0" applyNumberFormat="0" applyBorder="0" applyAlignment="0" applyProtection="0"/>
    <xf numFmtId="0" fontId="89" fillId="40" borderId="0" applyNumberFormat="0" applyBorder="0" applyAlignment="0" applyProtection="0"/>
    <xf numFmtId="0" fontId="85" fillId="0" borderId="82" applyNumberFormat="0" applyFill="0" applyAlignment="0" applyProtection="0"/>
    <xf numFmtId="0" fontId="90" fillId="36" borderId="84" applyNumberFormat="0" applyFont="0" applyAlignment="0" applyProtection="0"/>
    <xf numFmtId="0" fontId="89" fillId="40" borderId="0" applyNumberFormat="0" applyBorder="0" applyAlignment="0" applyProtection="0"/>
    <xf numFmtId="0" fontId="89" fillId="47"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79" fillId="30"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85" fillId="0" borderId="82" applyNumberFormat="0" applyFill="0" applyAlignment="0" applyProtection="0"/>
    <xf numFmtId="0" fontId="4" fillId="43" borderId="0" applyNumberFormat="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4" fillId="34" borderId="80" applyNumberFormat="0" applyAlignment="0" applyProtection="0"/>
    <xf numFmtId="0" fontId="87" fillId="0" borderId="0" applyNumberFormat="0" applyFill="0" applyBorder="0" applyAlignment="0" applyProtection="0"/>
    <xf numFmtId="0" fontId="4" fillId="46" borderId="0" applyNumberFormat="0" applyBorder="0" applyAlignment="0" applyProtection="0"/>
    <xf numFmtId="0" fontId="87" fillId="0" borderId="0" applyNumberFormat="0" applyFill="0" applyBorder="0" applyAlignment="0" applyProtection="0"/>
    <xf numFmtId="0" fontId="4" fillId="51" borderId="0" applyNumberFormat="0" applyBorder="0" applyAlignment="0" applyProtection="0"/>
    <xf numFmtId="0" fontId="4" fillId="43" borderId="0" applyNumberFormat="0" applyBorder="0" applyAlignment="0" applyProtection="0"/>
    <xf numFmtId="0" fontId="53" fillId="10" borderId="0" applyNumberFormat="0" applyBorder="0" applyAlignment="0" applyProtection="0"/>
    <xf numFmtId="0" fontId="4" fillId="55" borderId="0" applyNumberFormat="0" applyBorder="0" applyAlignment="0" applyProtection="0"/>
    <xf numFmtId="0" fontId="87" fillId="0" borderId="0" applyNumberFormat="0" applyFill="0" applyBorder="0" applyAlignment="0" applyProtection="0"/>
    <xf numFmtId="0" fontId="13" fillId="0" borderId="0"/>
    <xf numFmtId="0" fontId="4" fillId="55" borderId="0" applyNumberFormat="0" applyBorder="0" applyAlignment="0" applyProtection="0"/>
    <xf numFmtId="0" fontId="87" fillId="0" borderId="0" applyNumberFormat="0" applyFill="0" applyBorder="0" applyAlignment="0" applyProtection="0"/>
    <xf numFmtId="0" fontId="13" fillId="0" borderId="0"/>
    <xf numFmtId="0" fontId="4" fillId="55" borderId="0" applyNumberFormat="0" applyBorder="0" applyAlignment="0" applyProtection="0"/>
    <xf numFmtId="0" fontId="4" fillId="45" borderId="0" applyNumberFormat="0" applyBorder="0" applyAlignment="0" applyProtection="0"/>
    <xf numFmtId="0" fontId="4" fillId="55" borderId="0" applyNumberFormat="0" applyBorder="0" applyAlignment="0" applyProtection="0"/>
    <xf numFmtId="0" fontId="83" fillId="34" borderId="81" applyNumberFormat="0" applyAlignment="0" applyProtection="0"/>
    <xf numFmtId="0" fontId="4" fillId="55" borderId="0" applyNumberFormat="0" applyBorder="0" applyAlignment="0" applyProtection="0"/>
    <xf numFmtId="0" fontId="13" fillId="0" borderId="0"/>
    <xf numFmtId="0" fontId="13" fillId="0" borderId="0"/>
    <xf numFmtId="0" fontId="4" fillId="55" borderId="0" applyNumberFormat="0" applyBorder="0" applyAlignment="0" applyProtection="0"/>
    <xf numFmtId="0" fontId="91" fillId="19" borderId="0" applyNumberFormat="0" applyBorder="0" applyAlignment="0" applyProtection="0"/>
    <xf numFmtId="0" fontId="53" fillId="8" borderId="0" applyNumberFormat="0" applyBorder="0" applyAlignment="0" applyProtection="0"/>
    <xf numFmtId="0" fontId="89" fillId="41" borderId="0" applyNumberFormat="0" applyBorder="0" applyAlignment="0" applyProtection="0"/>
    <xf numFmtId="0" fontId="82" fillId="33" borderId="80" applyNumberFormat="0" applyAlignment="0" applyProtection="0"/>
    <xf numFmtId="0" fontId="82" fillId="33" borderId="80" applyNumberFormat="0" applyAlignment="0" applyProtection="0"/>
    <xf numFmtId="0" fontId="87" fillId="0" borderId="0" applyNumberFormat="0" applyFill="0" applyBorder="0" applyAlignment="0" applyProtection="0"/>
    <xf numFmtId="0" fontId="82" fillId="33" borderId="80" applyNumberFormat="0" applyAlignment="0" applyProtection="0"/>
    <xf numFmtId="0" fontId="103" fillId="24" borderId="73" applyNumberFormat="0" applyAlignment="0" applyProtection="0"/>
    <xf numFmtId="0" fontId="88" fillId="0" borderId="0" applyNumberFormat="0" applyFill="0" applyBorder="0" applyAlignment="0" applyProtection="0"/>
    <xf numFmtId="0" fontId="13" fillId="0" borderId="0"/>
    <xf numFmtId="0" fontId="82" fillId="33" borderId="80" applyNumberFormat="0" applyAlignment="0" applyProtection="0"/>
    <xf numFmtId="0" fontId="4" fillId="52" borderId="0" applyNumberFormat="0" applyBorder="0" applyAlignment="0" applyProtection="0"/>
    <xf numFmtId="0" fontId="82" fillId="33" borderId="80" applyNumberFormat="0" applyAlignment="0" applyProtection="0"/>
    <xf numFmtId="0" fontId="4" fillId="52"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53" fillId="8" borderId="0" applyNumberFormat="0" applyBorder="0" applyAlignment="0" applyProtection="0"/>
    <xf numFmtId="0" fontId="89" fillId="40" borderId="0" applyNumberFormat="0" applyBorder="0" applyAlignment="0" applyProtection="0"/>
    <xf numFmtId="0" fontId="4" fillId="52" borderId="0" applyNumberFormat="0" applyBorder="0" applyAlignment="0" applyProtection="0"/>
    <xf numFmtId="0" fontId="13" fillId="0" borderId="0"/>
    <xf numFmtId="0" fontId="4" fillId="52" borderId="0" applyNumberFormat="0" applyBorder="0" applyAlignment="0" applyProtection="0"/>
    <xf numFmtId="0" fontId="13" fillId="0" borderId="0"/>
    <xf numFmtId="0" fontId="4" fillId="48" borderId="0" applyNumberFormat="0" applyBorder="0" applyAlignment="0" applyProtection="0"/>
    <xf numFmtId="0" fontId="13" fillId="0" borderId="0"/>
    <xf numFmtId="0" fontId="84" fillId="34" borderId="80" applyNumberFormat="0" applyAlignment="0" applyProtection="0"/>
    <xf numFmtId="0" fontId="84" fillId="34" borderId="80" applyNumberFormat="0" applyAlignment="0" applyProtection="0"/>
    <xf numFmtId="0" fontId="13" fillId="0" borderId="0"/>
    <xf numFmtId="0" fontId="84" fillId="34" borderId="80" applyNumberFormat="0" applyAlignment="0" applyProtection="0"/>
    <xf numFmtId="0" fontId="91" fillId="27" borderId="0" applyNumberFormat="0" applyBorder="0" applyAlignment="0" applyProtection="0"/>
    <xf numFmtId="0" fontId="84" fillId="34" borderId="80" applyNumberFormat="0" applyAlignment="0" applyProtection="0"/>
    <xf numFmtId="0" fontId="4" fillId="49" borderId="0" applyNumberFormat="0" applyBorder="0" applyAlignment="0" applyProtection="0"/>
    <xf numFmtId="0" fontId="84" fillId="34" borderId="80" applyNumberFormat="0" applyAlignment="0" applyProtection="0"/>
    <xf numFmtId="0" fontId="53" fillId="10" borderId="0" applyNumberFormat="0" applyBorder="0" applyAlignment="0" applyProtection="0"/>
    <xf numFmtId="0" fontId="4" fillId="5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85" fillId="0" borderId="82" applyNumberFormat="0" applyFill="0" applyAlignment="0" applyProtection="0"/>
    <xf numFmtId="0" fontId="4" fillId="49" borderId="0" applyNumberFormat="0" applyBorder="0" applyAlignment="0" applyProtection="0"/>
    <xf numFmtId="0" fontId="83" fillId="34" borderId="81" applyNumberFormat="0" applyAlignment="0" applyProtection="0"/>
    <xf numFmtId="0" fontId="83" fillId="34" borderId="81" applyNumberFormat="0" applyAlignment="0" applyProtection="0"/>
    <xf numFmtId="0" fontId="83" fillId="34" borderId="81" applyNumberFormat="0" applyAlignment="0" applyProtection="0"/>
    <xf numFmtId="0" fontId="4" fillId="52" borderId="0" applyNumberFormat="0" applyBorder="0" applyAlignment="0" applyProtection="0"/>
    <xf numFmtId="0" fontId="83" fillId="34" borderId="81" applyNumberFormat="0" applyAlignment="0" applyProtection="0"/>
    <xf numFmtId="0" fontId="83" fillId="34" borderId="81" applyNumberFormat="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79" fillId="30"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4" fillId="46" borderId="0" applyNumberFormat="0" applyBorder="0" applyAlignment="0" applyProtection="0"/>
    <xf numFmtId="0" fontId="4" fillId="54" borderId="0" applyNumberFormat="0" applyBorder="0" applyAlignment="0" applyProtection="0"/>
    <xf numFmtId="0" fontId="88" fillId="0" borderId="0" applyNumberFormat="0" applyFill="0" applyBorder="0" applyAlignment="0" applyProtection="0"/>
    <xf numFmtId="0" fontId="4" fillId="52"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 fillId="43" borderId="0" applyNumberFormat="0" applyBorder="0" applyAlignment="0" applyProtection="0"/>
    <xf numFmtId="0" fontId="89" fillId="44" borderId="0" applyNumberFormat="0" applyBorder="0" applyAlignment="0" applyProtection="0"/>
    <xf numFmtId="0" fontId="4" fillId="51"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89" fillId="40" borderId="0" applyNumberFormat="0" applyBorder="0" applyAlignment="0" applyProtection="0"/>
    <xf numFmtId="0" fontId="4" fillId="43" borderId="0" applyNumberFormat="0" applyBorder="0" applyAlignment="0" applyProtection="0"/>
    <xf numFmtId="0" fontId="89" fillId="37" borderId="0" applyNumberFormat="0" applyBorder="0" applyAlignment="0" applyProtection="0"/>
    <xf numFmtId="0" fontId="4" fillId="48" borderId="0" applyNumberFormat="0" applyBorder="0" applyAlignment="0" applyProtection="0"/>
    <xf numFmtId="0" fontId="89" fillId="37" borderId="0" applyNumberFormat="0" applyBorder="0" applyAlignment="0" applyProtection="0"/>
    <xf numFmtId="0" fontId="53" fillId="10" borderId="0" applyNumberFormat="0" applyBorder="0" applyAlignment="0" applyProtection="0"/>
    <xf numFmtId="0" fontId="4" fillId="54"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4" fillId="5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13" fillId="0" borderId="0"/>
    <xf numFmtId="0" fontId="13" fillId="0" borderId="0"/>
    <xf numFmtId="0" fontId="53" fillId="9" borderId="0" applyNumberFormat="0" applyBorder="0" applyAlignment="0" applyProtection="0"/>
    <xf numFmtId="0" fontId="13" fillId="0" borderId="0"/>
    <xf numFmtId="0" fontId="94" fillId="21" borderId="10" applyNumberFormat="0" applyAlignment="0" applyProtection="0"/>
    <xf numFmtId="0" fontId="4" fillId="54" borderId="0" applyNumberFormat="0" applyBorder="0" applyAlignment="0" applyProtection="0"/>
    <xf numFmtId="0" fontId="84" fillId="34" borderId="80" applyNumberFormat="0" applyAlignment="0" applyProtection="0"/>
    <xf numFmtId="0" fontId="4" fillId="54" borderId="0" applyNumberFormat="0" applyBorder="0" applyAlignment="0" applyProtection="0"/>
    <xf numFmtId="0" fontId="104" fillId="24" borderId="74" applyNumberFormat="0" applyAlignment="0" applyProtection="0"/>
    <xf numFmtId="0" fontId="4" fillId="42"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48" borderId="0" applyNumberFormat="0" applyBorder="0" applyAlignment="0" applyProtection="0"/>
    <xf numFmtId="0" fontId="13" fillId="0" borderId="0"/>
    <xf numFmtId="0" fontId="101" fillId="0" borderId="0" applyNumberFormat="0" applyFill="0" applyBorder="0" applyAlignment="0" applyProtection="0"/>
    <xf numFmtId="0" fontId="4" fillId="38" borderId="0" applyNumberFormat="0" applyBorder="0" applyAlignment="0" applyProtection="0"/>
    <xf numFmtId="0" fontId="13" fillId="0" borderId="0"/>
    <xf numFmtId="0" fontId="13" fillId="0" borderId="0"/>
    <xf numFmtId="0" fontId="95" fillId="0" borderId="11" applyNumberFormat="0" applyFill="0" applyAlignment="0" applyProtection="0"/>
    <xf numFmtId="0" fontId="101" fillId="0" borderId="0" applyNumberFormat="0" applyFill="0" applyBorder="0" applyAlignment="0" applyProtection="0"/>
    <xf numFmtId="0" fontId="13" fillId="0" borderId="0"/>
    <xf numFmtId="0" fontId="83" fillId="34" borderId="81" applyNumberFormat="0" applyAlignment="0" applyProtection="0"/>
    <xf numFmtId="0" fontId="45" fillId="0" borderId="0"/>
    <xf numFmtId="0" fontId="13" fillId="0" borderId="0"/>
    <xf numFmtId="0" fontId="4" fillId="51" borderId="0" applyNumberFormat="0" applyBorder="0" applyAlignment="0" applyProtection="0"/>
    <xf numFmtId="0" fontId="13" fillId="0" borderId="0"/>
    <xf numFmtId="0" fontId="13" fillId="0" borderId="0"/>
    <xf numFmtId="0" fontId="4" fillId="51" borderId="0" applyNumberFormat="0" applyBorder="0" applyAlignment="0" applyProtection="0"/>
    <xf numFmtId="0" fontId="4" fillId="39" borderId="0" applyNumberFormat="0" applyBorder="0" applyAlignment="0" applyProtection="0"/>
    <xf numFmtId="0" fontId="89" fillId="40" borderId="0" applyNumberFormat="0" applyBorder="0" applyAlignment="0" applyProtection="0"/>
    <xf numFmtId="0" fontId="4" fillId="51" borderId="0" applyNumberFormat="0" applyBorder="0" applyAlignment="0" applyProtection="0"/>
    <xf numFmtId="0" fontId="89" fillId="40" borderId="0" applyNumberFormat="0" applyBorder="0" applyAlignment="0" applyProtection="0"/>
    <xf numFmtId="0" fontId="91" fillId="18" borderId="0" applyNumberFormat="0" applyBorder="0" applyAlignment="0" applyProtection="0"/>
    <xf numFmtId="0" fontId="4" fillId="51" borderId="0" applyNumberFormat="0" applyBorder="0" applyAlignment="0" applyProtection="0"/>
    <xf numFmtId="0" fontId="79" fillId="30" borderId="0" applyNumberFormat="0" applyBorder="0" applyAlignment="0" applyProtection="0"/>
    <xf numFmtId="0" fontId="4" fillId="51" borderId="0" applyNumberFormat="0" applyBorder="0" applyAlignment="0" applyProtection="0"/>
    <xf numFmtId="0" fontId="89" fillId="37" borderId="0" applyNumberFormat="0" applyBorder="0" applyAlignment="0" applyProtection="0"/>
    <xf numFmtId="0" fontId="13" fillId="0" borderId="0"/>
    <xf numFmtId="0" fontId="4" fillId="43" borderId="0" applyNumberFormat="0" applyBorder="0" applyAlignment="0" applyProtection="0"/>
    <xf numFmtId="0" fontId="91" fillId="25" borderId="0" applyNumberFormat="0" applyBorder="0" applyAlignment="0" applyProtection="0"/>
    <xf numFmtId="0" fontId="91" fillId="19"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3" fillId="0" borderId="0"/>
    <xf numFmtId="0" fontId="4" fillId="48" borderId="0" applyNumberFormat="0" applyBorder="0" applyAlignment="0" applyProtection="0"/>
    <xf numFmtId="0" fontId="43" fillId="0" borderId="0" applyNumberFormat="0" applyFill="0" applyBorder="0" applyAlignment="0" applyProtection="0"/>
    <xf numFmtId="0" fontId="13" fillId="0" borderId="0"/>
    <xf numFmtId="0" fontId="4" fillId="48" borderId="0" applyNumberFormat="0" applyBorder="0" applyAlignment="0" applyProtection="0"/>
    <xf numFmtId="0" fontId="4" fillId="55" borderId="0" applyNumberFormat="0" applyBorder="0" applyAlignment="0" applyProtection="0"/>
    <xf numFmtId="0" fontId="4" fillId="45" borderId="0" applyNumberFormat="0" applyBorder="0" applyAlignment="0" applyProtection="0"/>
    <xf numFmtId="0" fontId="53" fillId="14" borderId="0" applyNumberFormat="0" applyBorder="0" applyAlignment="0" applyProtection="0"/>
    <xf numFmtId="0" fontId="13" fillId="0" borderId="0"/>
    <xf numFmtId="0" fontId="13" fillId="0" borderId="0"/>
    <xf numFmtId="0" fontId="91" fillId="19" borderId="0" applyNumberFormat="0" applyBorder="0" applyAlignment="0" applyProtection="0"/>
    <xf numFmtId="0" fontId="4" fillId="49" borderId="0" applyNumberFormat="0" applyBorder="0" applyAlignment="0" applyProtection="0"/>
    <xf numFmtId="0" fontId="79" fillId="30" borderId="0" applyNumberFormat="0" applyBorder="0" applyAlignment="0" applyProtection="0"/>
    <xf numFmtId="0" fontId="4" fillId="45" borderId="0" applyNumberFormat="0" applyBorder="0" applyAlignment="0" applyProtection="0"/>
    <xf numFmtId="0" fontId="13" fillId="0" borderId="0"/>
    <xf numFmtId="0" fontId="4" fillId="43"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83" fillId="34" borderId="81" applyNumberFormat="0" applyAlignment="0" applyProtection="0"/>
    <xf numFmtId="0" fontId="4" fillId="55" borderId="0" applyNumberFormat="0" applyBorder="0" applyAlignment="0" applyProtection="0"/>
    <xf numFmtId="0" fontId="4" fillId="45" borderId="0" applyNumberFormat="0" applyBorder="0" applyAlignment="0" applyProtection="0"/>
    <xf numFmtId="0" fontId="13" fillId="0" borderId="0"/>
    <xf numFmtId="0" fontId="83" fillId="34" borderId="81" applyNumberFormat="0" applyAlignment="0" applyProtection="0"/>
    <xf numFmtId="0" fontId="87" fillId="0" borderId="0" applyNumberFormat="0" applyFill="0" applyBorder="0" applyAlignment="0" applyProtection="0"/>
    <xf numFmtId="0" fontId="82" fillId="33" borderId="80" applyNumberFormat="0" applyAlignment="0" applyProtection="0"/>
    <xf numFmtId="0" fontId="13" fillId="0" borderId="0"/>
    <xf numFmtId="0" fontId="96" fillId="0" borderId="12" applyNumberFormat="0" applyFill="0" applyAlignment="0" applyProtection="0"/>
    <xf numFmtId="0" fontId="4" fillId="46" borderId="0" applyNumberFormat="0" applyBorder="0" applyAlignment="0" applyProtection="0"/>
    <xf numFmtId="0" fontId="13" fillId="0" borderId="0"/>
    <xf numFmtId="0" fontId="4" fillId="42" borderId="0" applyNumberFormat="0" applyBorder="0" applyAlignment="0" applyProtection="0"/>
    <xf numFmtId="0" fontId="13" fillId="0" borderId="0"/>
    <xf numFmtId="0" fontId="13" fillId="0" borderId="0"/>
    <xf numFmtId="0" fontId="4" fillId="42" borderId="0" applyNumberFormat="0" applyBorder="0" applyAlignment="0" applyProtection="0"/>
    <xf numFmtId="0" fontId="104" fillId="24" borderId="74" applyNumberFormat="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9" borderId="0" applyNumberFormat="0" applyBorder="0" applyAlignment="0" applyProtection="0"/>
    <xf numFmtId="0" fontId="13" fillId="0" borderId="0"/>
    <xf numFmtId="0" fontId="91" fillId="1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3" fillId="0" borderId="0"/>
    <xf numFmtId="0" fontId="4" fillId="38" borderId="0" applyNumberFormat="0" applyBorder="0" applyAlignment="0" applyProtection="0"/>
    <xf numFmtId="0" fontId="98" fillId="22" borderId="0" applyNumberFormat="0" applyBorder="0" applyAlignment="0" applyProtection="0"/>
    <xf numFmtId="0" fontId="13" fillId="0" borderId="0"/>
    <xf numFmtId="0" fontId="4" fillId="38" borderId="0" applyNumberFormat="0" applyBorder="0" applyAlignment="0" applyProtection="0"/>
    <xf numFmtId="0" fontId="13" fillId="0" borderId="0"/>
    <xf numFmtId="0" fontId="91" fillId="28" borderId="0" applyNumberFormat="0" applyBorder="0" applyAlignment="0" applyProtection="0"/>
    <xf numFmtId="0" fontId="13" fillId="0" borderId="0"/>
    <xf numFmtId="0" fontId="91" fillId="19" borderId="0" applyNumberFormat="0" applyBorder="0" applyAlignment="0" applyProtection="0"/>
    <xf numFmtId="0" fontId="91" fillId="18" borderId="0" applyNumberFormat="0" applyBorder="0" applyAlignment="0" applyProtection="0"/>
    <xf numFmtId="0" fontId="91" fillId="27" borderId="0" applyNumberFormat="0" applyBorder="0" applyAlignment="0" applyProtection="0"/>
    <xf numFmtId="0" fontId="91" fillId="26" borderId="0" applyNumberFormat="0" applyBorder="0" applyAlignment="0" applyProtection="0"/>
    <xf numFmtId="0" fontId="91" fillId="25" borderId="0" applyNumberFormat="0" applyBorder="0" applyAlignment="0" applyProtection="0"/>
    <xf numFmtId="0" fontId="105" fillId="0" borderId="0" applyNumberFormat="0" applyFill="0" applyBorder="0" applyAlignment="0" applyProtection="0"/>
    <xf numFmtId="0" fontId="104" fillId="24" borderId="74" applyNumberFormat="0" applyAlignment="0" applyProtection="0"/>
    <xf numFmtId="0" fontId="103" fillId="24" borderId="73" applyNumberFormat="0" applyAlignment="0" applyProtection="0"/>
    <xf numFmtId="0" fontId="102" fillId="12" borderId="73" applyNumberFormat="0" applyAlignment="0" applyProtection="0"/>
    <xf numFmtId="0" fontId="101" fillId="0" borderId="0" applyNumberFormat="0" applyFill="0" applyBorder="0" applyAlignment="0" applyProtection="0"/>
    <xf numFmtId="0" fontId="45" fillId="0" borderId="0"/>
    <xf numFmtId="0" fontId="100" fillId="9" borderId="0" applyNumberFormat="0" applyBorder="0" applyAlignment="0" applyProtection="0"/>
    <xf numFmtId="0" fontId="99" fillId="0" borderId="15" applyNumberFormat="0" applyFill="0" applyAlignment="0" applyProtection="0"/>
    <xf numFmtId="0" fontId="13" fillId="23" borderId="72" applyNumberFormat="0" applyFont="0" applyAlignment="0" applyProtection="0"/>
    <xf numFmtId="0" fontId="98" fillId="22" borderId="0" applyNumberFormat="0" applyBorder="0" applyAlignment="0" applyProtection="0"/>
    <xf numFmtId="0" fontId="43" fillId="0" borderId="0" applyNumberFormat="0" applyFill="0" applyBorder="0" applyAlignment="0" applyProtection="0"/>
    <xf numFmtId="0" fontId="97" fillId="0" borderId="0" applyNumberFormat="0" applyFill="0" applyBorder="0" applyAlignment="0" applyProtection="0"/>
    <xf numFmtId="0" fontId="97" fillId="0" borderId="67" applyNumberFormat="0" applyFill="0" applyAlignment="0" applyProtection="0"/>
    <xf numFmtId="0" fontId="96" fillId="0" borderId="12" applyNumberFormat="0" applyFill="0" applyAlignment="0" applyProtection="0"/>
    <xf numFmtId="0" fontId="95" fillId="0" borderId="11" applyNumberFormat="0" applyFill="0" applyAlignment="0" applyProtection="0"/>
    <xf numFmtId="0" fontId="94" fillId="21" borderId="10" applyNumberFormat="0" applyAlignment="0" applyProtection="0"/>
    <xf numFmtId="0" fontId="93" fillId="8" borderId="0" applyNumberFormat="0" applyBorder="0" applyAlignment="0" applyProtection="0"/>
    <xf numFmtId="0" fontId="92" fillId="0" borderId="71" applyNumberFormat="0" applyFill="0" applyAlignment="0" applyProtection="0"/>
    <xf numFmtId="0" fontId="91" fillId="20" borderId="0" applyNumberFormat="0" applyBorder="0" applyAlignment="0" applyProtection="0"/>
    <xf numFmtId="0" fontId="91" fillId="19" borderId="0" applyNumberFormat="0" applyBorder="0" applyAlignment="0" applyProtection="0"/>
    <xf numFmtId="0" fontId="91" fillId="18" borderId="0" applyNumberFormat="0" applyBorder="0" applyAlignment="0" applyProtection="0"/>
    <xf numFmtId="0" fontId="91" fillId="15" borderId="0" applyNumberFormat="0" applyBorder="0" applyAlignment="0" applyProtection="0"/>
    <xf numFmtId="0" fontId="91" fillId="14" borderId="0" applyNumberFormat="0" applyBorder="0" applyAlignment="0" applyProtection="0"/>
    <xf numFmtId="0" fontId="91" fillId="17" borderId="0" applyNumberFormat="0" applyBorder="0" applyAlignment="0" applyProtection="0"/>
    <xf numFmtId="0" fontId="53" fillId="16" borderId="0" applyNumberFormat="0" applyBorder="0" applyAlignment="0" applyProtection="0"/>
    <xf numFmtId="0" fontId="53" fillId="13"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4" borderId="0" applyNumberFormat="0" applyBorder="0" applyAlignment="0" applyProtection="0"/>
    <xf numFmtId="0" fontId="53" fillId="13" borderId="0" applyNumberFormat="0" applyBorder="0" applyAlignment="0" applyProtection="0"/>
    <xf numFmtId="0" fontId="53" fillId="12" borderId="0" applyNumberFormat="0" applyBorder="0" applyAlignment="0" applyProtection="0"/>
    <xf numFmtId="0" fontId="53" fillId="11" borderId="0" applyNumberFormat="0" applyBorder="0" applyAlignment="0" applyProtection="0"/>
    <xf numFmtId="0" fontId="53" fillId="10" borderId="0" applyNumberFormat="0" applyBorder="0" applyAlignment="0" applyProtection="0"/>
    <xf numFmtId="0" fontId="53" fillId="9" borderId="0" applyNumberFormat="0" applyBorder="0" applyAlignment="0" applyProtection="0"/>
    <xf numFmtId="0" fontId="53" fillId="8" borderId="0" applyNumberFormat="0" applyBorder="0" applyAlignment="0" applyProtection="0"/>
    <xf numFmtId="0" fontId="53" fillId="7" borderId="0" applyNumberFormat="0" applyBorder="0" applyAlignment="0" applyProtection="0"/>
    <xf numFmtId="0" fontId="4" fillId="51" borderId="0" applyNumberFormat="0" applyBorder="0" applyAlignment="0" applyProtection="0"/>
    <xf numFmtId="0" fontId="88" fillId="0" borderId="0" applyNumberFormat="0" applyFill="0" applyBorder="0" applyAlignment="0" applyProtection="0"/>
    <xf numFmtId="0" fontId="4" fillId="48" borderId="0" applyNumberFormat="0" applyBorder="0" applyAlignment="0" applyProtection="0"/>
    <xf numFmtId="0" fontId="4" fillId="38" borderId="0" applyNumberFormat="0" applyBorder="0" applyAlignment="0" applyProtection="0"/>
    <xf numFmtId="0" fontId="89" fillId="44" borderId="0" applyNumberFormat="0" applyBorder="0" applyAlignment="0" applyProtection="0"/>
    <xf numFmtId="0" fontId="95" fillId="0" borderId="11" applyNumberFormat="0" applyFill="0" applyAlignment="0" applyProtection="0"/>
    <xf numFmtId="0" fontId="4" fillId="42" borderId="0" applyNumberFormat="0" applyBorder="0" applyAlignment="0" applyProtection="0"/>
    <xf numFmtId="0" fontId="105" fillId="0" borderId="0" applyNumberFormat="0" applyFill="0" applyBorder="0" applyAlignment="0" applyProtection="0"/>
    <xf numFmtId="0" fontId="4" fillId="43" borderId="0" applyNumberFormat="0" applyBorder="0" applyAlignment="0" applyProtection="0"/>
    <xf numFmtId="0" fontId="84" fillId="34" borderId="80" applyNumberFormat="0" applyAlignment="0" applyProtection="0"/>
    <xf numFmtId="0" fontId="83" fillId="34" borderId="81" applyNumberFormat="0" applyAlignment="0" applyProtection="0"/>
    <xf numFmtId="0" fontId="82" fillId="33" borderId="80" applyNumberFormat="0" applyAlignment="0" applyProtection="0"/>
    <xf numFmtId="0" fontId="13" fillId="0" borderId="0"/>
    <xf numFmtId="0" fontId="53" fillId="13" borderId="0" applyNumberFormat="0" applyBorder="0" applyAlignment="0" applyProtection="0"/>
    <xf numFmtId="0" fontId="53" fillId="15" borderId="0" applyNumberFormat="0" applyBorder="0" applyAlignment="0" applyProtection="0"/>
    <xf numFmtId="0" fontId="13" fillId="0" borderId="0"/>
    <xf numFmtId="0" fontId="13" fillId="0" borderId="0"/>
    <xf numFmtId="0" fontId="53" fillId="11" borderId="0" applyNumberFormat="0" applyBorder="0" applyAlignment="0" applyProtection="0"/>
    <xf numFmtId="0" fontId="13" fillId="23" borderId="72" applyNumberFormat="0" applyFont="0" applyAlignment="0" applyProtection="0"/>
    <xf numFmtId="0" fontId="53" fillId="16" borderId="0" applyNumberFormat="0" applyBorder="0" applyAlignment="0" applyProtection="0"/>
    <xf numFmtId="0" fontId="4" fillId="45" borderId="0" applyNumberFormat="0" applyBorder="0" applyAlignment="0" applyProtection="0"/>
    <xf numFmtId="0" fontId="53" fillId="13" borderId="0" applyNumberFormat="0" applyBorder="0" applyAlignment="0" applyProtection="0"/>
    <xf numFmtId="0" fontId="96" fillId="0" borderId="12" applyNumberFormat="0" applyFill="0" applyAlignment="0" applyProtection="0"/>
    <xf numFmtId="0" fontId="91" fillId="18" borderId="0" applyNumberFormat="0" applyBorder="0" applyAlignment="0" applyProtection="0"/>
    <xf numFmtId="0" fontId="4" fillId="39" borderId="0" applyNumberFormat="0" applyBorder="0" applyAlignment="0" applyProtection="0"/>
    <xf numFmtId="0" fontId="53" fillId="15" borderId="0" applyNumberFormat="0" applyBorder="0" applyAlignment="0" applyProtection="0"/>
    <xf numFmtId="0" fontId="87" fillId="0" borderId="0" applyNumberFormat="0" applyFill="0" applyBorder="0" applyAlignment="0" applyProtection="0"/>
    <xf numFmtId="0" fontId="89" fillId="37" borderId="0" applyNumberFormat="0" applyBorder="0" applyAlignment="0" applyProtection="0"/>
    <xf numFmtId="0" fontId="13" fillId="0" borderId="0"/>
    <xf numFmtId="0" fontId="85" fillId="0" borderId="82" applyNumberFormat="0" applyFill="0" applyAlignment="0" applyProtection="0"/>
    <xf numFmtId="0" fontId="4" fillId="38"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87" fillId="0" borderId="0" applyNumberFormat="0" applyFill="0" applyBorder="0" applyAlignment="0" applyProtection="0"/>
    <xf numFmtId="0" fontId="89" fillId="41" borderId="0" applyNumberFormat="0" applyBorder="0" applyAlignment="0" applyProtection="0"/>
    <xf numFmtId="0" fontId="82" fillId="33" borderId="80" applyNumberFormat="0" applyAlignment="0" applyProtection="0"/>
    <xf numFmtId="0" fontId="13" fillId="0" borderId="0"/>
    <xf numFmtId="0" fontId="89" fillId="40" borderId="0" applyNumberFormat="0" applyBorder="0" applyAlignment="0" applyProtection="0"/>
    <xf numFmtId="0" fontId="4" fillId="54" borderId="0" applyNumberFormat="0" applyBorder="0" applyAlignment="0" applyProtection="0"/>
    <xf numFmtId="0" fontId="87" fillId="0" borderId="0" applyNumberFormat="0" applyFill="0" applyBorder="0" applyAlignment="0" applyProtection="0"/>
    <xf numFmtId="0" fontId="91" fillId="18" borderId="0" applyNumberFormat="0" applyBorder="0" applyAlignment="0" applyProtection="0"/>
    <xf numFmtId="0" fontId="4" fillId="45" borderId="0" applyNumberFormat="0" applyBorder="0" applyAlignment="0" applyProtection="0"/>
    <xf numFmtId="0" fontId="83" fillId="34" borderId="81" applyNumberFormat="0" applyAlignment="0" applyProtection="0"/>
    <xf numFmtId="0" fontId="82" fillId="33" borderId="80" applyNumberFormat="0" applyAlignment="0" applyProtection="0"/>
    <xf numFmtId="0" fontId="13" fillId="0" borderId="0"/>
    <xf numFmtId="0" fontId="13" fillId="0" borderId="0"/>
    <xf numFmtId="0" fontId="83" fillId="34" borderId="81" applyNumberFormat="0" applyAlignment="0" applyProtection="0"/>
    <xf numFmtId="0" fontId="53" fillId="7" borderId="0" applyNumberFormat="0" applyBorder="0" applyAlignment="0" applyProtection="0"/>
    <xf numFmtId="0" fontId="99" fillId="0" borderId="15" applyNumberFormat="0" applyFill="0" applyAlignment="0" applyProtection="0"/>
    <xf numFmtId="0" fontId="53" fillId="7" borderId="0" applyNumberFormat="0" applyBorder="0" applyAlignment="0" applyProtection="0"/>
    <xf numFmtId="0" fontId="13" fillId="0" borderId="0"/>
    <xf numFmtId="0" fontId="53" fillId="13" borderId="0" applyNumberFormat="0" applyBorder="0" applyAlignment="0" applyProtection="0"/>
    <xf numFmtId="0" fontId="91" fillId="28"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54" borderId="0" applyNumberFormat="0" applyBorder="0" applyAlignment="0" applyProtection="0"/>
    <xf numFmtId="0" fontId="13" fillId="0" borderId="0"/>
    <xf numFmtId="0" fontId="4" fillId="54" borderId="0" applyNumberFormat="0" applyBorder="0" applyAlignment="0" applyProtection="0"/>
    <xf numFmtId="0" fontId="85" fillId="0" borderId="82" applyNumberFormat="0" applyFill="0" applyAlignment="0" applyProtection="0"/>
    <xf numFmtId="0" fontId="4" fillId="45" borderId="0" applyNumberFormat="0" applyBorder="0" applyAlignment="0" applyProtection="0"/>
    <xf numFmtId="0" fontId="87" fillId="0" borderId="0" applyNumberFormat="0" applyFill="0" applyBorder="0" applyAlignment="0" applyProtection="0"/>
    <xf numFmtId="0" fontId="53" fillId="10" borderId="0" applyNumberFormat="0" applyBorder="0" applyAlignment="0" applyProtection="0"/>
    <xf numFmtId="0" fontId="4" fillId="55" borderId="0" applyNumberFormat="0" applyBorder="0" applyAlignment="0" applyProtection="0"/>
    <xf numFmtId="0" fontId="79" fillId="30" borderId="0" applyNumberFormat="0" applyBorder="0" applyAlignment="0" applyProtection="0"/>
    <xf numFmtId="0" fontId="89" fillId="37" borderId="0" applyNumberFormat="0" applyBorder="0" applyAlignment="0" applyProtection="0"/>
    <xf numFmtId="0" fontId="53" fillId="13" borderId="0" applyNumberFormat="0" applyBorder="0" applyAlignment="0" applyProtection="0"/>
    <xf numFmtId="0" fontId="4" fillId="55" borderId="0" applyNumberFormat="0" applyBorder="0" applyAlignment="0" applyProtection="0"/>
    <xf numFmtId="0" fontId="53" fillId="11" borderId="0" applyNumberFormat="0" applyBorder="0" applyAlignment="0" applyProtection="0"/>
    <xf numFmtId="0" fontId="13" fillId="0" borderId="0"/>
    <xf numFmtId="0" fontId="88" fillId="0" borderId="0" applyNumberFormat="0" applyFill="0" applyBorder="0" applyAlignment="0" applyProtection="0"/>
    <xf numFmtId="0" fontId="4" fillId="39" borderId="0" applyNumberFormat="0" applyBorder="0" applyAlignment="0" applyProtection="0"/>
    <xf numFmtId="0" fontId="96" fillId="0" borderId="12" applyNumberFormat="0" applyFill="0" applyAlignment="0" applyProtection="0"/>
    <xf numFmtId="0" fontId="83" fillId="34" borderId="81" applyNumberFormat="0" applyAlignment="0" applyProtection="0"/>
    <xf numFmtId="0" fontId="53" fillId="13" borderId="0" applyNumberFormat="0" applyBorder="0" applyAlignment="0" applyProtection="0"/>
    <xf numFmtId="0" fontId="4" fillId="51" borderId="0" applyNumberFormat="0" applyBorder="0" applyAlignment="0" applyProtection="0"/>
    <xf numFmtId="0" fontId="83" fillId="34" borderId="81" applyNumberFormat="0" applyAlignment="0" applyProtection="0"/>
    <xf numFmtId="0" fontId="4" fillId="43" borderId="0" applyNumberFormat="0" applyBorder="0" applyAlignment="0" applyProtection="0"/>
    <xf numFmtId="0" fontId="99" fillId="0" borderId="15" applyNumberFormat="0" applyFill="0" applyAlignment="0" applyProtection="0"/>
    <xf numFmtId="0" fontId="13" fillId="0" borderId="0"/>
    <xf numFmtId="0" fontId="13" fillId="0" borderId="0"/>
    <xf numFmtId="0" fontId="91" fillId="27" borderId="0" applyNumberFormat="0" applyBorder="0" applyAlignment="0" applyProtection="0"/>
    <xf numFmtId="0" fontId="13" fillId="0" borderId="0"/>
    <xf numFmtId="0" fontId="82" fillId="33" borderId="80" applyNumberFormat="0" applyAlignment="0" applyProtection="0"/>
    <xf numFmtId="0" fontId="79" fillId="30" borderId="0" applyNumberFormat="0" applyBorder="0" applyAlignment="0" applyProtection="0"/>
    <xf numFmtId="0" fontId="13" fillId="0" borderId="0"/>
    <xf numFmtId="0" fontId="13" fillId="23" borderId="72" applyNumberFormat="0" applyFont="0" applyAlignment="0" applyProtection="0"/>
    <xf numFmtId="0" fontId="13" fillId="0" borderId="0"/>
    <xf numFmtId="0" fontId="4" fillId="55" borderId="0" applyNumberFormat="0" applyBorder="0" applyAlignment="0" applyProtection="0"/>
    <xf numFmtId="0" fontId="53" fillId="12" borderId="0" applyNumberFormat="0" applyBorder="0" applyAlignment="0" applyProtection="0"/>
    <xf numFmtId="0" fontId="94" fillId="21" borderId="10" applyNumberFormat="0" applyAlignment="0" applyProtection="0"/>
    <xf numFmtId="0" fontId="104" fillId="24" borderId="74" applyNumberFormat="0" applyAlignment="0" applyProtection="0"/>
    <xf numFmtId="0" fontId="13" fillId="0" borderId="0"/>
    <xf numFmtId="0" fontId="13" fillId="0" borderId="0"/>
    <xf numFmtId="0" fontId="53" fillId="9"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84" fillId="34" borderId="80" applyNumberFormat="0" applyAlignment="0" applyProtection="0"/>
    <xf numFmtId="0" fontId="13" fillId="0" borderId="0"/>
    <xf numFmtId="0" fontId="89" fillId="40" borderId="0" applyNumberFormat="0" applyBorder="0" applyAlignment="0" applyProtection="0"/>
    <xf numFmtId="0" fontId="89" fillId="41" borderId="0" applyNumberFormat="0" applyBorder="0" applyAlignment="0" applyProtection="0"/>
    <xf numFmtId="0" fontId="13" fillId="0" borderId="0"/>
    <xf numFmtId="0" fontId="4" fillId="43" borderId="0" applyNumberFormat="0" applyBorder="0" applyAlignment="0" applyProtection="0"/>
    <xf numFmtId="0" fontId="89" fillId="44" borderId="0" applyNumberFormat="0" applyBorder="0" applyAlignment="0" applyProtection="0"/>
    <xf numFmtId="0" fontId="90" fillId="36" borderId="84" applyNumberFormat="0" applyFont="0" applyAlignment="0" applyProtection="0"/>
    <xf numFmtId="0" fontId="79" fillId="30" borderId="0" applyNumberFormat="0" applyBorder="0" applyAlignment="0" applyProtection="0"/>
    <xf numFmtId="0" fontId="4" fillId="55" borderId="0" applyNumberFormat="0" applyBorder="0" applyAlignment="0" applyProtection="0"/>
    <xf numFmtId="0" fontId="87" fillId="0" borderId="0" applyNumberFormat="0" applyFill="0" applyBorder="0" applyAlignment="0" applyProtection="0"/>
    <xf numFmtId="0" fontId="89" fillId="44" borderId="0" applyNumberFormat="0" applyBorder="0" applyAlignment="0" applyProtection="0"/>
    <xf numFmtId="0" fontId="89" fillId="40"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79" fillId="30" borderId="0" applyNumberFormat="0" applyBorder="0" applyAlignment="0" applyProtection="0"/>
    <xf numFmtId="0" fontId="89" fillId="40" borderId="0" applyNumberFormat="0" applyBorder="0" applyAlignment="0" applyProtection="0"/>
    <xf numFmtId="0" fontId="85" fillId="0" borderId="82" applyNumberFormat="0" applyFill="0" applyAlignment="0" applyProtection="0"/>
    <xf numFmtId="0" fontId="79" fillId="30" borderId="0" applyNumberFormat="0" applyBorder="0" applyAlignment="0" applyProtection="0"/>
    <xf numFmtId="0" fontId="84" fillId="34" borderId="80" applyNumberFormat="0" applyAlignment="0" applyProtection="0"/>
    <xf numFmtId="0" fontId="4" fillId="5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83" fillId="34" borderId="81" applyNumberFormat="0" applyAlignment="0" applyProtection="0"/>
    <xf numFmtId="0" fontId="4" fillId="51" borderId="0" applyNumberFormat="0" applyBorder="0" applyAlignment="0" applyProtection="0"/>
    <xf numFmtId="0" fontId="13" fillId="0" borderId="0"/>
    <xf numFmtId="0" fontId="4" fillId="49" borderId="0" applyNumberFormat="0" applyBorder="0" applyAlignment="0" applyProtection="0"/>
    <xf numFmtId="0" fontId="105" fillId="0" borderId="0" applyNumberFormat="0" applyFill="0" applyBorder="0" applyAlignment="0" applyProtection="0"/>
    <xf numFmtId="0" fontId="95" fillId="0" borderId="11" applyNumberFormat="0" applyFill="0" applyAlignment="0" applyProtection="0"/>
    <xf numFmtId="0" fontId="53" fillId="13" borderId="0" applyNumberFormat="0" applyBorder="0" applyAlignment="0" applyProtection="0"/>
    <xf numFmtId="0" fontId="4" fillId="48" borderId="0" applyNumberFormat="0" applyBorder="0" applyAlignment="0" applyProtection="0"/>
    <xf numFmtId="0" fontId="89" fillId="37" borderId="0" applyNumberFormat="0" applyBorder="0" applyAlignment="0" applyProtection="0"/>
    <xf numFmtId="0" fontId="89" fillId="40" borderId="0" applyNumberFormat="0" applyBorder="0" applyAlignment="0" applyProtection="0"/>
    <xf numFmtId="0" fontId="13" fillId="0" borderId="0"/>
    <xf numFmtId="0" fontId="88" fillId="0" borderId="0" applyNumberFormat="0" applyFill="0" applyBorder="0" applyAlignment="0" applyProtection="0"/>
    <xf numFmtId="0" fontId="82" fillId="33" borderId="80" applyNumberFormat="0" applyAlignment="0" applyProtection="0"/>
    <xf numFmtId="0" fontId="84" fillId="34" borderId="80" applyNumberFormat="0" applyAlignment="0" applyProtection="0"/>
    <xf numFmtId="0" fontId="4" fillId="42" borderId="0" applyNumberFormat="0" applyBorder="0" applyAlignment="0" applyProtection="0"/>
    <xf numFmtId="0" fontId="84" fillId="34" borderId="80" applyNumberFormat="0" applyAlignment="0" applyProtection="0"/>
    <xf numFmtId="0" fontId="13" fillId="0" borderId="0"/>
    <xf numFmtId="0" fontId="82" fillId="33" borderId="80" applyNumberFormat="0" applyAlignment="0" applyProtection="0"/>
    <xf numFmtId="0" fontId="43" fillId="0" borderId="0" applyNumberFormat="0" applyFill="0" applyBorder="0" applyAlignment="0" applyProtection="0"/>
    <xf numFmtId="0" fontId="89" fillId="44" borderId="0" applyNumberFormat="0" applyBorder="0" applyAlignment="0" applyProtection="0"/>
    <xf numFmtId="0" fontId="13" fillId="0" borderId="0"/>
    <xf numFmtId="0" fontId="89" fillId="41" borderId="0" applyNumberFormat="0" applyBorder="0" applyAlignment="0" applyProtection="0"/>
    <xf numFmtId="0" fontId="82" fillId="33" borderId="80" applyNumberFormat="0" applyAlignment="0" applyProtection="0"/>
    <xf numFmtId="0" fontId="53" fillId="13" borderId="0" applyNumberFormat="0" applyBorder="0" applyAlignment="0" applyProtection="0"/>
    <xf numFmtId="0" fontId="83" fillId="34" borderId="81" applyNumberFormat="0" applyAlignment="0" applyProtection="0"/>
    <xf numFmtId="0" fontId="91" fillId="19" borderId="0" applyNumberFormat="0" applyBorder="0" applyAlignment="0" applyProtection="0"/>
    <xf numFmtId="0" fontId="105" fillId="0" borderId="0" applyNumberFormat="0" applyFill="0" applyBorder="0" applyAlignment="0" applyProtection="0"/>
    <xf numFmtId="0" fontId="97" fillId="0" borderId="67" applyNumberFormat="0" applyFill="0" applyAlignment="0" applyProtection="0"/>
    <xf numFmtId="0" fontId="13" fillId="0" borderId="0"/>
    <xf numFmtId="0" fontId="13" fillId="0" borderId="0"/>
    <xf numFmtId="0" fontId="4" fillId="43" borderId="0" applyNumberFormat="0" applyBorder="0" applyAlignment="0" applyProtection="0"/>
    <xf numFmtId="0" fontId="4" fillId="49" borderId="0" applyNumberFormat="0" applyBorder="0" applyAlignment="0" applyProtection="0"/>
    <xf numFmtId="0" fontId="79" fillId="30" borderId="0" applyNumberFormat="0" applyBorder="0" applyAlignment="0" applyProtection="0"/>
    <xf numFmtId="0" fontId="13" fillId="0" borderId="0"/>
    <xf numFmtId="0" fontId="4" fillId="48" borderId="0" applyNumberFormat="0" applyBorder="0" applyAlignment="0" applyProtection="0"/>
    <xf numFmtId="0" fontId="4" fillId="51" borderId="0" applyNumberFormat="0" applyBorder="0" applyAlignment="0" applyProtection="0"/>
    <xf numFmtId="0" fontId="101" fillId="0" borderId="0" applyNumberFormat="0" applyFill="0" applyBorder="0" applyAlignment="0" applyProtection="0"/>
    <xf numFmtId="0" fontId="4" fillId="48" borderId="0" applyNumberFormat="0" applyBorder="0" applyAlignment="0" applyProtection="0"/>
    <xf numFmtId="0" fontId="4" fillId="48" borderId="0" applyNumberFormat="0" applyBorder="0" applyAlignment="0" applyProtection="0"/>
    <xf numFmtId="0" fontId="13" fillId="0" borderId="0"/>
    <xf numFmtId="0" fontId="4" fillId="52" borderId="0" applyNumberFormat="0" applyBorder="0" applyAlignment="0" applyProtection="0"/>
    <xf numFmtId="0" fontId="13" fillId="0" borderId="0"/>
    <xf numFmtId="0" fontId="97" fillId="0" borderId="0" applyNumberFormat="0" applyFill="0" applyBorder="0" applyAlignment="0" applyProtection="0"/>
    <xf numFmtId="0" fontId="13" fillId="0" borderId="0"/>
    <xf numFmtId="0" fontId="85" fillId="0" borderId="82" applyNumberFormat="0" applyFill="0" applyAlignment="0" applyProtection="0"/>
    <xf numFmtId="0" fontId="4" fillId="45" borderId="0" applyNumberFormat="0" applyBorder="0" applyAlignment="0" applyProtection="0"/>
    <xf numFmtId="0" fontId="89" fillId="37" borderId="0" applyNumberFormat="0" applyBorder="0" applyAlignment="0" applyProtection="0"/>
    <xf numFmtId="0" fontId="89" fillId="44" borderId="0" applyNumberFormat="0" applyBorder="0" applyAlignment="0" applyProtection="0"/>
    <xf numFmtId="0" fontId="82" fillId="33" borderId="80" applyNumberFormat="0" applyAlignment="0" applyProtection="0"/>
    <xf numFmtId="0" fontId="89" fillId="37" borderId="0" applyNumberFormat="0" applyBorder="0" applyAlignment="0" applyProtection="0"/>
    <xf numFmtId="0" fontId="45" fillId="0" borderId="0"/>
    <xf numFmtId="0" fontId="4" fillId="54" borderId="0" applyNumberFormat="0" applyBorder="0" applyAlignment="0" applyProtection="0"/>
    <xf numFmtId="0" fontId="91" fillId="18" borderId="0" applyNumberFormat="0" applyBorder="0" applyAlignment="0" applyProtection="0"/>
    <xf numFmtId="0" fontId="79" fillId="30" borderId="0" applyNumberFormat="0" applyBorder="0" applyAlignment="0" applyProtection="0"/>
    <xf numFmtId="0" fontId="102" fillId="12" borderId="73" applyNumberFormat="0" applyAlignment="0" applyProtection="0"/>
    <xf numFmtId="0" fontId="4" fillId="55" borderId="0" applyNumberFormat="0" applyBorder="0" applyAlignment="0" applyProtection="0"/>
    <xf numFmtId="0" fontId="91" fillId="25" borderId="0" applyNumberFormat="0" applyBorder="0" applyAlignment="0" applyProtection="0"/>
    <xf numFmtId="0" fontId="53" fillId="16" borderId="0" applyNumberFormat="0" applyBorder="0" applyAlignment="0" applyProtection="0"/>
    <xf numFmtId="0" fontId="4" fillId="54" borderId="0" applyNumberFormat="0" applyBorder="0" applyAlignment="0" applyProtection="0"/>
    <xf numFmtId="0" fontId="83" fillId="34" borderId="81" applyNumberFormat="0" applyAlignment="0" applyProtection="0"/>
    <xf numFmtId="0" fontId="4" fillId="39" borderId="0" applyNumberFormat="0" applyBorder="0" applyAlignment="0" applyProtection="0"/>
    <xf numFmtId="0" fontId="53" fillId="15" borderId="0" applyNumberFormat="0" applyBorder="0" applyAlignment="0" applyProtection="0"/>
    <xf numFmtId="0" fontId="87" fillId="0" borderId="0" applyNumberFormat="0" applyFill="0" applyBorder="0" applyAlignment="0" applyProtection="0"/>
    <xf numFmtId="0" fontId="4" fillId="39" borderId="0" applyNumberFormat="0" applyBorder="0" applyAlignment="0" applyProtection="0"/>
    <xf numFmtId="0" fontId="4" fillId="39" borderId="0" applyNumberFormat="0" applyBorder="0" applyAlignment="0" applyProtection="0"/>
    <xf numFmtId="0" fontId="53" fillId="10" borderId="0" applyNumberFormat="0" applyBorder="0" applyAlignment="0" applyProtection="0"/>
    <xf numFmtId="0" fontId="82" fillId="33" borderId="80" applyNumberFormat="0" applyAlignment="0" applyProtection="0"/>
    <xf numFmtId="0" fontId="4" fillId="51" borderId="0" applyNumberFormat="0" applyBorder="0" applyAlignment="0" applyProtection="0"/>
    <xf numFmtId="0" fontId="13" fillId="0" borderId="0"/>
    <xf numFmtId="0" fontId="4" fillId="38" borderId="0" applyNumberFormat="0" applyBorder="0" applyAlignment="0" applyProtection="0"/>
    <xf numFmtId="0" fontId="88" fillId="0" borderId="0" applyNumberFormat="0" applyFill="0" applyBorder="0" applyAlignment="0" applyProtection="0"/>
    <xf numFmtId="0" fontId="4" fillId="54" borderId="0" applyNumberFormat="0" applyBorder="0" applyAlignment="0" applyProtection="0"/>
    <xf numFmtId="0" fontId="100" fillId="9" borderId="0" applyNumberFormat="0" applyBorder="0" applyAlignment="0" applyProtection="0"/>
    <xf numFmtId="0" fontId="4" fillId="42" borderId="0" applyNumberFormat="0" applyBorder="0" applyAlignment="0" applyProtection="0"/>
    <xf numFmtId="0" fontId="91" fillId="20" borderId="0" applyNumberFormat="0" applyBorder="0" applyAlignment="0" applyProtection="0"/>
    <xf numFmtId="0" fontId="87" fillId="0" borderId="0" applyNumberFormat="0" applyFill="0" applyBorder="0" applyAlignment="0" applyProtection="0"/>
    <xf numFmtId="0" fontId="91" fillId="27" borderId="0" applyNumberFormat="0" applyBorder="0" applyAlignment="0" applyProtection="0"/>
    <xf numFmtId="0" fontId="4" fillId="54" borderId="0" applyNumberFormat="0" applyBorder="0" applyAlignment="0" applyProtection="0"/>
    <xf numFmtId="0" fontId="4" fillId="45" borderId="0" applyNumberFormat="0" applyBorder="0" applyAlignment="0" applyProtection="0"/>
    <xf numFmtId="0" fontId="84" fillId="34" borderId="80" applyNumberFormat="0" applyAlignment="0" applyProtection="0"/>
    <xf numFmtId="0" fontId="4" fillId="55" borderId="0" applyNumberFormat="0" applyBorder="0" applyAlignment="0" applyProtection="0"/>
    <xf numFmtId="0" fontId="88" fillId="0" borderId="0" applyNumberFormat="0" applyFill="0" applyBorder="0" applyAlignment="0" applyProtection="0"/>
    <xf numFmtId="0" fontId="13" fillId="23" borderId="72" applyNumberFormat="0" applyFont="0" applyAlignment="0" applyProtection="0"/>
    <xf numFmtId="0" fontId="91" fillId="28" borderId="0" applyNumberFormat="0" applyBorder="0" applyAlignment="0" applyProtection="0"/>
    <xf numFmtId="0" fontId="82" fillId="33" borderId="80" applyNumberFormat="0" applyAlignment="0" applyProtection="0"/>
    <xf numFmtId="0" fontId="13" fillId="0" borderId="0"/>
    <xf numFmtId="0" fontId="89" fillId="41" borderId="0" applyNumberFormat="0" applyBorder="0" applyAlignment="0" applyProtection="0"/>
    <xf numFmtId="0" fontId="89" fillId="37" borderId="0" applyNumberFormat="0" applyBorder="0" applyAlignment="0" applyProtection="0"/>
    <xf numFmtId="0" fontId="4" fillId="43" borderId="0" applyNumberFormat="0" applyBorder="0" applyAlignment="0" applyProtection="0"/>
    <xf numFmtId="0" fontId="13" fillId="0" borderId="0"/>
    <xf numFmtId="0" fontId="84" fillId="34" borderId="80" applyNumberFormat="0" applyAlignment="0" applyProtection="0"/>
    <xf numFmtId="0" fontId="89" fillId="41" borderId="0" applyNumberFormat="0" applyBorder="0" applyAlignment="0" applyProtection="0"/>
    <xf numFmtId="0" fontId="53" fillId="11" borderId="0" applyNumberFormat="0" applyBorder="0" applyAlignment="0" applyProtection="0"/>
    <xf numFmtId="0" fontId="4" fillId="43" borderId="0" applyNumberFormat="0" applyBorder="0" applyAlignment="0" applyProtection="0"/>
    <xf numFmtId="0" fontId="4" fillId="48" borderId="0" applyNumberFormat="0" applyBorder="0" applyAlignment="0" applyProtection="0"/>
    <xf numFmtId="0" fontId="4" fillId="55" borderId="0" applyNumberFormat="0" applyBorder="0" applyAlignment="0" applyProtection="0"/>
    <xf numFmtId="0" fontId="88" fillId="0" borderId="0" applyNumberFormat="0" applyFill="0" applyBorder="0" applyAlignment="0" applyProtection="0"/>
    <xf numFmtId="0" fontId="13" fillId="23" borderId="72" applyNumberFormat="0" applyFont="0" applyAlignment="0" applyProtection="0"/>
    <xf numFmtId="0" fontId="4" fillId="43" borderId="0" applyNumberFormat="0" applyBorder="0" applyAlignment="0" applyProtection="0"/>
    <xf numFmtId="0" fontId="4" fillId="48" borderId="0" applyNumberFormat="0" applyBorder="0" applyAlignment="0" applyProtection="0"/>
    <xf numFmtId="0" fontId="91" fillId="14" borderId="0" applyNumberFormat="0" applyBorder="0" applyAlignment="0" applyProtection="0"/>
    <xf numFmtId="0" fontId="53" fillId="8" borderId="0" applyNumberFormat="0" applyBorder="0" applyAlignment="0" applyProtection="0"/>
    <xf numFmtId="0" fontId="87" fillId="0" borderId="0" applyNumberFormat="0" applyFill="0" applyBorder="0" applyAlignment="0" applyProtection="0"/>
    <xf numFmtId="0" fontId="53" fillId="8" borderId="0" applyNumberFormat="0" applyBorder="0" applyAlignment="0" applyProtection="0"/>
    <xf numFmtId="0" fontId="88" fillId="0" borderId="0" applyNumberFormat="0" applyFill="0" applyBorder="0" applyAlignment="0" applyProtection="0"/>
    <xf numFmtId="0" fontId="4" fillId="39" borderId="0" applyNumberFormat="0" applyBorder="0" applyAlignment="0" applyProtection="0"/>
    <xf numFmtId="0" fontId="84" fillId="34" borderId="80" applyNumberFormat="0" applyAlignment="0" applyProtection="0"/>
    <xf numFmtId="0" fontId="4" fillId="54" borderId="0" applyNumberFormat="0" applyBorder="0" applyAlignment="0" applyProtection="0"/>
    <xf numFmtId="0" fontId="13" fillId="0" borderId="0"/>
    <xf numFmtId="0" fontId="91" fillId="18" borderId="0" applyNumberFormat="0" applyBorder="0" applyAlignment="0" applyProtection="0"/>
    <xf numFmtId="0" fontId="82" fillId="33" borderId="80" applyNumberFormat="0" applyAlignment="0" applyProtection="0"/>
    <xf numFmtId="0" fontId="91" fillId="25" borderId="0" applyNumberFormat="0" applyBorder="0" applyAlignment="0" applyProtection="0"/>
    <xf numFmtId="0" fontId="96" fillId="0" borderId="12" applyNumberFormat="0" applyFill="0" applyAlignment="0" applyProtection="0"/>
    <xf numFmtId="0" fontId="53" fillId="14" borderId="0" applyNumberFormat="0" applyBorder="0" applyAlignment="0" applyProtection="0"/>
    <xf numFmtId="0" fontId="4" fillId="55" borderId="0" applyNumberFormat="0" applyBorder="0" applyAlignment="0" applyProtection="0"/>
    <xf numFmtId="0" fontId="4" fillId="39" borderId="0" applyNumberFormat="0" applyBorder="0" applyAlignment="0" applyProtection="0"/>
    <xf numFmtId="0" fontId="4" fillId="46" borderId="0" applyNumberFormat="0" applyBorder="0" applyAlignment="0" applyProtection="0"/>
    <xf numFmtId="0" fontId="87" fillId="0" borderId="0" applyNumberFormat="0" applyFill="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52" borderId="0" applyNumberFormat="0" applyBorder="0" applyAlignment="0" applyProtection="0"/>
    <xf numFmtId="0" fontId="91" fillId="14" borderId="0" applyNumberFormat="0" applyBorder="0" applyAlignment="0" applyProtection="0"/>
    <xf numFmtId="0" fontId="79" fillId="30" borderId="0" applyNumberFormat="0" applyBorder="0" applyAlignment="0" applyProtection="0"/>
    <xf numFmtId="0" fontId="91" fillId="27" borderId="0" applyNumberFormat="0" applyBorder="0" applyAlignment="0" applyProtection="0"/>
    <xf numFmtId="0" fontId="88" fillId="0" borderId="0" applyNumberFormat="0" applyFill="0" applyBorder="0" applyAlignment="0" applyProtection="0"/>
    <xf numFmtId="0" fontId="85" fillId="0" borderId="82" applyNumberFormat="0" applyFill="0" applyAlignment="0" applyProtection="0"/>
    <xf numFmtId="0" fontId="13" fillId="0" borderId="0"/>
    <xf numFmtId="0" fontId="4" fillId="43" borderId="0" applyNumberFormat="0" applyBorder="0" applyAlignment="0" applyProtection="0"/>
    <xf numFmtId="0" fontId="84" fillId="34" borderId="80" applyNumberFormat="0" applyAlignment="0" applyProtection="0"/>
    <xf numFmtId="0" fontId="91" fillId="17" borderId="0" applyNumberFormat="0" applyBorder="0" applyAlignment="0" applyProtection="0"/>
    <xf numFmtId="0" fontId="87" fillId="0" borderId="0" applyNumberFormat="0" applyFill="0" applyBorder="0" applyAlignment="0" applyProtection="0"/>
    <xf numFmtId="0" fontId="53" fillId="10" borderId="0" applyNumberFormat="0" applyBorder="0" applyAlignment="0" applyProtection="0"/>
    <xf numFmtId="0" fontId="53" fillId="16" borderId="0" applyNumberFormat="0" applyBorder="0" applyAlignment="0" applyProtection="0"/>
    <xf numFmtId="0" fontId="83" fillId="34" borderId="81" applyNumberFormat="0" applyAlignment="0" applyProtection="0"/>
    <xf numFmtId="0" fontId="4" fillId="52" borderId="0" applyNumberFormat="0" applyBorder="0" applyAlignment="0" applyProtection="0"/>
    <xf numFmtId="0" fontId="4" fillId="45" borderId="0" applyNumberFormat="0" applyBorder="0" applyAlignment="0" applyProtection="0"/>
    <xf numFmtId="0" fontId="13" fillId="0" borderId="0"/>
    <xf numFmtId="0" fontId="91" fillId="14" borderId="0" applyNumberFormat="0" applyBorder="0" applyAlignment="0" applyProtection="0"/>
    <xf numFmtId="0" fontId="85" fillId="0" borderId="82" applyNumberFormat="0" applyFill="0" applyAlignment="0" applyProtection="0"/>
    <xf numFmtId="0" fontId="102" fillId="12" borderId="73" applyNumberFormat="0" applyAlignment="0" applyProtection="0"/>
    <xf numFmtId="0" fontId="84" fillId="34" borderId="80" applyNumberFormat="0" applyAlignment="0" applyProtection="0"/>
    <xf numFmtId="0" fontId="13" fillId="0" borderId="0"/>
    <xf numFmtId="0" fontId="4" fillId="51" borderId="0" applyNumberFormat="0" applyBorder="0" applyAlignment="0" applyProtection="0"/>
    <xf numFmtId="0" fontId="98" fillId="22" borderId="0" applyNumberFormat="0" applyBorder="0" applyAlignment="0" applyProtection="0"/>
    <xf numFmtId="0" fontId="4" fillId="51" borderId="0" applyNumberFormat="0" applyBorder="0" applyAlignment="0" applyProtection="0"/>
    <xf numFmtId="0" fontId="79" fillId="30" borderId="0" applyNumberFormat="0" applyBorder="0" applyAlignment="0" applyProtection="0"/>
    <xf numFmtId="0" fontId="87" fillId="0" borderId="0" applyNumberFormat="0" applyFill="0" applyBorder="0" applyAlignment="0" applyProtection="0"/>
    <xf numFmtId="0" fontId="95" fillId="0" borderId="11" applyNumberFormat="0" applyFill="0" applyAlignment="0" applyProtection="0"/>
    <xf numFmtId="0" fontId="100" fillId="9" borderId="0" applyNumberFormat="0" applyBorder="0" applyAlignment="0" applyProtection="0"/>
    <xf numFmtId="0" fontId="89" fillId="40" borderId="0" applyNumberFormat="0" applyBorder="0" applyAlignment="0" applyProtection="0"/>
    <xf numFmtId="0" fontId="90" fillId="36" borderId="84" applyNumberFormat="0" applyFont="0" applyAlignment="0" applyProtection="0"/>
    <xf numFmtId="0" fontId="89" fillId="44" borderId="0" applyNumberFormat="0" applyBorder="0" applyAlignment="0" applyProtection="0"/>
    <xf numFmtId="0" fontId="94" fillId="21" borderId="10" applyNumberFormat="0" applyAlignment="0" applyProtection="0"/>
    <xf numFmtId="0" fontId="13" fillId="0" borderId="0"/>
    <xf numFmtId="0" fontId="13" fillId="0" borderId="0"/>
    <xf numFmtId="0" fontId="82" fillId="33" borderId="80" applyNumberFormat="0" applyAlignment="0" applyProtection="0"/>
    <xf numFmtId="0" fontId="92" fillId="0" borderId="71" applyNumberFormat="0" applyFill="0" applyAlignment="0" applyProtection="0"/>
    <xf numFmtId="0" fontId="89" fillId="44"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53" fillId="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1" borderId="0" applyNumberFormat="0" applyBorder="0" applyAlignment="0" applyProtection="0"/>
    <xf numFmtId="0" fontId="53" fillId="9"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13" fillId="0" borderId="0"/>
    <xf numFmtId="0" fontId="13" fillId="0" borderId="0"/>
    <xf numFmtId="0" fontId="13" fillId="0" borderId="0"/>
    <xf numFmtId="0" fontId="89" fillId="37" borderId="0" applyNumberFormat="0" applyBorder="0" applyAlignment="0" applyProtection="0"/>
    <xf numFmtId="0" fontId="89" fillId="40" borderId="0" applyNumberFormat="0" applyBorder="0" applyAlignment="0" applyProtection="0"/>
    <xf numFmtId="0" fontId="88" fillId="0" borderId="0" applyNumberFormat="0" applyFill="0" applyBorder="0" applyAlignment="0" applyProtection="0"/>
    <xf numFmtId="0" fontId="4" fillId="48" borderId="0" applyNumberFormat="0" applyBorder="0" applyAlignment="0" applyProtection="0"/>
    <xf numFmtId="0" fontId="88" fillId="0" borderId="0" applyNumberFormat="0" applyFill="0" applyBorder="0" applyAlignment="0" applyProtection="0"/>
    <xf numFmtId="0" fontId="13" fillId="0" borderId="0"/>
    <xf numFmtId="0" fontId="13" fillId="0" borderId="0"/>
    <xf numFmtId="0" fontId="4" fillId="43" borderId="0" applyNumberFormat="0" applyBorder="0" applyAlignment="0" applyProtection="0"/>
    <xf numFmtId="0" fontId="91" fillId="17" borderId="0" applyNumberFormat="0" applyBorder="0" applyAlignment="0" applyProtection="0"/>
    <xf numFmtId="0" fontId="4" fillId="52" borderId="0" applyNumberFormat="0" applyBorder="0" applyAlignment="0" applyProtection="0"/>
    <xf numFmtId="0" fontId="91" fillId="19" borderId="0" applyNumberFormat="0" applyBorder="0" applyAlignment="0" applyProtection="0"/>
    <xf numFmtId="0" fontId="82" fillId="33" borderId="80" applyNumberFormat="0" applyAlignment="0" applyProtection="0"/>
    <xf numFmtId="0" fontId="84" fillId="34" borderId="80" applyNumberFormat="0" applyAlignment="0" applyProtection="0"/>
    <xf numFmtId="0" fontId="4" fillId="46" borderId="0" applyNumberFormat="0" applyBorder="0" applyAlignment="0" applyProtection="0"/>
    <xf numFmtId="0" fontId="4" fillId="43" borderId="0" applyNumberFormat="0" applyBorder="0" applyAlignment="0" applyProtection="0"/>
    <xf numFmtId="0" fontId="89" fillId="37" borderId="0" applyNumberFormat="0" applyBorder="0" applyAlignment="0" applyProtection="0"/>
    <xf numFmtId="0" fontId="13" fillId="0" borderId="0"/>
    <xf numFmtId="0" fontId="4" fillId="48" borderId="0" applyNumberFormat="0" applyBorder="0" applyAlignment="0" applyProtection="0"/>
    <xf numFmtId="0" fontId="13" fillId="0" borderId="0"/>
    <xf numFmtId="0" fontId="4" fillId="4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91" fillId="26" borderId="0" applyNumberFormat="0" applyBorder="0" applyAlignment="0" applyProtection="0"/>
    <xf numFmtId="0" fontId="97" fillId="0" borderId="67" applyNumberFormat="0" applyFill="0" applyAlignment="0" applyProtection="0"/>
    <xf numFmtId="0" fontId="53" fillId="15" borderId="0" applyNumberFormat="0" applyBorder="0" applyAlignment="0" applyProtection="0"/>
    <xf numFmtId="0" fontId="88" fillId="0" borderId="0" applyNumberFormat="0" applyFill="0" applyBorder="0" applyAlignment="0" applyProtection="0"/>
    <xf numFmtId="0" fontId="89" fillId="40" borderId="0" applyNumberFormat="0" applyBorder="0" applyAlignment="0" applyProtection="0"/>
    <xf numFmtId="0" fontId="92" fillId="0" borderId="71" applyNumberFormat="0" applyFill="0" applyAlignment="0" applyProtection="0"/>
    <xf numFmtId="0" fontId="13" fillId="0" borderId="0"/>
    <xf numFmtId="0" fontId="100" fillId="9"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13" fillId="0" borderId="0"/>
    <xf numFmtId="0" fontId="4" fillId="46" borderId="0" applyNumberFormat="0" applyBorder="0" applyAlignment="0" applyProtection="0"/>
    <xf numFmtId="0" fontId="4" fillId="48" borderId="0" applyNumberFormat="0" applyBorder="0" applyAlignment="0" applyProtection="0"/>
    <xf numFmtId="0" fontId="4" fillId="45" borderId="0" applyNumberFormat="0" applyBorder="0" applyAlignment="0" applyProtection="0"/>
    <xf numFmtId="0" fontId="13" fillId="0" borderId="0"/>
    <xf numFmtId="0" fontId="82" fillId="33" borderId="80" applyNumberFormat="0" applyAlignment="0" applyProtection="0"/>
    <xf numFmtId="0" fontId="79" fillId="30" borderId="0" applyNumberFormat="0" applyBorder="0" applyAlignment="0" applyProtection="0"/>
    <xf numFmtId="0" fontId="89" fillId="37"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89" fillId="44" borderId="0" applyNumberFormat="0" applyBorder="0" applyAlignment="0" applyProtection="0"/>
    <xf numFmtId="0" fontId="4" fillId="39" borderId="0" applyNumberFormat="0" applyBorder="0" applyAlignment="0" applyProtection="0"/>
    <xf numFmtId="0" fontId="13" fillId="0" borderId="0"/>
    <xf numFmtId="0" fontId="4" fillId="42" borderId="0" applyNumberFormat="0" applyBorder="0" applyAlignment="0" applyProtection="0"/>
    <xf numFmtId="0" fontId="4" fillId="51" borderId="0" applyNumberFormat="0" applyBorder="0" applyAlignment="0" applyProtection="0"/>
    <xf numFmtId="0" fontId="84" fillId="34" borderId="80" applyNumberFormat="0" applyAlignment="0" applyProtection="0"/>
    <xf numFmtId="0" fontId="4" fillId="38" borderId="0" applyNumberFormat="0" applyBorder="0" applyAlignment="0" applyProtection="0"/>
    <xf numFmtId="0" fontId="89" fillId="40"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91" fillId="19" borderId="0" applyNumberFormat="0" applyBorder="0" applyAlignment="0" applyProtection="0"/>
    <xf numFmtId="0" fontId="4" fillId="38" borderId="0" applyNumberFormat="0" applyBorder="0" applyAlignment="0" applyProtection="0"/>
    <xf numFmtId="0" fontId="89" fillId="37" borderId="0" applyNumberFormat="0" applyBorder="0" applyAlignment="0" applyProtection="0"/>
    <xf numFmtId="0" fontId="4" fillId="51" borderId="0" applyNumberFormat="0" applyBorder="0" applyAlignment="0" applyProtection="0"/>
    <xf numFmtId="0" fontId="84" fillId="34" borderId="80" applyNumberFormat="0" applyAlignment="0" applyProtection="0"/>
    <xf numFmtId="0" fontId="100" fillId="9" borderId="0" applyNumberFormat="0" applyBorder="0" applyAlignment="0" applyProtection="0"/>
    <xf numFmtId="0" fontId="13" fillId="23" borderId="72" applyNumberFormat="0" applyFont="0" applyAlignment="0" applyProtection="0"/>
    <xf numFmtId="0" fontId="4" fillId="55" borderId="0" applyNumberFormat="0" applyBorder="0" applyAlignment="0" applyProtection="0"/>
    <xf numFmtId="0" fontId="100" fillId="9" borderId="0" applyNumberFormat="0" applyBorder="0" applyAlignment="0" applyProtection="0"/>
    <xf numFmtId="0" fontId="82" fillId="33" borderId="80" applyNumberFormat="0" applyAlignment="0" applyProtection="0"/>
    <xf numFmtId="0" fontId="13" fillId="0" borderId="0"/>
    <xf numFmtId="0" fontId="88" fillId="0" borderId="0" applyNumberFormat="0" applyFill="0" applyBorder="0" applyAlignment="0" applyProtection="0"/>
    <xf numFmtId="0" fontId="4" fillId="45" borderId="0" applyNumberFormat="0" applyBorder="0" applyAlignment="0" applyProtection="0"/>
    <xf numFmtId="0" fontId="91" fillId="18" borderId="0" applyNumberFormat="0" applyBorder="0" applyAlignment="0" applyProtection="0"/>
    <xf numFmtId="0" fontId="105"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91" fillId="15" borderId="0" applyNumberFormat="0" applyBorder="0" applyAlignment="0" applyProtection="0"/>
    <xf numFmtId="0" fontId="4" fillId="55" borderId="0" applyNumberFormat="0" applyBorder="0" applyAlignment="0" applyProtection="0"/>
    <xf numFmtId="0" fontId="89" fillId="40" borderId="0" applyNumberFormat="0" applyBorder="0" applyAlignment="0" applyProtection="0"/>
    <xf numFmtId="0" fontId="13" fillId="0" borderId="0"/>
    <xf numFmtId="0" fontId="13" fillId="0" borderId="0"/>
    <xf numFmtId="0" fontId="4" fillId="38" borderId="0" applyNumberFormat="0" applyBorder="0" applyAlignment="0" applyProtection="0"/>
    <xf numFmtId="0" fontId="82" fillId="33" borderId="80" applyNumberFormat="0" applyAlignment="0" applyProtection="0"/>
    <xf numFmtId="0" fontId="4" fillId="54" borderId="0" applyNumberFormat="0" applyBorder="0" applyAlignment="0" applyProtection="0"/>
    <xf numFmtId="0" fontId="93" fillId="8" borderId="0" applyNumberFormat="0" applyBorder="0" applyAlignment="0" applyProtection="0"/>
    <xf numFmtId="0" fontId="87" fillId="0" borderId="0" applyNumberFormat="0" applyFill="0" applyBorder="0" applyAlignment="0" applyProtection="0"/>
    <xf numFmtId="0" fontId="4" fillId="52" borderId="0" applyNumberFormat="0" applyBorder="0" applyAlignment="0" applyProtection="0"/>
    <xf numFmtId="0" fontId="93" fillId="8"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89" fillId="37" borderId="0" applyNumberFormat="0" applyBorder="0" applyAlignment="0" applyProtection="0"/>
    <xf numFmtId="0" fontId="91" fillId="17" borderId="0" applyNumberFormat="0" applyBorder="0" applyAlignment="0" applyProtection="0"/>
    <xf numFmtId="0" fontId="4" fillId="46" borderId="0" applyNumberFormat="0" applyBorder="0" applyAlignment="0" applyProtection="0"/>
    <xf numFmtId="0" fontId="45" fillId="0" borderId="0"/>
    <xf numFmtId="0" fontId="13" fillId="0" borderId="0"/>
    <xf numFmtId="0" fontId="101" fillId="0" borderId="0" applyNumberFormat="0" applyFill="0" applyBorder="0" applyAlignment="0" applyProtection="0"/>
    <xf numFmtId="0" fontId="13" fillId="0" borderId="0"/>
    <xf numFmtId="0" fontId="13" fillId="0" borderId="0"/>
    <xf numFmtId="0" fontId="92" fillId="0" borderId="71" applyNumberFormat="0" applyFill="0" applyAlignment="0" applyProtection="0"/>
    <xf numFmtId="0" fontId="4" fillId="38" borderId="0" applyNumberFormat="0" applyBorder="0" applyAlignment="0" applyProtection="0"/>
    <xf numFmtId="0" fontId="4" fillId="39" borderId="0" applyNumberFormat="0" applyBorder="0" applyAlignment="0" applyProtection="0"/>
    <xf numFmtId="0" fontId="13" fillId="0" borderId="0"/>
    <xf numFmtId="0" fontId="79" fillId="30" borderId="0" applyNumberFormat="0" applyBorder="0" applyAlignment="0" applyProtection="0"/>
    <xf numFmtId="0" fontId="4" fillId="45" borderId="0" applyNumberFormat="0" applyBorder="0" applyAlignment="0" applyProtection="0"/>
    <xf numFmtId="0" fontId="4" fillId="38" borderId="0" applyNumberFormat="0" applyBorder="0" applyAlignment="0" applyProtection="0"/>
    <xf numFmtId="0" fontId="4" fillId="49" borderId="0" applyNumberFormat="0" applyBorder="0" applyAlignment="0" applyProtection="0"/>
    <xf numFmtId="0" fontId="4" fillId="51" borderId="0" applyNumberFormat="0" applyBorder="0" applyAlignment="0" applyProtection="0"/>
    <xf numFmtId="0" fontId="4" fillId="43" borderId="0" applyNumberFormat="0" applyBorder="0" applyAlignment="0" applyProtection="0"/>
    <xf numFmtId="0" fontId="4" fillId="51" borderId="0" applyNumberFormat="0" applyBorder="0" applyAlignment="0" applyProtection="0"/>
    <xf numFmtId="0" fontId="89" fillId="40" borderId="0" applyNumberFormat="0" applyBorder="0" applyAlignment="0" applyProtection="0"/>
    <xf numFmtId="0" fontId="53" fillId="11" borderId="0" applyNumberFormat="0" applyBorder="0" applyAlignment="0" applyProtection="0"/>
    <xf numFmtId="0" fontId="4" fillId="49" borderId="0" applyNumberFormat="0" applyBorder="0" applyAlignment="0" applyProtection="0"/>
    <xf numFmtId="0" fontId="4" fillId="42" borderId="0" applyNumberFormat="0" applyBorder="0" applyAlignment="0" applyProtection="0"/>
    <xf numFmtId="0" fontId="87" fillId="0" borderId="0" applyNumberFormat="0" applyFill="0" applyBorder="0" applyAlignment="0" applyProtection="0"/>
    <xf numFmtId="0" fontId="91" fillId="14" borderId="0" applyNumberFormat="0" applyBorder="0" applyAlignment="0" applyProtection="0"/>
    <xf numFmtId="0" fontId="4" fillId="42" borderId="0" applyNumberFormat="0" applyBorder="0" applyAlignment="0" applyProtection="0"/>
    <xf numFmtId="0" fontId="4" fillId="55" borderId="0" applyNumberFormat="0" applyBorder="0" applyAlignment="0" applyProtection="0"/>
    <xf numFmtId="0" fontId="4" fillId="52" borderId="0" applyNumberFormat="0" applyBorder="0" applyAlignment="0" applyProtection="0"/>
    <xf numFmtId="0" fontId="13" fillId="0" borderId="0"/>
    <xf numFmtId="0" fontId="89" fillId="44" borderId="0" applyNumberFormat="0" applyBorder="0" applyAlignment="0" applyProtection="0"/>
    <xf numFmtId="0" fontId="89" fillId="41" borderId="0" applyNumberFormat="0" applyBorder="0" applyAlignment="0" applyProtection="0"/>
    <xf numFmtId="0" fontId="4" fillId="55" borderId="0" applyNumberFormat="0" applyBorder="0" applyAlignment="0" applyProtection="0"/>
    <xf numFmtId="0" fontId="4" fillId="52" borderId="0" applyNumberFormat="0" applyBorder="0" applyAlignment="0" applyProtection="0"/>
    <xf numFmtId="0" fontId="84" fillId="34" borderId="80" applyNumberFormat="0" applyAlignment="0" applyProtection="0"/>
    <xf numFmtId="0" fontId="4" fillId="49" borderId="0" applyNumberFormat="0" applyBorder="0" applyAlignment="0" applyProtection="0"/>
    <xf numFmtId="0" fontId="4" fillId="46" borderId="0" applyNumberFormat="0" applyBorder="0" applyAlignment="0" applyProtection="0"/>
    <xf numFmtId="0" fontId="4" fillId="54"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13" fillId="0" borderId="0"/>
    <xf numFmtId="0" fontId="13" fillId="0" borderId="0"/>
    <xf numFmtId="0" fontId="91" fillId="27" borderId="0" applyNumberFormat="0" applyBorder="0" applyAlignment="0" applyProtection="0"/>
    <xf numFmtId="0" fontId="97" fillId="0" borderId="0" applyNumberFormat="0" applyFill="0" applyBorder="0" applyAlignment="0" applyProtection="0"/>
    <xf numFmtId="0" fontId="53" fillId="10" borderId="0" applyNumberFormat="0" applyBorder="0" applyAlignment="0" applyProtection="0"/>
    <xf numFmtId="0" fontId="4" fillId="38" borderId="0" applyNumberFormat="0" applyBorder="0" applyAlignment="0" applyProtection="0"/>
    <xf numFmtId="0" fontId="4" fillId="51" borderId="0" applyNumberFormat="0" applyBorder="0" applyAlignment="0" applyProtection="0"/>
    <xf numFmtId="0" fontId="91" fillId="20" borderId="0" applyNumberFormat="0" applyBorder="0" applyAlignment="0" applyProtection="0"/>
    <xf numFmtId="0" fontId="4" fillId="38" borderId="0" applyNumberFormat="0" applyBorder="0" applyAlignment="0" applyProtection="0"/>
    <xf numFmtId="0" fontId="13" fillId="0" borderId="0"/>
    <xf numFmtId="0" fontId="13" fillId="0" borderId="0"/>
    <xf numFmtId="0" fontId="85" fillId="0" borderId="82" applyNumberFormat="0" applyFill="0" applyAlignment="0" applyProtection="0"/>
    <xf numFmtId="0" fontId="79" fillId="30" borderId="0" applyNumberFormat="0" applyBorder="0" applyAlignment="0" applyProtection="0"/>
    <xf numFmtId="0" fontId="4" fillId="52" borderId="0" applyNumberFormat="0" applyBorder="0" applyAlignment="0" applyProtection="0"/>
    <xf numFmtId="0" fontId="13" fillId="0" borderId="0"/>
    <xf numFmtId="0" fontId="13" fillId="0" borderId="0"/>
    <xf numFmtId="0" fontId="88" fillId="0" borderId="0" applyNumberFormat="0" applyFill="0" applyBorder="0" applyAlignment="0" applyProtection="0"/>
    <xf numFmtId="0" fontId="91" fillId="27" borderId="0" applyNumberFormat="0" applyBorder="0" applyAlignment="0" applyProtection="0"/>
    <xf numFmtId="0" fontId="13" fillId="0" borderId="0"/>
    <xf numFmtId="0" fontId="79" fillId="30" borderId="0" applyNumberFormat="0" applyBorder="0" applyAlignment="0" applyProtection="0"/>
    <xf numFmtId="0" fontId="13" fillId="0" borderId="0"/>
    <xf numFmtId="0" fontId="53" fillId="12" borderId="0" applyNumberFormat="0" applyBorder="0" applyAlignment="0" applyProtection="0"/>
    <xf numFmtId="0" fontId="13" fillId="0" borderId="0"/>
    <xf numFmtId="0" fontId="4" fillId="52" borderId="0" applyNumberFormat="0" applyBorder="0" applyAlignment="0" applyProtection="0"/>
    <xf numFmtId="0" fontId="82" fillId="33" borderId="80" applyNumberFormat="0" applyAlignment="0" applyProtection="0"/>
    <xf numFmtId="0" fontId="13" fillId="0" borderId="0"/>
    <xf numFmtId="0" fontId="88" fillId="0" borderId="0" applyNumberFormat="0" applyFill="0" applyBorder="0" applyAlignment="0" applyProtection="0"/>
    <xf numFmtId="0" fontId="4" fillId="46" borderId="0" applyNumberFormat="0" applyBorder="0" applyAlignment="0" applyProtection="0"/>
    <xf numFmtId="0" fontId="4" fillId="42" borderId="0" applyNumberFormat="0" applyBorder="0" applyAlignment="0" applyProtection="0"/>
    <xf numFmtId="0" fontId="90" fillId="36" borderId="84" applyNumberFormat="0" applyFont="0" applyAlignment="0" applyProtection="0"/>
    <xf numFmtId="0" fontId="13" fillId="0" borderId="0"/>
    <xf numFmtId="0" fontId="88" fillId="0" borderId="0" applyNumberFormat="0" applyFill="0" applyBorder="0" applyAlignment="0" applyProtection="0"/>
    <xf numFmtId="0" fontId="89" fillId="44" borderId="0" applyNumberFormat="0" applyBorder="0" applyAlignment="0" applyProtection="0"/>
    <xf numFmtId="0" fontId="91" fillId="14" borderId="0" applyNumberFormat="0" applyBorder="0" applyAlignment="0" applyProtection="0"/>
    <xf numFmtId="0" fontId="4" fillId="55" borderId="0" applyNumberFormat="0" applyBorder="0" applyAlignment="0" applyProtection="0"/>
    <xf numFmtId="0" fontId="84" fillId="34" borderId="80" applyNumberFormat="0" applyAlignment="0" applyProtection="0"/>
    <xf numFmtId="0" fontId="13" fillId="0" borderId="0"/>
    <xf numFmtId="0" fontId="91" fillId="17" borderId="0" applyNumberFormat="0" applyBorder="0" applyAlignment="0" applyProtection="0"/>
    <xf numFmtId="0" fontId="4" fillId="45" borderId="0" applyNumberFormat="0" applyBorder="0" applyAlignment="0" applyProtection="0"/>
    <xf numFmtId="0" fontId="4" fillId="51" borderId="0" applyNumberFormat="0" applyBorder="0" applyAlignment="0" applyProtection="0"/>
    <xf numFmtId="0" fontId="89" fillId="40" borderId="0" applyNumberFormat="0" applyBorder="0" applyAlignment="0" applyProtection="0"/>
    <xf numFmtId="0" fontId="83" fillId="34" borderId="81" applyNumberFormat="0" applyAlignment="0" applyProtection="0"/>
    <xf numFmtId="0" fontId="13" fillId="0" borderId="0"/>
    <xf numFmtId="0" fontId="13" fillId="0" borderId="0"/>
    <xf numFmtId="0" fontId="84" fillId="34" borderId="80" applyNumberFormat="0" applyAlignment="0" applyProtection="0"/>
    <xf numFmtId="0" fontId="91" fillId="26" borderId="0" applyNumberFormat="0" applyBorder="0" applyAlignment="0" applyProtection="0"/>
    <xf numFmtId="0" fontId="13" fillId="0" borderId="0"/>
    <xf numFmtId="0" fontId="13" fillId="0" borderId="0"/>
    <xf numFmtId="0" fontId="53" fillId="12" borderId="0" applyNumberFormat="0" applyBorder="0" applyAlignment="0" applyProtection="0"/>
    <xf numFmtId="0" fontId="13" fillId="0" borderId="0"/>
    <xf numFmtId="0" fontId="4" fillId="39" borderId="0" applyNumberFormat="0" applyBorder="0" applyAlignment="0" applyProtection="0"/>
    <xf numFmtId="0" fontId="85" fillId="0" borderId="82" applyNumberFormat="0" applyFill="0" applyAlignment="0" applyProtection="0"/>
    <xf numFmtId="0" fontId="13" fillId="0" borderId="0"/>
    <xf numFmtId="0" fontId="84" fillId="34" borderId="80" applyNumberFormat="0" applyAlignment="0" applyProtection="0"/>
    <xf numFmtId="0" fontId="89" fillId="37" borderId="0" applyNumberFormat="0" applyBorder="0" applyAlignment="0" applyProtection="0"/>
    <xf numFmtId="0" fontId="13" fillId="0" borderId="0"/>
    <xf numFmtId="0" fontId="4" fillId="46" borderId="0" applyNumberFormat="0" applyBorder="0" applyAlignment="0" applyProtection="0"/>
    <xf numFmtId="0" fontId="13" fillId="0" borderId="0"/>
    <xf numFmtId="0" fontId="53" fillId="10" borderId="0" applyNumberFormat="0" applyBorder="0" applyAlignment="0" applyProtection="0"/>
    <xf numFmtId="0" fontId="53" fillId="15" borderId="0" applyNumberFormat="0" applyBorder="0" applyAlignment="0" applyProtection="0"/>
    <xf numFmtId="0" fontId="13" fillId="0" borderId="0"/>
    <xf numFmtId="0" fontId="4" fillId="42" borderId="0" applyNumberFormat="0" applyBorder="0" applyAlignment="0" applyProtection="0"/>
    <xf numFmtId="0" fontId="4" fillId="38" borderId="0" applyNumberFormat="0" applyBorder="0" applyAlignment="0" applyProtection="0"/>
    <xf numFmtId="0" fontId="4" fillId="45" borderId="0" applyNumberFormat="0" applyBorder="0" applyAlignment="0" applyProtection="0"/>
    <xf numFmtId="0" fontId="13" fillId="0" borderId="0"/>
    <xf numFmtId="0" fontId="91" fillId="19" borderId="0" applyNumberFormat="0" applyBorder="0" applyAlignment="0" applyProtection="0"/>
    <xf numFmtId="0" fontId="89" fillId="37" borderId="0" applyNumberFormat="0" applyBorder="0" applyAlignment="0" applyProtection="0"/>
    <xf numFmtId="0" fontId="102" fillId="12" borderId="73" applyNumberFormat="0" applyAlignment="0" applyProtection="0"/>
    <xf numFmtId="0" fontId="99" fillId="0" borderId="15" applyNumberFormat="0" applyFill="0" applyAlignment="0" applyProtection="0"/>
    <xf numFmtId="0" fontId="4" fillId="55"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84" fillId="34" borderId="80" applyNumberFormat="0" applyAlignment="0" applyProtection="0"/>
    <xf numFmtId="0" fontId="13" fillId="0" borderId="0"/>
    <xf numFmtId="0" fontId="87" fillId="0" borderId="0" applyNumberFormat="0" applyFill="0" applyBorder="0" applyAlignment="0" applyProtection="0"/>
    <xf numFmtId="0" fontId="83" fillId="34" borderId="81" applyNumberFormat="0" applyAlignment="0" applyProtection="0"/>
    <xf numFmtId="0" fontId="79" fillId="30" borderId="0" applyNumberFormat="0" applyBorder="0" applyAlignment="0" applyProtection="0"/>
    <xf numFmtId="0" fontId="13" fillId="0" borderId="0"/>
    <xf numFmtId="0" fontId="4" fillId="45" borderId="0" applyNumberFormat="0" applyBorder="0" applyAlignment="0" applyProtection="0"/>
    <xf numFmtId="0" fontId="79" fillId="30" borderId="0" applyNumberFormat="0" applyBorder="0" applyAlignment="0" applyProtection="0"/>
    <xf numFmtId="0" fontId="4" fillId="55" borderId="0" applyNumberFormat="0" applyBorder="0" applyAlignment="0" applyProtection="0"/>
    <xf numFmtId="0" fontId="53" fillId="16" borderId="0" applyNumberFormat="0" applyBorder="0" applyAlignment="0" applyProtection="0"/>
    <xf numFmtId="0" fontId="4" fillId="55" borderId="0" applyNumberFormat="0" applyBorder="0" applyAlignment="0" applyProtection="0"/>
    <xf numFmtId="0" fontId="4" fillId="48" borderId="0" applyNumberFormat="0" applyBorder="0" applyAlignment="0" applyProtection="0"/>
    <xf numFmtId="0" fontId="4" fillId="54" borderId="0" applyNumberFormat="0" applyBorder="0" applyAlignment="0" applyProtection="0"/>
    <xf numFmtId="0" fontId="4" fillId="46" borderId="0" applyNumberFormat="0" applyBorder="0" applyAlignment="0" applyProtection="0"/>
    <xf numFmtId="0" fontId="82" fillId="33" borderId="80" applyNumberFormat="0" applyAlignment="0" applyProtection="0"/>
    <xf numFmtId="0" fontId="83" fillId="34" borderId="81" applyNumberFormat="0" applyAlignment="0" applyProtection="0"/>
    <xf numFmtId="0" fontId="4" fillId="46" borderId="0" applyNumberFormat="0" applyBorder="0" applyAlignment="0" applyProtection="0"/>
    <xf numFmtId="0" fontId="4" fillId="48" borderId="0" applyNumberFormat="0" applyBorder="0" applyAlignment="0" applyProtection="0"/>
    <xf numFmtId="0" fontId="4" fillId="5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3" fillId="0" borderId="0"/>
    <xf numFmtId="0" fontId="91" fillId="18" borderId="0" applyNumberFormat="0" applyBorder="0" applyAlignment="0" applyProtection="0"/>
    <xf numFmtId="0" fontId="43" fillId="0" borderId="0" applyNumberFormat="0" applyFill="0" applyBorder="0" applyAlignment="0" applyProtection="0"/>
    <xf numFmtId="0" fontId="53" fillId="13" borderId="0" applyNumberFormat="0" applyBorder="0" applyAlignment="0" applyProtection="0"/>
    <xf numFmtId="0" fontId="4" fillId="4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13" fillId="0" borderId="0"/>
    <xf numFmtId="0" fontId="4" fillId="38" borderId="0" applyNumberFormat="0" applyBorder="0" applyAlignment="0" applyProtection="0"/>
    <xf numFmtId="0" fontId="13" fillId="0" borderId="0"/>
    <xf numFmtId="0" fontId="79" fillId="30" borderId="0" applyNumberFormat="0" applyBorder="0" applyAlignment="0" applyProtection="0"/>
    <xf numFmtId="0" fontId="89" fillId="47" borderId="0" applyNumberFormat="0" applyBorder="0" applyAlignment="0" applyProtection="0"/>
    <xf numFmtId="0" fontId="53" fillId="12" borderId="0" applyNumberFormat="0" applyBorder="0" applyAlignment="0" applyProtection="0"/>
    <xf numFmtId="0" fontId="4" fillId="38" borderId="0" applyNumberFormat="0" applyBorder="0" applyAlignment="0" applyProtection="0"/>
    <xf numFmtId="0" fontId="4" fillId="45" borderId="0" applyNumberFormat="0" applyBorder="0" applyAlignment="0" applyProtection="0"/>
    <xf numFmtId="0" fontId="53" fillId="11" borderId="0" applyNumberFormat="0" applyBorder="0" applyAlignment="0" applyProtection="0"/>
    <xf numFmtId="0" fontId="13" fillId="0" borderId="0"/>
    <xf numFmtId="0" fontId="84" fillId="34" borderId="80" applyNumberFormat="0" applyAlignment="0" applyProtection="0"/>
    <xf numFmtId="0" fontId="53" fillId="7" borderId="0" applyNumberFormat="0" applyBorder="0" applyAlignment="0" applyProtection="0"/>
    <xf numFmtId="0" fontId="4" fillId="39" borderId="0" applyNumberFormat="0" applyBorder="0" applyAlignment="0" applyProtection="0"/>
    <xf numFmtId="0" fontId="89" fillId="47" borderId="0" applyNumberFormat="0" applyBorder="0" applyAlignment="0" applyProtection="0"/>
    <xf numFmtId="0" fontId="90" fillId="36" borderId="84" applyNumberFormat="0" applyFont="0" applyAlignment="0" applyProtection="0"/>
    <xf numFmtId="0" fontId="84" fillId="34" borderId="80" applyNumberFormat="0" applyAlignment="0" applyProtection="0"/>
    <xf numFmtId="0" fontId="4" fillId="48" borderId="0" applyNumberFormat="0" applyBorder="0" applyAlignment="0" applyProtection="0"/>
    <xf numFmtId="0" fontId="88" fillId="0" borderId="0" applyNumberFormat="0" applyFill="0" applyBorder="0" applyAlignment="0" applyProtection="0"/>
    <xf numFmtId="0" fontId="89" fillId="44" borderId="0" applyNumberFormat="0" applyBorder="0" applyAlignment="0" applyProtection="0"/>
    <xf numFmtId="0" fontId="4" fillId="48" borderId="0" applyNumberFormat="0" applyBorder="0" applyAlignment="0" applyProtection="0"/>
    <xf numFmtId="0" fontId="13" fillId="0" borderId="0"/>
    <xf numFmtId="0" fontId="4" fillId="51"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89" fillId="41" borderId="0" applyNumberFormat="0" applyBorder="0" applyAlignment="0" applyProtection="0"/>
    <xf numFmtId="0" fontId="91" fillId="20"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49" borderId="0" applyNumberFormat="0" applyBorder="0" applyAlignment="0" applyProtection="0"/>
    <xf numFmtId="0" fontId="93" fillId="8" borderId="0" applyNumberFormat="0" applyBorder="0" applyAlignment="0" applyProtection="0"/>
    <xf numFmtId="0" fontId="85" fillId="0" borderId="82" applyNumberFormat="0" applyFill="0" applyAlignment="0" applyProtection="0"/>
    <xf numFmtId="0" fontId="89" fillId="41" borderId="0" applyNumberFormat="0" applyBorder="0" applyAlignment="0" applyProtection="0"/>
    <xf numFmtId="0" fontId="83" fillId="34" borderId="81" applyNumberFormat="0" applyAlignment="0" applyProtection="0"/>
    <xf numFmtId="0" fontId="4" fillId="49" borderId="0" applyNumberFormat="0" applyBorder="0" applyAlignment="0" applyProtection="0"/>
    <xf numFmtId="0" fontId="13" fillId="0" borderId="0"/>
    <xf numFmtId="0" fontId="4" fillId="39" borderId="0" applyNumberFormat="0" applyBorder="0" applyAlignment="0" applyProtection="0"/>
    <xf numFmtId="0" fontId="4" fillId="38" borderId="0" applyNumberFormat="0" applyBorder="0" applyAlignment="0" applyProtection="0"/>
    <xf numFmtId="0" fontId="13" fillId="0" borderId="0"/>
    <xf numFmtId="0" fontId="4" fillId="46" borderId="0" applyNumberFormat="0" applyBorder="0" applyAlignment="0" applyProtection="0"/>
    <xf numFmtId="0" fontId="4" fillId="52" borderId="0" applyNumberFormat="0" applyBorder="0" applyAlignment="0" applyProtection="0"/>
    <xf numFmtId="0" fontId="82" fillId="33" borderId="80" applyNumberFormat="0" applyAlignment="0" applyProtection="0"/>
    <xf numFmtId="0" fontId="97" fillId="0" borderId="0" applyNumberFormat="0" applyFill="0" applyBorder="0" applyAlignment="0" applyProtection="0"/>
    <xf numFmtId="0" fontId="87" fillId="0" borderId="0" applyNumberFormat="0" applyFill="0" applyBorder="0" applyAlignment="0" applyProtection="0"/>
    <xf numFmtId="0" fontId="84" fillId="34" borderId="80" applyNumberFormat="0" applyAlignment="0" applyProtection="0"/>
    <xf numFmtId="0" fontId="85" fillId="0" borderId="82" applyNumberFormat="0" applyFill="0" applyAlignment="0" applyProtection="0"/>
    <xf numFmtId="0" fontId="4" fillId="46" borderId="0" applyNumberFormat="0" applyBorder="0" applyAlignment="0" applyProtection="0"/>
    <xf numFmtId="0" fontId="13" fillId="0" borderId="0"/>
    <xf numFmtId="0" fontId="53" fillId="13" borderId="0" applyNumberFormat="0" applyBorder="0" applyAlignment="0" applyProtection="0"/>
    <xf numFmtId="0" fontId="4" fillId="39" borderId="0" applyNumberFormat="0" applyBorder="0" applyAlignment="0" applyProtection="0"/>
    <xf numFmtId="0" fontId="89" fillId="37"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88" fillId="0" borderId="0" applyNumberFormat="0" applyFill="0" applyBorder="0" applyAlignment="0" applyProtection="0"/>
    <xf numFmtId="0" fontId="99" fillId="0" borderId="15" applyNumberFormat="0" applyFill="0" applyAlignment="0" applyProtection="0"/>
    <xf numFmtId="0" fontId="53" fillId="13" borderId="0" applyNumberFormat="0" applyBorder="0" applyAlignment="0" applyProtection="0"/>
    <xf numFmtId="0" fontId="53" fillId="7" borderId="0" applyNumberFormat="0" applyBorder="0" applyAlignment="0" applyProtection="0"/>
    <xf numFmtId="0" fontId="4" fillId="39" borderId="0" applyNumberFormat="0" applyBorder="0" applyAlignment="0" applyProtection="0"/>
    <xf numFmtId="0" fontId="85" fillId="0" borderId="82" applyNumberFormat="0" applyFill="0" applyAlignment="0" applyProtection="0"/>
    <xf numFmtId="0" fontId="82" fillId="33" borderId="80" applyNumberFormat="0" applyAlignment="0" applyProtection="0"/>
    <xf numFmtId="0" fontId="84" fillId="34" borderId="80" applyNumberFormat="0" applyAlignment="0" applyProtection="0"/>
    <xf numFmtId="0" fontId="4" fillId="52" borderId="0" applyNumberFormat="0" applyBorder="0" applyAlignment="0" applyProtection="0"/>
    <xf numFmtId="0" fontId="82" fillId="33" borderId="80" applyNumberFormat="0" applyAlignment="0" applyProtection="0"/>
    <xf numFmtId="0" fontId="4" fillId="45" borderId="0" applyNumberFormat="0" applyBorder="0" applyAlignment="0" applyProtection="0"/>
    <xf numFmtId="0" fontId="4" fillId="39" borderId="0" applyNumberFormat="0" applyBorder="0" applyAlignment="0" applyProtection="0"/>
    <xf numFmtId="0" fontId="4" fillId="54" borderId="0" applyNumberFormat="0" applyBorder="0" applyAlignment="0" applyProtection="0"/>
    <xf numFmtId="0" fontId="100" fillId="9" borderId="0" applyNumberFormat="0" applyBorder="0" applyAlignment="0" applyProtection="0"/>
    <xf numFmtId="0" fontId="82" fillId="33" borderId="80" applyNumberFormat="0" applyAlignment="0" applyProtection="0"/>
    <xf numFmtId="0" fontId="98" fillId="22" borderId="0" applyNumberFormat="0" applyBorder="0" applyAlignment="0" applyProtection="0"/>
    <xf numFmtId="0" fontId="84" fillId="34" borderId="80" applyNumberFormat="0" applyAlignment="0" applyProtection="0"/>
    <xf numFmtId="0" fontId="4" fillId="42" borderId="0" applyNumberFormat="0" applyBorder="0" applyAlignment="0" applyProtection="0"/>
    <xf numFmtId="0" fontId="85" fillId="0" borderId="82" applyNumberFormat="0" applyFill="0" applyAlignment="0" applyProtection="0"/>
    <xf numFmtId="0" fontId="82" fillId="33" borderId="80" applyNumberFormat="0" applyAlignment="0" applyProtection="0"/>
    <xf numFmtId="0" fontId="88" fillId="0" borderId="0" applyNumberFormat="0" applyFill="0" applyBorder="0" applyAlignment="0" applyProtection="0"/>
    <xf numFmtId="0" fontId="4" fillId="54"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13" fillId="0" borderId="0"/>
    <xf numFmtId="0" fontId="4" fillId="43" borderId="0" applyNumberFormat="0" applyBorder="0" applyAlignment="0" applyProtection="0"/>
    <xf numFmtId="0" fontId="43" fillId="0" borderId="0" applyNumberFormat="0" applyFill="0" applyBorder="0" applyAlignment="0" applyProtection="0"/>
    <xf numFmtId="0" fontId="53" fillId="1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91" fillId="19" borderId="0" applyNumberFormat="0" applyBorder="0" applyAlignment="0" applyProtection="0"/>
    <xf numFmtId="0" fontId="98" fillId="22" borderId="0" applyNumberFormat="0" applyBorder="0" applyAlignment="0" applyProtection="0"/>
    <xf numFmtId="0" fontId="53" fillId="16" borderId="0" applyNumberFormat="0" applyBorder="0" applyAlignment="0" applyProtection="0"/>
    <xf numFmtId="0" fontId="4" fillId="51" borderId="0" applyNumberFormat="0" applyBorder="0" applyAlignment="0" applyProtection="0"/>
    <xf numFmtId="0" fontId="89" fillId="44" borderId="0" applyNumberFormat="0" applyBorder="0" applyAlignment="0" applyProtection="0"/>
    <xf numFmtId="0" fontId="4" fillId="46" borderId="0" applyNumberFormat="0" applyBorder="0" applyAlignment="0" applyProtection="0"/>
    <xf numFmtId="0" fontId="4" fillId="43" borderId="0" applyNumberFormat="0" applyBorder="0" applyAlignment="0" applyProtection="0"/>
    <xf numFmtId="0" fontId="13" fillId="0" borderId="0"/>
    <xf numFmtId="0" fontId="91" fillId="17" borderId="0" applyNumberFormat="0" applyBorder="0" applyAlignment="0" applyProtection="0"/>
    <xf numFmtId="0" fontId="88" fillId="0" borderId="0" applyNumberFormat="0" applyFill="0" applyBorder="0" applyAlignment="0" applyProtection="0"/>
    <xf numFmtId="0" fontId="4" fillId="4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3" fillId="0" borderId="0"/>
    <xf numFmtId="0" fontId="87" fillId="0" borderId="0" applyNumberFormat="0" applyFill="0" applyBorder="0" applyAlignment="0" applyProtection="0"/>
    <xf numFmtId="0" fontId="13" fillId="0" borderId="0"/>
    <xf numFmtId="0" fontId="4" fillId="42" borderId="0" applyNumberFormat="0" applyBorder="0" applyAlignment="0" applyProtection="0"/>
    <xf numFmtId="0" fontId="53" fillId="7" borderId="0" applyNumberFormat="0" applyBorder="0" applyAlignment="0" applyProtection="0"/>
    <xf numFmtId="0" fontId="4" fillId="39" borderId="0" applyNumberFormat="0" applyBorder="0" applyAlignment="0" applyProtection="0"/>
    <xf numFmtId="0" fontId="85" fillId="0" borderId="82" applyNumberFormat="0" applyFill="0" applyAlignment="0" applyProtection="0"/>
    <xf numFmtId="0" fontId="99" fillId="0" borderId="15" applyNumberFormat="0" applyFill="0" applyAlignment="0" applyProtection="0"/>
    <xf numFmtId="0" fontId="53" fillId="13"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13" fillId="0" borderId="0"/>
    <xf numFmtId="0" fontId="13" fillId="0" borderId="0"/>
    <xf numFmtId="0" fontId="82" fillId="33" borderId="80" applyNumberFormat="0" applyAlignment="0" applyProtection="0"/>
    <xf numFmtId="0" fontId="105" fillId="0" borderId="0" applyNumberFormat="0" applyFill="0" applyBorder="0" applyAlignment="0" applyProtection="0"/>
    <xf numFmtId="0" fontId="84" fillId="34" borderId="80" applyNumberFormat="0" applyAlignment="0" applyProtection="0"/>
    <xf numFmtId="0" fontId="13" fillId="0" borderId="0"/>
    <xf numFmtId="0" fontId="89" fillId="44" borderId="0" applyNumberFormat="0" applyBorder="0" applyAlignment="0" applyProtection="0"/>
    <xf numFmtId="0" fontId="85" fillId="0" borderId="82" applyNumberFormat="0" applyFill="0" applyAlignment="0" applyProtection="0"/>
    <xf numFmtId="0" fontId="4" fillId="42" borderId="0" applyNumberFormat="0" applyBorder="0" applyAlignment="0" applyProtection="0"/>
    <xf numFmtId="0" fontId="4" fillId="49" borderId="0" applyNumberFormat="0" applyBorder="0" applyAlignment="0" applyProtection="0"/>
    <xf numFmtId="0" fontId="53" fillId="11" borderId="0" applyNumberFormat="0" applyBorder="0" applyAlignment="0" applyProtection="0"/>
    <xf numFmtId="0" fontId="4" fillId="42" borderId="0" applyNumberFormat="0" applyBorder="0" applyAlignment="0" applyProtection="0"/>
    <xf numFmtId="0" fontId="93" fillId="8" borderId="0" applyNumberFormat="0" applyBorder="0" applyAlignment="0" applyProtection="0"/>
    <xf numFmtId="0" fontId="89" fillId="37" borderId="0" applyNumberFormat="0" applyBorder="0" applyAlignment="0" applyProtection="0"/>
    <xf numFmtId="0" fontId="87" fillId="0" borderId="0" applyNumberFormat="0" applyFill="0" applyBorder="0" applyAlignment="0" applyProtection="0"/>
    <xf numFmtId="0" fontId="4" fillId="55" borderId="0" applyNumberFormat="0" applyBorder="0" applyAlignment="0" applyProtection="0"/>
    <xf numFmtId="0" fontId="13" fillId="0" borderId="0"/>
    <xf numFmtId="0" fontId="4" fillId="49" borderId="0" applyNumberFormat="0" applyBorder="0" applyAlignment="0" applyProtection="0"/>
    <xf numFmtId="0" fontId="97" fillId="0" borderId="0" applyNumberFormat="0" applyFill="0" applyBorder="0" applyAlignment="0" applyProtection="0"/>
    <xf numFmtId="0" fontId="13" fillId="0" borderId="0"/>
    <xf numFmtId="0" fontId="13" fillId="0" borderId="0"/>
    <xf numFmtId="0" fontId="91" fillId="26" borderId="0" applyNumberFormat="0" applyBorder="0" applyAlignment="0" applyProtection="0"/>
    <xf numFmtId="0" fontId="13" fillId="0" borderId="0"/>
    <xf numFmtId="0" fontId="53" fillId="14" borderId="0" applyNumberFormat="0" applyBorder="0" applyAlignment="0" applyProtection="0"/>
    <xf numFmtId="0" fontId="83" fillId="34" borderId="81" applyNumberFormat="0" applyAlignment="0" applyProtection="0"/>
    <xf numFmtId="0" fontId="4" fillId="51" borderId="0" applyNumberFormat="0" applyBorder="0" applyAlignment="0" applyProtection="0"/>
    <xf numFmtId="0" fontId="84" fillId="34" borderId="80" applyNumberFormat="0" applyAlignment="0" applyProtection="0"/>
    <xf numFmtId="0" fontId="84" fillId="34" borderId="80" applyNumberFormat="0" applyAlignment="0" applyProtection="0"/>
    <xf numFmtId="0" fontId="13" fillId="0" borderId="0"/>
    <xf numFmtId="0" fontId="4" fillId="52" borderId="0" applyNumberFormat="0" applyBorder="0" applyAlignment="0" applyProtection="0"/>
    <xf numFmtId="0" fontId="97" fillId="0" borderId="67" applyNumberFormat="0" applyFill="0" applyAlignment="0" applyProtection="0"/>
    <xf numFmtId="0" fontId="13" fillId="0" borderId="0"/>
    <xf numFmtId="0" fontId="4" fillId="48" borderId="0" applyNumberFormat="0" applyBorder="0" applyAlignment="0" applyProtection="0"/>
    <xf numFmtId="0" fontId="4" fillId="42" borderId="0" applyNumberFormat="0" applyBorder="0" applyAlignment="0" applyProtection="0"/>
    <xf numFmtId="0" fontId="4" fillId="49" borderId="0" applyNumberFormat="0" applyBorder="0" applyAlignment="0" applyProtection="0"/>
    <xf numFmtId="0" fontId="91" fillId="20" borderId="0" applyNumberFormat="0" applyBorder="0" applyAlignment="0" applyProtection="0"/>
    <xf numFmtId="0" fontId="103" fillId="24" borderId="73" applyNumberFormat="0" applyAlignment="0" applyProtection="0"/>
    <xf numFmtId="0" fontId="53" fillId="8"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3" fillId="34" borderId="81" applyNumberFormat="0" applyAlignment="0" applyProtection="0"/>
    <xf numFmtId="0" fontId="4" fillId="55" borderId="0" applyNumberFormat="0" applyBorder="0" applyAlignment="0" applyProtection="0"/>
    <xf numFmtId="0" fontId="4" fillId="48" borderId="0" applyNumberFormat="0" applyBorder="0" applyAlignment="0" applyProtection="0"/>
    <xf numFmtId="0" fontId="4" fillId="46" borderId="0" applyNumberFormat="0" applyBorder="0" applyAlignment="0" applyProtection="0"/>
    <xf numFmtId="0" fontId="13" fillId="0" borderId="0"/>
    <xf numFmtId="0" fontId="82" fillId="33" borderId="80" applyNumberFormat="0" applyAlignment="0" applyProtection="0"/>
    <xf numFmtId="0" fontId="13" fillId="0" borderId="0"/>
    <xf numFmtId="0" fontId="53" fillId="11" borderId="0" applyNumberFormat="0" applyBorder="0" applyAlignment="0" applyProtection="0"/>
    <xf numFmtId="0" fontId="4" fillId="49" borderId="0" applyNumberFormat="0" applyBorder="0" applyAlignment="0" applyProtection="0"/>
    <xf numFmtId="0" fontId="91" fillId="19" borderId="0" applyNumberFormat="0" applyBorder="0" applyAlignment="0" applyProtection="0"/>
    <xf numFmtId="0" fontId="4" fillId="46" borderId="0" applyNumberFormat="0" applyBorder="0" applyAlignment="0" applyProtection="0"/>
    <xf numFmtId="0" fontId="91" fillId="27" borderId="0" applyNumberFormat="0" applyBorder="0" applyAlignment="0" applyProtection="0"/>
    <xf numFmtId="0" fontId="13" fillId="0" borderId="0"/>
    <xf numFmtId="0" fontId="87" fillId="0" borderId="0" applyNumberFormat="0" applyFill="0" applyBorder="0" applyAlignment="0" applyProtection="0"/>
    <xf numFmtId="0" fontId="105" fillId="0" borderId="0" applyNumberFormat="0" applyFill="0" applyBorder="0" applyAlignment="0" applyProtection="0"/>
    <xf numFmtId="0" fontId="90" fillId="36" borderId="84" applyNumberFormat="0" applyFont="0" applyAlignment="0" applyProtection="0"/>
    <xf numFmtId="0" fontId="82" fillId="33" borderId="80" applyNumberFormat="0" applyAlignment="0" applyProtection="0"/>
    <xf numFmtId="0" fontId="4" fillId="43" borderId="0" applyNumberFormat="0" applyBorder="0" applyAlignment="0" applyProtection="0"/>
    <xf numFmtId="0" fontId="4" fillId="39" borderId="0" applyNumberFormat="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13" fillId="0" borderId="0"/>
    <xf numFmtId="0" fontId="82" fillId="33" borderId="80" applyNumberFormat="0" applyAlignment="0" applyProtection="0"/>
    <xf numFmtId="0" fontId="84" fillId="34" borderId="80" applyNumberFormat="0" applyAlignment="0" applyProtection="0"/>
    <xf numFmtId="0" fontId="4" fillId="46" borderId="0" applyNumberFormat="0" applyBorder="0" applyAlignment="0" applyProtection="0"/>
    <xf numFmtId="0" fontId="4" fillId="43" borderId="0" applyNumberFormat="0" applyBorder="0" applyAlignment="0" applyProtection="0"/>
    <xf numFmtId="0" fontId="4" fillId="54" borderId="0" applyNumberFormat="0" applyBorder="0" applyAlignment="0" applyProtection="0"/>
    <xf numFmtId="0" fontId="13" fillId="0" borderId="0"/>
    <xf numFmtId="0" fontId="4" fillId="42" borderId="0" applyNumberFormat="0" applyBorder="0" applyAlignment="0" applyProtection="0"/>
    <xf numFmtId="0" fontId="79" fillId="3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3" fillId="0" borderId="0"/>
    <xf numFmtId="0" fontId="91" fillId="17" borderId="0" applyNumberFormat="0" applyBorder="0" applyAlignment="0" applyProtection="0"/>
    <xf numFmtId="0" fontId="91" fillId="14" borderId="0" applyNumberFormat="0" applyBorder="0" applyAlignment="0" applyProtection="0"/>
    <xf numFmtId="0" fontId="4" fillId="52" borderId="0" applyNumberFormat="0" applyBorder="0" applyAlignment="0" applyProtection="0"/>
    <xf numFmtId="0" fontId="13" fillId="0" borderId="0"/>
    <xf numFmtId="0" fontId="91" fillId="18" borderId="0" applyNumberFormat="0" applyBorder="0" applyAlignment="0" applyProtection="0"/>
    <xf numFmtId="0" fontId="4" fillId="55" borderId="0" applyNumberFormat="0" applyBorder="0" applyAlignment="0" applyProtection="0"/>
    <xf numFmtId="0" fontId="4" fillId="38" borderId="0" applyNumberFormat="0" applyBorder="0" applyAlignment="0" applyProtection="0"/>
    <xf numFmtId="0" fontId="13" fillId="23" borderId="72" applyNumberFormat="0" applyFont="0" applyAlignment="0" applyProtection="0"/>
    <xf numFmtId="0" fontId="4" fillId="43" borderId="0" applyNumberFormat="0" applyBorder="0" applyAlignment="0" applyProtection="0"/>
    <xf numFmtId="0" fontId="4" fillId="52" borderId="0" applyNumberFormat="0" applyBorder="0" applyAlignment="0" applyProtection="0"/>
    <xf numFmtId="0" fontId="89" fillId="44" borderId="0" applyNumberFormat="0" applyBorder="0" applyAlignment="0" applyProtection="0"/>
    <xf numFmtId="0" fontId="85" fillId="0" borderId="82" applyNumberFormat="0" applyFill="0" applyAlignment="0" applyProtection="0"/>
    <xf numFmtId="0" fontId="84" fillId="34" borderId="80" applyNumberFormat="0" applyAlignment="0" applyProtection="0"/>
    <xf numFmtId="0" fontId="89" fillId="37" borderId="0" applyNumberFormat="0" applyBorder="0" applyAlignment="0" applyProtection="0"/>
    <xf numFmtId="0" fontId="13" fillId="0" borderId="0"/>
    <xf numFmtId="0" fontId="53" fillId="13" borderId="0" applyNumberFormat="0" applyBorder="0" applyAlignment="0" applyProtection="0"/>
    <xf numFmtId="0" fontId="4" fillId="55" borderId="0" applyNumberFormat="0" applyBorder="0" applyAlignment="0" applyProtection="0"/>
    <xf numFmtId="0" fontId="4" fillId="42" borderId="0" applyNumberFormat="0" applyBorder="0" applyAlignment="0" applyProtection="0"/>
    <xf numFmtId="0" fontId="4" fillId="49" borderId="0" applyNumberFormat="0" applyBorder="0" applyAlignment="0" applyProtection="0"/>
    <xf numFmtId="0" fontId="4" fillId="38" borderId="0" applyNumberFormat="0" applyBorder="0" applyAlignment="0" applyProtection="0"/>
    <xf numFmtId="0" fontId="13" fillId="0" borderId="0"/>
    <xf numFmtId="0" fontId="53" fillId="16" borderId="0" applyNumberFormat="0" applyBorder="0" applyAlignment="0" applyProtection="0"/>
    <xf numFmtId="0" fontId="89" fillId="47" borderId="0" applyNumberFormat="0" applyBorder="0" applyAlignment="0" applyProtection="0"/>
    <xf numFmtId="0" fontId="53" fillId="11" borderId="0" applyNumberFormat="0" applyBorder="0" applyAlignment="0" applyProtection="0"/>
    <xf numFmtId="0" fontId="13" fillId="0" borderId="0"/>
    <xf numFmtId="0" fontId="91" fillId="19" borderId="0" applyNumberFormat="0" applyBorder="0" applyAlignment="0" applyProtection="0"/>
    <xf numFmtId="0" fontId="87" fillId="0" borderId="0" applyNumberFormat="0" applyFill="0" applyBorder="0" applyAlignment="0" applyProtection="0"/>
    <xf numFmtId="0" fontId="83" fillId="34" borderId="81" applyNumberFormat="0" applyAlignment="0" applyProtection="0"/>
    <xf numFmtId="0" fontId="4" fillId="55" borderId="0" applyNumberFormat="0" applyBorder="0" applyAlignment="0" applyProtection="0"/>
    <xf numFmtId="0" fontId="13" fillId="0" borderId="0"/>
    <xf numFmtId="0" fontId="90" fillId="36" borderId="84" applyNumberFormat="0" applyFont="0" applyAlignment="0" applyProtection="0"/>
    <xf numFmtId="0" fontId="4" fillId="39" borderId="0" applyNumberFormat="0" applyBorder="0" applyAlignment="0" applyProtection="0"/>
    <xf numFmtId="0" fontId="98" fillId="22" borderId="0" applyNumberFormat="0" applyBorder="0" applyAlignment="0" applyProtection="0"/>
    <xf numFmtId="0" fontId="91" fillId="15" borderId="0" applyNumberFormat="0" applyBorder="0" applyAlignment="0" applyProtection="0"/>
    <xf numFmtId="0" fontId="4" fillId="51"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83" fillId="34" borderId="81" applyNumberFormat="0" applyAlignment="0" applyProtection="0"/>
    <xf numFmtId="0" fontId="4" fillId="45" borderId="0" applyNumberFormat="0" applyBorder="0" applyAlignment="0" applyProtection="0"/>
    <xf numFmtId="0" fontId="13" fillId="0" borderId="0"/>
    <xf numFmtId="0" fontId="89" fillId="44" borderId="0" applyNumberFormat="0" applyBorder="0" applyAlignment="0" applyProtection="0"/>
    <xf numFmtId="0" fontId="91" fillId="28" borderId="0" applyNumberFormat="0" applyBorder="0" applyAlignment="0" applyProtection="0"/>
    <xf numFmtId="0" fontId="4" fillId="52" borderId="0" applyNumberFormat="0" applyBorder="0" applyAlignment="0" applyProtection="0"/>
    <xf numFmtId="0" fontId="82" fillId="33" borderId="80" applyNumberFormat="0" applyAlignment="0" applyProtection="0"/>
    <xf numFmtId="0" fontId="4" fillId="54" borderId="0" applyNumberFormat="0" applyBorder="0" applyAlignment="0" applyProtection="0"/>
    <xf numFmtId="0" fontId="4" fillId="45" borderId="0" applyNumberFormat="0" applyBorder="0" applyAlignment="0" applyProtection="0"/>
    <xf numFmtId="0" fontId="4" fillId="38" borderId="0" applyNumberFormat="0" applyBorder="0" applyAlignment="0" applyProtection="0"/>
    <xf numFmtId="0" fontId="79" fillId="30" borderId="0" applyNumberFormat="0" applyBorder="0" applyAlignment="0" applyProtection="0"/>
    <xf numFmtId="0" fontId="89" fillId="40" borderId="0" applyNumberFormat="0" applyBorder="0" applyAlignment="0" applyProtection="0"/>
    <xf numFmtId="0" fontId="91" fillId="28" borderId="0" applyNumberFormat="0" applyBorder="0" applyAlignment="0" applyProtection="0"/>
    <xf numFmtId="0" fontId="4" fillId="39" borderId="0" applyNumberFormat="0" applyBorder="0" applyAlignment="0" applyProtection="0"/>
    <xf numFmtId="0" fontId="13" fillId="0" borderId="0"/>
    <xf numFmtId="0" fontId="89" fillId="37"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83" fillId="34" borderId="81" applyNumberFormat="0" applyAlignment="0" applyProtection="0"/>
    <xf numFmtId="0" fontId="93" fillId="8" borderId="0" applyNumberFormat="0" applyBorder="0" applyAlignment="0" applyProtection="0"/>
    <xf numFmtId="0" fontId="4" fillId="55" borderId="0" applyNumberFormat="0" applyBorder="0" applyAlignment="0" applyProtection="0"/>
    <xf numFmtId="0" fontId="4" fillId="51" borderId="0" applyNumberFormat="0" applyBorder="0" applyAlignment="0" applyProtection="0"/>
    <xf numFmtId="0" fontId="79" fillId="30" borderId="0" applyNumberFormat="0" applyBorder="0" applyAlignment="0" applyProtection="0"/>
    <xf numFmtId="0" fontId="4" fillId="45" borderId="0" applyNumberFormat="0" applyBorder="0" applyAlignment="0" applyProtection="0"/>
    <xf numFmtId="0" fontId="53" fillId="13"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13" fillId="0" borderId="0"/>
    <xf numFmtId="0" fontId="87" fillId="0" borderId="0" applyNumberFormat="0" applyFill="0" applyBorder="0" applyAlignment="0" applyProtection="0"/>
    <xf numFmtId="0" fontId="89" fillId="37" borderId="0" applyNumberFormat="0" applyBorder="0" applyAlignment="0" applyProtection="0"/>
    <xf numFmtId="0" fontId="4" fillId="45" borderId="0" applyNumberFormat="0" applyBorder="0" applyAlignment="0" applyProtection="0"/>
    <xf numFmtId="0" fontId="89" fillId="44" borderId="0" applyNumberFormat="0" applyBorder="0" applyAlignment="0" applyProtection="0"/>
    <xf numFmtId="0" fontId="4" fillId="51" borderId="0" applyNumberFormat="0" applyBorder="0" applyAlignment="0" applyProtection="0"/>
    <xf numFmtId="0" fontId="13" fillId="0" borderId="0"/>
    <xf numFmtId="0" fontId="4" fillId="48" borderId="0" applyNumberFormat="0" applyBorder="0" applyAlignment="0" applyProtection="0"/>
    <xf numFmtId="0" fontId="13" fillId="0" borderId="0"/>
    <xf numFmtId="0" fontId="4" fillId="52" borderId="0" applyNumberFormat="0" applyBorder="0" applyAlignment="0" applyProtection="0"/>
    <xf numFmtId="0" fontId="53" fillId="10" borderId="0" applyNumberFormat="0" applyBorder="0" applyAlignment="0" applyProtection="0"/>
    <xf numFmtId="0" fontId="13" fillId="0" borderId="0"/>
    <xf numFmtId="0" fontId="88" fillId="0" borderId="0" applyNumberFormat="0" applyFill="0" applyBorder="0" applyAlignment="0" applyProtection="0"/>
    <xf numFmtId="0" fontId="53" fillId="16" borderId="0" applyNumberFormat="0" applyBorder="0" applyAlignment="0" applyProtection="0"/>
    <xf numFmtId="0" fontId="4" fillId="45" borderId="0" applyNumberFormat="0" applyBorder="0" applyAlignment="0" applyProtection="0"/>
    <xf numFmtId="0" fontId="84" fillId="34" borderId="80" applyNumberFormat="0" applyAlignment="0" applyProtection="0"/>
    <xf numFmtId="0" fontId="79" fillId="30" borderId="0" applyNumberFormat="0" applyBorder="0" applyAlignment="0" applyProtection="0"/>
    <xf numFmtId="0" fontId="90" fillId="36" borderId="84" applyNumberFormat="0" applyFont="0" applyAlignment="0" applyProtection="0"/>
    <xf numFmtId="0" fontId="94" fillId="21" borderId="10" applyNumberFormat="0" applyAlignment="0" applyProtection="0"/>
    <xf numFmtId="0" fontId="87" fillId="0" borderId="0" applyNumberFormat="0" applyFill="0" applyBorder="0" applyAlignment="0" applyProtection="0"/>
    <xf numFmtId="0" fontId="89" fillId="40" borderId="0" applyNumberFormat="0" applyBorder="0" applyAlignment="0" applyProtection="0"/>
    <xf numFmtId="0" fontId="83" fillId="34" borderId="81" applyNumberFormat="0" applyAlignment="0" applyProtection="0"/>
    <xf numFmtId="0" fontId="88" fillId="0" borderId="0" applyNumberFormat="0" applyFill="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3" fillId="0" borderId="0"/>
    <xf numFmtId="0" fontId="83" fillId="34" borderId="81" applyNumberFormat="0" applyAlignment="0" applyProtection="0"/>
    <xf numFmtId="0" fontId="4" fillId="45" borderId="0" applyNumberFormat="0" applyBorder="0" applyAlignment="0" applyProtection="0"/>
    <xf numFmtId="0" fontId="13" fillId="0" borderId="0"/>
    <xf numFmtId="0" fontId="4" fillId="38" borderId="0" applyNumberFormat="0" applyBorder="0" applyAlignment="0" applyProtection="0"/>
    <xf numFmtId="0" fontId="91" fillId="28" borderId="0" applyNumberFormat="0" applyBorder="0" applyAlignment="0" applyProtection="0"/>
    <xf numFmtId="0" fontId="99" fillId="0" borderId="15" applyNumberFormat="0" applyFill="0" applyAlignment="0" applyProtection="0"/>
    <xf numFmtId="0" fontId="91" fillId="15"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13" fillId="0" borderId="0"/>
    <xf numFmtId="0" fontId="4" fillId="39" borderId="0" applyNumberFormat="0" applyBorder="0" applyAlignment="0" applyProtection="0"/>
    <xf numFmtId="0" fontId="97" fillId="0" borderId="0" applyNumberFormat="0" applyFill="0" applyBorder="0" applyAlignment="0" applyProtection="0"/>
    <xf numFmtId="0" fontId="4" fillId="42" borderId="0" applyNumberFormat="0" applyBorder="0" applyAlignment="0" applyProtection="0"/>
    <xf numFmtId="0" fontId="88" fillId="0" borderId="0" applyNumberFormat="0" applyFill="0" applyBorder="0" applyAlignment="0" applyProtection="0"/>
    <xf numFmtId="0" fontId="85" fillId="0" borderId="82" applyNumberFormat="0" applyFill="0" applyAlignment="0" applyProtection="0"/>
    <xf numFmtId="0" fontId="84" fillId="34" borderId="80" applyNumberFormat="0" applyAlignment="0" applyProtection="0"/>
    <xf numFmtId="0" fontId="4" fillId="51" borderId="0" applyNumberFormat="0" applyBorder="0" applyAlignment="0" applyProtection="0"/>
    <xf numFmtId="0" fontId="13" fillId="0" borderId="0"/>
    <xf numFmtId="0" fontId="4" fillId="55" borderId="0" applyNumberFormat="0" applyBorder="0" applyAlignment="0" applyProtection="0"/>
    <xf numFmtId="0" fontId="4" fillId="54"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13" fillId="0" borderId="0"/>
    <xf numFmtId="0" fontId="84" fillId="34" borderId="80" applyNumberFormat="0" applyAlignment="0" applyProtection="0"/>
    <xf numFmtId="0" fontId="91" fillId="18" borderId="0" applyNumberFormat="0" applyBorder="0" applyAlignment="0" applyProtection="0"/>
    <xf numFmtId="0" fontId="90" fillId="36" borderId="84" applyNumberFormat="0" applyFont="0" applyAlignment="0" applyProtection="0"/>
    <xf numFmtId="0" fontId="4" fillId="54" borderId="0" applyNumberFormat="0" applyBorder="0" applyAlignment="0" applyProtection="0"/>
    <xf numFmtId="0" fontId="91" fillId="18" borderId="0" applyNumberFormat="0" applyBorder="0" applyAlignment="0" applyProtection="0"/>
    <xf numFmtId="0" fontId="105" fillId="0" borderId="0" applyNumberFormat="0" applyFill="0" applyBorder="0" applyAlignment="0" applyProtection="0"/>
    <xf numFmtId="0" fontId="4" fillId="49" borderId="0" applyNumberFormat="0" applyBorder="0" applyAlignment="0" applyProtection="0"/>
    <xf numFmtId="0" fontId="90" fillId="36" borderId="84" applyNumberFormat="0" applyFont="0" applyAlignment="0" applyProtection="0"/>
    <xf numFmtId="0" fontId="79" fillId="30" borderId="0" applyNumberFormat="0" applyBorder="0" applyAlignment="0" applyProtection="0"/>
    <xf numFmtId="0" fontId="4" fillId="39" borderId="0" applyNumberFormat="0" applyBorder="0" applyAlignment="0" applyProtection="0"/>
    <xf numFmtId="0" fontId="93" fillId="8" borderId="0" applyNumberFormat="0" applyBorder="0" applyAlignment="0" applyProtection="0"/>
    <xf numFmtId="0" fontId="13" fillId="0" borderId="0"/>
    <xf numFmtId="0" fontId="98" fillId="22" borderId="0" applyNumberFormat="0" applyBorder="0" applyAlignment="0" applyProtection="0"/>
    <xf numFmtId="0" fontId="82" fillId="33" borderId="80" applyNumberFormat="0" applyAlignment="0" applyProtection="0"/>
    <xf numFmtId="0" fontId="4" fillId="45" borderId="0" applyNumberFormat="0" applyBorder="0" applyAlignment="0" applyProtection="0"/>
    <xf numFmtId="0" fontId="89" fillId="44" borderId="0" applyNumberFormat="0" applyBorder="0" applyAlignment="0" applyProtection="0"/>
    <xf numFmtId="0" fontId="4" fillId="45" borderId="0" applyNumberFormat="0" applyBorder="0" applyAlignment="0" applyProtection="0"/>
    <xf numFmtId="0" fontId="90" fillId="36" borderId="84" applyNumberFormat="0" applyFont="0" applyAlignment="0" applyProtection="0"/>
    <xf numFmtId="0" fontId="87" fillId="0" borderId="0" applyNumberFormat="0" applyFill="0" applyBorder="0" applyAlignment="0" applyProtection="0"/>
    <xf numFmtId="0" fontId="91" fillId="14" borderId="0" applyNumberFormat="0" applyBorder="0" applyAlignment="0" applyProtection="0"/>
    <xf numFmtId="0" fontId="91" fillId="15"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99" fillId="0" borderId="15" applyNumberFormat="0" applyFill="0" applyAlignment="0" applyProtection="0"/>
    <xf numFmtId="0" fontId="89" fillId="44" borderId="0" applyNumberFormat="0" applyBorder="0" applyAlignment="0" applyProtection="0"/>
    <xf numFmtId="0" fontId="97" fillId="0" borderId="67" applyNumberFormat="0" applyFill="0" applyAlignment="0" applyProtection="0"/>
    <xf numFmtId="0" fontId="89" fillId="37" borderId="0" applyNumberFormat="0" applyBorder="0" applyAlignment="0" applyProtection="0"/>
    <xf numFmtId="0" fontId="13" fillId="0" borderId="0"/>
    <xf numFmtId="0" fontId="91" fillId="28" borderId="0" applyNumberFormat="0" applyBorder="0" applyAlignment="0" applyProtection="0"/>
    <xf numFmtId="0" fontId="4" fillId="51" borderId="0" applyNumberFormat="0" applyBorder="0" applyAlignment="0" applyProtection="0"/>
    <xf numFmtId="0" fontId="89" fillId="40" borderId="0" applyNumberFormat="0" applyBorder="0" applyAlignment="0" applyProtection="0"/>
    <xf numFmtId="0" fontId="53" fillId="9" borderId="0" applyNumberFormat="0" applyBorder="0" applyAlignment="0" applyProtection="0"/>
    <xf numFmtId="0" fontId="90" fillId="36" borderId="84" applyNumberFormat="0" applyFont="0" applyAlignment="0" applyProtection="0"/>
    <xf numFmtId="0" fontId="91" fillId="15" borderId="0" applyNumberFormat="0" applyBorder="0" applyAlignment="0" applyProtection="0"/>
    <xf numFmtId="0" fontId="85" fillId="0" borderId="82" applyNumberFormat="0" applyFill="0" applyAlignment="0" applyProtection="0"/>
    <xf numFmtId="0" fontId="89" fillId="41" borderId="0" applyNumberFormat="0" applyBorder="0" applyAlignment="0" applyProtection="0"/>
    <xf numFmtId="0" fontId="4" fillId="49" borderId="0" applyNumberFormat="0" applyBorder="0" applyAlignment="0" applyProtection="0"/>
    <xf numFmtId="0" fontId="13" fillId="0" borderId="0"/>
    <xf numFmtId="0" fontId="13" fillId="0" borderId="0"/>
    <xf numFmtId="0" fontId="4" fillId="43" borderId="0" applyNumberFormat="0" applyBorder="0" applyAlignment="0" applyProtection="0"/>
    <xf numFmtId="0" fontId="97" fillId="0" borderId="67" applyNumberFormat="0" applyFill="0" applyAlignment="0" applyProtection="0"/>
    <xf numFmtId="0" fontId="82" fillId="33" borderId="80" applyNumberFormat="0" applyAlignment="0" applyProtection="0"/>
    <xf numFmtId="0" fontId="89" fillId="44" borderId="0" applyNumberFormat="0" applyBorder="0" applyAlignment="0" applyProtection="0"/>
    <xf numFmtId="0" fontId="13" fillId="0" borderId="0"/>
    <xf numFmtId="0" fontId="79" fillId="30" borderId="0" applyNumberFormat="0" applyBorder="0" applyAlignment="0" applyProtection="0"/>
    <xf numFmtId="0" fontId="13" fillId="0" borderId="0"/>
    <xf numFmtId="0" fontId="83" fillId="34" borderId="81" applyNumberFormat="0" applyAlignment="0" applyProtection="0"/>
    <xf numFmtId="0" fontId="89" fillId="37" borderId="0" applyNumberFormat="0" applyBorder="0" applyAlignment="0" applyProtection="0"/>
    <xf numFmtId="0" fontId="84" fillId="34" borderId="80" applyNumberFormat="0" applyAlignment="0" applyProtection="0"/>
    <xf numFmtId="0" fontId="79" fillId="30" borderId="0" applyNumberFormat="0" applyBorder="0" applyAlignment="0" applyProtection="0"/>
    <xf numFmtId="0" fontId="13" fillId="0" borderId="0"/>
    <xf numFmtId="0" fontId="94" fillId="21" borderId="10" applyNumberFormat="0" applyAlignment="0" applyProtection="0"/>
    <xf numFmtId="0" fontId="13" fillId="0" borderId="0"/>
    <xf numFmtId="0" fontId="4" fillId="51" borderId="0" applyNumberFormat="0" applyBorder="0" applyAlignment="0" applyProtection="0"/>
    <xf numFmtId="0" fontId="4" fillId="39"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53" fillId="13" borderId="0" applyNumberFormat="0" applyBorder="0" applyAlignment="0" applyProtection="0"/>
    <xf numFmtId="0" fontId="84" fillId="34" borderId="80" applyNumberFormat="0" applyAlignment="0" applyProtection="0"/>
    <xf numFmtId="0" fontId="87" fillId="0" borderId="0" applyNumberFormat="0" applyFill="0" applyBorder="0" applyAlignment="0" applyProtection="0"/>
    <xf numFmtId="0" fontId="92" fillId="0" borderId="71" applyNumberFormat="0" applyFill="0" applyAlignment="0" applyProtection="0"/>
    <xf numFmtId="0" fontId="85" fillId="0" borderId="82" applyNumberFormat="0" applyFill="0" applyAlignment="0" applyProtection="0"/>
    <xf numFmtId="0" fontId="89" fillId="40" borderId="0" applyNumberFormat="0" applyBorder="0" applyAlignment="0" applyProtection="0"/>
    <xf numFmtId="0" fontId="89" fillId="47" borderId="0" applyNumberFormat="0" applyBorder="0" applyAlignment="0" applyProtection="0"/>
    <xf numFmtId="0" fontId="82" fillId="33" borderId="80" applyNumberFormat="0" applyAlignment="0" applyProtection="0"/>
    <xf numFmtId="0" fontId="89" fillId="44" borderId="0" applyNumberFormat="0" applyBorder="0" applyAlignment="0" applyProtection="0"/>
    <xf numFmtId="0" fontId="13" fillId="0" borderId="0"/>
    <xf numFmtId="0" fontId="88" fillId="0" borderId="0" applyNumberFormat="0" applyFill="0" applyBorder="0" applyAlignment="0" applyProtection="0"/>
    <xf numFmtId="0" fontId="89" fillId="37"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89" fillId="41" borderId="0" applyNumberFormat="0" applyBorder="0" applyAlignment="0" applyProtection="0"/>
    <xf numFmtId="0" fontId="13" fillId="0" borderId="0"/>
    <xf numFmtId="0" fontId="95" fillId="0" borderId="11" applyNumberFormat="0" applyFill="0" applyAlignment="0" applyProtection="0"/>
    <xf numFmtId="0" fontId="45" fillId="0" borderId="0"/>
    <xf numFmtId="0" fontId="13" fillId="0" borderId="0"/>
    <xf numFmtId="0" fontId="91" fillId="25" borderId="0" applyNumberFormat="0" applyBorder="0" applyAlignment="0" applyProtection="0"/>
    <xf numFmtId="0" fontId="4" fillId="48" borderId="0" applyNumberFormat="0" applyBorder="0" applyAlignment="0" applyProtection="0"/>
    <xf numFmtId="0" fontId="13" fillId="0" borderId="0"/>
    <xf numFmtId="0" fontId="4" fillId="42" borderId="0" applyNumberFormat="0" applyBorder="0" applyAlignment="0" applyProtection="0"/>
    <xf numFmtId="0" fontId="100" fillId="9" borderId="0" applyNumberFormat="0" applyBorder="0" applyAlignment="0" applyProtection="0"/>
    <xf numFmtId="0" fontId="91" fillId="18" borderId="0" applyNumberFormat="0" applyBorder="0" applyAlignment="0" applyProtection="0"/>
    <xf numFmtId="0" fontId="53" fillId="7" borderId="0" applyNumberFormat="0" applyBorder="0" applyAlignment="0" applyProtection="0"/>
    <xf numFmtId="0" fontId="4" fillId="52" borderId="0" applyNumberFormat="0" applyBorder="0" applyAlignment="0" applyProtection="0"/>
    <xf numFmtId="0" fontId="13" fillId="0" borderId="0"/>
    <xf numFmtId="0" fontId="45" fillId="0" borderId="0"/>
    <xf numFmtId="0" fontId="89" fillId="40" borderId="0" applyNumberFormat="0" applyBorder="0" applyAlignment="0" applyProtection="0"/>
    <xf numFmtId="0" fontId="4" fillId="42" borderId="0" applyNumberFormat="0" applyBorder="0" applyAlignment="0" applyProtection="0"/>
    <xf numFmtId="0" fontId="4" fillId="48" borderId="0" applyNumberFormat="0" applyBorder="0" applyAlignment="0" applyProtection="0"/>
    <xf numFmtId="0" fontId="79" fillId="30" borderId="0" applyNumberFormat="0" applyBorder="0" applyAlignment="0" applyProtection="0"/>
    <xf numFmtId="0" fontId="4" fillId="38" borderId="0" applyNumberFormat="0" applyBorder="0" applyAlignment="0" applyProtection="0"/>
    <xf numFmtId="0" fontId="91" fillId="26" borderId="0" applyNumberFormat="0" applyBorder="0" applyAlignment="0" applyProtection="0"/>
    <xf numFmtId="0" fontId="4" fillId="42" borderId="0" applyNumberFormat="0" applyBorder="0" applyAlignment="0" applyProtection="0"/>
    <xf numFmtId="0" fontId="13" fillId="0" borderId="0"/>
    <xf numFmtId="0" fontId="4" fillId="51" borderId="0" applyNumberFormat="0" applyBorder="0" applyAlignment="0" applyProtection="0"/>
    <xf numFmtId="0" fontId="91" fillId="26" borderId="0" applyNumberFormat="0" applyBorder="0" applyAlignment="0" applyProtection="0"/>
    <xf numFmtId="0" fontId="4" fillId="39" borderId="0" applyNumberFormat="0" applyBorder="0" applyAlignment="0" applyProtection="0"/>
    <xf numFmtId="0" fontId="13" fillId="0" borderId="0"/>
    <xf numFmtId="0" fontId="84" fillId="34" borderId="80" applyNumberFormat="0" applyAlignment="0" applyProtection="0"/>
    <xf numFmtId="0" fontId="4" fillId="48" borderId="0" applyNumberFormat="0" applyBorder="0" applyAlignment="0" applyProtection="0"/>
    <xf numFmtId="0" fontId="4" fillId="38" borderId="0" applyNumberFormat="0" applyBorder="0" applyAlignment="0" applyProtection="0"/>
    <xf numFmtId="0" fontId="4" fillId="46" borderId="0" applyNumberFormat="0" applyBorder="0" applyAlignment="0" applyProtection="0"/>
    <xf numFmtId="0" fontId="83" fillId="34" borderId="81" applyNumberFormat="0" applyAlignment="0" applyProtection="0"/>
    <xf numFmtId="0" fontId="4" fillId="49" borderId="0" applyNumberFormat="0" applyBorder="0" applyAlignment="0" applyProtection="0"/>
    <xf numFmtId="0" fontId="4" fillId="46" borderId="0" applyNumberFormat="0" applyBorder="0" applyAlignment="0" applyProtection="0"/>
    <xf numFmtId="0" fontId="4" fillId="55" borderId="0" applyNumberFormat="0" applyBorder="0" applyAlignment="0" applyProtection="0"/>
    <xf numFmtId="0" fontId="82" fillId="33" borderId="80" applyNumberFormat="0" applyAlignment="0" applyProtection="0"/>
    <xf numFmtId="0" fontId="82" fillId="33" borderId="80" applyNumberFormat="0" applyAlignment="0" applyProtection="0"/>
    <xf numFmtId="0" fontId="13" fillId="0" borderId="0"/>
    <xf numFmtId="0" fontId="53" fillId="7" borderId="0" applyNumberFormat="0" applyBorder="0" applyAlignment="0" applyProtection="0"/>
    <xf numFmtId="0" fontId="4" fillId="54" borderId="0" applyNumberFormat="0" applyBorder="0" applyAlignment="0" applyProtection="0"/>
    <xf numFmtId="0" fontId="87" fillId="0" borderId="0" applyNumberFormat="0" applyFill="0" applyBorder="0" applyAlignment="0" applyProtection="0"/>
    <xf numFmtId="0" fontId="83" fillId="34" borderId="81" applyNumberFormat="0" applyAlignment="0" applyProtection="0"/>
    <xf numFmtId="0" fontId="88" fillId="0" borderId="0" applyNumberFormat="0" applyFill="0" applyBorder="0" applyAlignment="0" applyProtection="0"/>
    <xf numFmtId="0" fontId="4" fillId="38" borderId="0" applyNumberFormat="0" applyBorder="0" applyAlignment="0" applyProtection="0"/>
    <xf numFmtId="0" fontId="93" fillId="8" borderId="0" applyNumberFormat="0" applyBorder="0" applyAlignment="0" applyProtection="0"/>
    <xf numFmtId="0" fontId="13" fillId="0" borderId="0"/>
    <xf numFmtId="0" fontId="83" fillId="34" borderId="81" applyNumberFormat="0" applyAlignment="0" applyProtection="0"/>
    <xf numFmtId="0" fontId="4" fillId="49" borderId="0" applyNumberFormat="0" applyBorder="0" applyAlignment="0" applyProtection="0"/>
    <xf numFmtId="0" fontId="102" fillId="12" borderId="73" applyNumberFormat="0" applyAlignment="0" applyProtection="0"/>
    <xf numFmtId="0" fontId="4" fillId="48" borderId="0" applyNumberFormat="0" applyBorder="0" applyAlignment="0" applyProtection="0"/>
    <xf numFmtId="0" fontId="53" fillId="15" borderId="0" applyNumberFormat="0" applyBorder="0" applyAlignment="0" applyProtection="0"/>
    <xf numFmtId="0" fontId="91" fillId="28" borderId="0" applyNumberFormat="0" applyBorder="0" applyAlignment="0" applyProtection="0"/>
    <xf numFmtId="0" fontId="4" fillId="38" borderId="0" applyNumberFormat="0" applyBorder="0" applyAlignment="0" applyProtection="0"/>
    <xf numFmtId="0" fontId="4" fillId="46"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90" fillId="36" borderId="84" applyNumberFormat="0" applyFont="0" applyAlignment="0" applyProtection="0"/>
    <xf numFmtId="0" fontId="4" fillId="52" borderId="0" applyNumberFormat="0" applyBorder="0" applyAlignment="0" applyProtection="0"/>
    <xf numFmtId="0" fontId="91" fillId="26" borderId="0" applyNumberFormat="0" applyBorder="0" applyAlignment="0" applyProtection="0"/>
    <xf numFmtId="0" fontId="87" fillId="0" borderId="0" applyNumberFormat="0" applyFill="0" applyBorder="0" applyAlignment="0" applyProtection="0"/>
    <xf numFmtId="0" fontId="91" fillId="20" borderId="0" applyNumberFormat="0" applyBorder="0" applyAlignment="0" applyProtection="0"/>
    <xf numFmtId="0" fontId="4" fillId="51" borderId="0" applyNumberFormat="0" applyBorder="0" applyAlignment="0" applyProtection="0"/>
    <xf numFmtId="0" fontId="89" fillId="47" borderId="0" applyNumberFormat="0" applyBorder="0" applyAlignment="0" applyProtection="0"/>
    <xf numFmtId="0" fontId="103" fillId="24" borderId="73" applyNumberFormat="0" applyAlignment="0" applyProtection="0"/>
    <xf numFmtId="0" fontId="89" fillId="41" borderId="0" applyNumberFormat="0" applyBorder="0" applyAlignment="0" applyProtection="0"/>
    <xf numFmtId="0" fontId="4" fillId="48" borderId="0" applyNumberFormat="0" applyBorder="0" applyAlignment="0" applyProtection="0"/>
    <xf numFmtId="0" fontId="89" fillId="37" borderId="0" applyNumberFormat="0" applyBorder="0" applyAlignment="0" applyProtection="0"/>
    <xf numFmtId="0" fontId="82" fillId="33" borderId="80" applyNumberFormat="0" applyAlignment="0" applyProtection="0"/>
    <xf numFmtId="0" fontId="89" fillId="40" borderId="0" applyNumberFormat="0" applyBorder="0" applyAlignment="0" applyProtection="0"/>
    <xf numFmtId="0" fontId="4" fillId="45" borderId="0" applyNumberFormat="0" applyBorder="0" applyAlignment="0" applyProtection="0"/>
    <xf numFmtId="0" fontId="13" fillId="0" borderId="0"/>
    <xf numFmtId="0" fontId="4" fillId="38"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53" fillId="10" borderId="0" applyNumberFormat="0" applyBorder="0" applyAlignment="0" applyProtection="0"/>
    <xf numFmtId="0" fontId="13" fillId="0" borderId="0"/>
    <xf numFmtId="0" fontId="13" fillId="0" borderId="0"/>
    <xf numFmtId="0" fontId="103" fillId="24" borderId="73" applyNumberFormat="0" applyAlignment="0" applyProtection="0"/>
    <xf numFmtId="0" fontId="82" fillId="33" borderId="80" applyNumberFormat="0" applyAlignment="0" applyProtection="0"/>
    <xf numFmtId="0" fontId="53" fillId="10" borderId="0" applyNumberFormat="0" applyBorder="0" applyAlignment="0" applyProtection="0"/>
    <xf numFmtId="0" fontId="95" fillId="0" borderId="11" applyNumberFormat="0" applyFill="0" applyAlignment="0" applyProtection="0"/>
    <xf numFmtId="0" fontId="83" fillId="34" borderId="81" applyNumberFormat="0" applyAlignment="0" applyProtection="0"/>
    <xf numFmtId="0" fontId="95" fillId="0" borderId="11" applyNumberFormat="0" applyFill="0" applyAlignment="0" applyProtection="0"/>
    <xf numFmtId="0" fontId="43" fillId="0" borderId="0" applyNumberFormat="0" applyFill="0" applyBorder="0" applyAlignment="0" applyProtection="0"/>
    <xf numFmtId="0" fontId="79" fillId="30" borderId="0" applyNumberFormat="0" applyBorder="0" applyAlignment="0" applyProtection="0"/>
    <xf numFmtId="0" fontId="101" fillId="0" borderId="0" applyNumberFormat="0" applyFill="0" applyBorder="0" applyAlignment="0" applyProtection="0"/>
    <xf numFmtId="0" fontId="13" fillId="0" borderId="0"/>
    <xf numFmtId="0" fontId="89" fillId="37" borderId="0" applyNumberFormat="0" applyBorder="0" applyAlignment="0" applyProtection="0"/>
    <xf numFmtId="0" fontId="91" fillId="18" borderId="0" applyNumberFormat="0" applyBorder="0" applyAlignment="0" applyProtection="0"/>
    <xf numFmtId="0" fontId="53" fillId="15" borderId="0" applyNumberFormat="0" applyBorder="0" applyAlignment="0" applyProtection="0"/>
    <xf numFmtId="0" fontId="4" fillId="39" borderId="0" applyNumberFormat="0" applyBorder="0" applyAlignment="0" applyProtection="0"/>
    <xf numFmtId="0" fontId="4" fillId="54" borderId="0" applyNumberFormat="0" applyBorder="0" applyAlignment="0" applyProtection="0"/>
    <xf numFmtId="0" fontId="89" fillId="37" borderId="0" applyNumberFormat="0" applyBorder="0" applyAlignment="0" applyProtection="0"/>
    <xf numFmtId="0" fontId="89" fillId="41" borderId="0" applyNumberFormat="0" applyBorder="0" applyAlignment="0" applyProtection="0"/>
    <xf numFmtId="0" fontId="53" fillId="8" borderId="0" applyNumberFormat="0" applyBorder="0" applyAlignment="0" applyProtection="0"/>
    <xf numFmtId="0" fontId="83" fillId="34" borderId="81" applyNumberFormat="0" applyAlignment="0" applyProtection="0"/>
    <xf numFmtId="0" fontId="89" fillId="40" borderId="0" applyNumberFormat="0" applyBorder="0" applyAlignment="0" applyProtection="0"/>
    <xf numFmtId="0" fontId="4" fillId="46" borderId="0" applyNumberFormat="0" applyBorder="0" applyAlignment="0" applyProtection="0"/>
    <xf numFmtId="0" fontId="4" fillId="52" borderId="0" applyNumberFormat="0" applyBorder="0" applyAlignment="0" applyProtection="0"/>
    <xf numFmtId="0" fontId="88" fillId="0" borderId="0" applyNumberFormat="0" applyFill="0" applyBorder="0" applyAlignment="0" applyProtection="0"/>
    <xf numFmtId="0" fontId="84" fillId="34" borderId="80" applyNumberFormat="0" applyAlignment="0" applyProtection="0"/>
    <xf numFmtId="0" fontId="4" fillId="46" borderId="0" applyNumberFormat="0" applyBorder="0" applyAlignment="0" applyProtection="0"/>
    <xf numFmtId="0" fontId="4" fillId="51" borderId="0" applyNumberFormat="0" applyBorder="0" applyAlignment="0" applyProtection="0"/>
    <xf numFmtId="0" fontId="4" fillId="43" borderId="0" applyNumberFormat="0" applyBorder="0" applyAlignment="0" applyProtection="0"/>
    <xf numFmtId="0" fontId="53" fillId="10" borderId="0" applyNumberFormat="0" applyBorder="0" applyAlignment="0" applyProtection="0"/>
    <xf numFmtId="0" fontId="13" fillId="0" borderId="0"/>
    <xf numFmtId="0" fontId="13" fillId="0" borderId="0"/>
    <xf numFmtId="0" fontId="4" fillId="45" borderId="0" applyNumberFormat="0" applyBorder="0" applyAlignment="0" applyProtection="0"/>
    <xf numFmtId="0" fontId="4" fillId="55" borderId="0" applyNumberFormat="0" applyBorder="0" applyAlignment="0" applyProtection="0"/>
    <xf numFmtId="0" fontId="83" fillId="34" borderId="81" applyNumberFormat="0" applyAlignment="0" applyProtection="0"/>
    <xf numFmtId="0" fontId="91" fillId="26" borderId="0" applyNumberFormat="0" applyBorder="0" applyAlignment="0" applyProtection="0"/>
    <xf numFmtId="0" fontId="13" fillId="0" borderId="0"/>
    <xf numFmtId="0" fontId="45" fillId="0" borderId="0"/>
    <xf numFmtId="0" fontId="91" fillId="19" borderId="0" applyNumberFormat="0" applyBorder="0" applyAlignment="0" applyProtection="0"/>
    <xf numFmtId="0" fontId="53" fillId="8" borderId="0" applyNumberFormat="0" applyBorder="0" applyAlignment="0" applyProtection="0"/>
    <xf numFmtId="0" fontId="89" fillId="41" borderId="0" applyNumberFormat="0" applyBorder="0" applyAlignment="0" applyProtection="0"/>
    <xf numFmtId="0" fontId="87" fillId="0" borderId="0" applyNumberFormat="0" applyFill="0" applyBorder="0" applyAlignment="0" applyProtection="0"/>
    <xf numFmtId="0" fontId="105" fillId="0" borderId="0" applyNumberFormat="0" applyFill="0" applyBorder="0" applyAlignment="0" applyProtection="0"/>
    <xf numFmtId="0" fontId="88" fillId="0" borderId="0" applyNumberFormat="0" applyFill="0" applyBorder="0" applyAlignment="0" applyProtection="0"/>
    <xf numFmtId="0" fontId="13" fillId="0" borderId="0"/>
    <xf numFmtId="0" fontId="4" fillId="46" borderId="0" applyNumberFormat="0" applyBorder="0" applyAlignment="0" applyProtection="0"/>
    <xf numFmtId="0" fontId="53" fillId="8" borderId="0" applyNumberFormat="0" applyBorder="0" applyAlignment="0" applyProtection="0"/>
    <xf numFmtId="0" fontId="89" fillId="40" borderId="0" applyNumberFormat="0" applyBorder="0" applyAlignment="0" applyProtection="0"/>
    <xf numFmtId="0" fontId="13" fillId="0" borderId="0"/>
    <xf numFmtId="0" fontId="13" fillId="0" borderId="0"/>
    <xf numFmtId="0" fontId="13" fillId="0" borderId="0"/>
    <xf numFmtId="0" fontId="91" fillId="19" borderId="0" applyNumberFormat="0" applyBorder="0" applyAlignment="0" applyProtection="0"/>
    <xf numFmtId="0" fontId="4" fillId="49" borderId="0" applyNumberFormat="0" applyBorder="0" applyAlignment="0" applyProtection="0"/>
    <xf numFmtId="0" fontId="53" fillId="16" borderId="0" applyNumberFormat="0" applyBorder="0" applyAlignment="0" applyProtection="0"/>
    <xf numFmtId="0" fontId="4" fillId="55" borderId="0" applyNumberFormat="0" applyBorder="0" applyAlignment="0" applyProtection="0"/>
    <xf numFmtId="0" fontId="87" fillId="0" borderId="0" applyNumberFormat="0" applyFill="0" applyBorder="0" applyAlignment="0" applyProtection="0"/>
    <xf numFmtId="0" fontId="4" fillId="52"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4" fillId="46" borderId="0" applyNumberFormat="0" applyBorder="0" applyAlignment="0" applyProtection="0"/>
    <xf numFmtId="0" fontId="87" fillId="0" borderId="0" applyNumberFormat="0" applyFill="0" applyBorder="0" applyAlignment="0" applyProtection="0"/>
    <xf numFmtId="0" fontId="4" fillId="46" borderId="0" applyNumberFormat="0" applyBorder="0" applyAlignment="0" applyProtection="0"/>
    <xf numFmtId="0" fontId="4" fillId="54" borderId="0" applyNumberFormat="0" applyBorder="0" applyAlignment="0" applyProtection="0"/>
    <xf numFmtId="0" fontId="4" fillId="52" borderId="0" applyNumberFormat="0" applyBorder="0" applyAlignment="0" applyProtection="0"/>
    <xf numFmtId="0" fontId="89" fillId="44" borderId="0" applyNumberFormat="0" applyBorder="0" applyAlignment="0" applyProtection="0"/>
    <xf numFmtId="0" fontId="4" fillId="39"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53" fillId="1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89" fillId="40" borderId="0" applyNumberFormat="0" applyBorder="0" applyAlignment="0" applyProtection="0"/>
    <xf numFmtId="0" fontId="4" fillId="48" borderId="0" applyNumberFormat="0" applyBorder="0" applyAlignment="0" applyProtection="0"/>
    <xf numFmtId="0" fontId="4" fillId="38" borderId="0" applyNumberFormat="0" applyBorder="0" applyAlignment="0" applyProtection="0"/>
    <xf numFmtId="0" fontId="53" fillId="9" borderId="0" applyNumberFormat="0" applyBorder="0" applyAlignment="0" applyProtection="0"/>
    <xf numFmtId="0" fontId="94" fillId="21" borderId="10" applyNumberFormat="0" applyAlignment="0" applyProtection="0"/>
    <xf numFmtId="0" fontId="84" fillId="34" borderId="80" applyNumberFormat="0" applyAlignment="0" applyProtection="0"/>
    <xf numFmtId="0" fontId="91"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8" borderId="0" applyNumberFormat="0" applyBorder="0" applyAlignment="0" applyProtection="0"/>
    <xf numFmtId="0" fontId="103" fillId="24" borderId="73" applyNumberFormat="0" applyAlignment="0" applyProtection="0"/>
    <xf numFmtId="0" fontId="4" fillId="51" borderId="0" applyNumberFormat="0" applyBorder="0" applyAlignment="0" applyProtection="0"/>
    <xf numFmtId="0" fontId="4" fillId="38" borderId="0" applyNumberFormat="0" applyBorder="0" applyAlignment="0" applyProtection="0"/>
    <xf numFmtId="0" fontId="13" fillId="0" borderId="0"/>
    <xf numFmtId="0" fontId="95" fillId="0" borderId="11" applyNumberFormat="0" applyFill="0" applyAlignment="0" applyProtection="0"/>
    <xf numFmtId="0" fontId="101" fillId="0" borderId="0" applyNumberFormat="0" applyFill="0" applyBorder="0" applyAlignment="0" applyProtection="0"/>
    <xf numFmtId="0" fontId="83" fillId="34" borderId="81" applyNumberFormat="0" applyAlignment="0" applyProtection="0"/>
    <xf numFmtId="0" fontId="45" fillId="0" borderId="0"/>
    <xf numFmtId="0" fontId="13" fillId="0" borderId="0"/>
    <xf numFmtId="0" fontId="4" fillId="39"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91" fillId="18" borderId="0" applyNumberFormat="0" applyBorder="0" applyAlignment="0" applyProtection="0"/>
    <xf numFmtId="0" fontId="82" fillId="33" borderId="80" applyNumberFormat="0" applyAlignment="0" applyProtection="0"/>
    <xf numFmtId="0" fontId="79" fillId="30" borderId="0" applyNumberFormat="0" applyBorder="0" applyAlignment="0" applyProtection="0"/>
    <xf numFmtId="0" fontId="89" fillId="37" borderId="0" applyNumberFormat="0" applyBorder="0" applyAlignment="0" applyProtection="0"/>
    <xf numFmtId="0" fontId="4" fillId="43" borderId="0" applyNumberFormat="0" applyBorder="0" applyAlignment="0" applyProtection="0"/>
    <xf numFmtId="0" fontId="89" fillId="40" borderId="0" applyNumberFormat="0" applyBorder="0" applyAlignment="0" applyProtection="0"/>
    <xf numFmtId="0" fontId="91" fillId="25" borderId="0" applyNumberFormat="0" applyBorder="0" applyAlignment="0" applyProtection="0"/>
    <xf numFmtId="0" fontId="88" fillId="0" borderId="0" applyNumberFormat="0" applyFill="0" applyBorder="0" applyAlignment="0" applyProtection="0"/>
    <xf numFmtId="0" fontId="4" fillId="51" borderId="0" applyNumberFormat="0" applyBorder="0" applyAlignment="0" applyProtection="0"/>
    <xf numFmtId="0" fontId="4" fillId="42" borderId="0" applyNumberFormat="0" applyBorder="0" applyAlignment="0" applyProtection="0"/>
    <xf numFmtId="0" fontId="92" fillId="0" borderId="71" applyNumberFormat="0" applyFill="0" applyAlignment="0" applyProtection="0"/>
    <xf numFmtId="0" fontId="83" fillId="34" borderId="81" applyNumberFormat="0" applyAlignment="0" applyProtection="0"/>
    <xf numFmtId="0" fontId="4" fillId="48" borderId="0" applyNumberFormat="0" applyBorder="0" applyAlignment="0" applyProtection="0"/>
    <xf numFmtId="0" fontId="83" fillId="34" borderId="81" applyNumberFormat="0" applyAlignment="0" applyProtection="0"/>
    <xf numFmtId="0" fontId="43" fillId="0" borderId="0" applyNumberFormat="0" applyFill="0" applyBorder="0" applyAlignment="0" applyProtection="0"/>
    <xf numFmtId="0" fontId="4" fillId="55" borderId="0" applyNumberFormat="0" applyBorder="0" applyAlignment="0" applyProtection="0"/>
    <xf numFmtId="0" fontId="53" fillId="14" borderId="0" applyNumberFormat="0" applyBorder="0" applyAlignment="0" applyProtection="0"/>
    <xf numFmtId="0" fontId="85" fillId="0" borderId="82" applyNumberFormat="0" applyFill="0" applyAlignment="0" applyProtection="0"/>
    <xf numFmtId="0" fontId="91" fillId="19" borderId="0" applyNumberFormat="0" applyBorder="0" applyAlignment="0" applyProtection="0"/>
    <xf numFmtId="0" fontId="4" fillId="49" borderId="0" applyNumberFormat="0" applyBorder="0" applyAlignment="0" applyProtection="0"/>
    <xf numFmtId="0" fontId="79" fillId="30" borderId="0" applyNumberFormat="0" applyBorder="0" applyAlignment="0" applyProtection="0"/>
    <xf numFmtId="0" fontId="4" fillId="43" borderId="0" applyNumberFormat="0" applyBorder="0" applyAlignment="0" applyProtection="0"/>
    <xf numFmtId="0" fontId="91" fillId="27" borderId="0" applyNumberFormat="0" applyBorder="0" applyAlignment="0" applyProtection="0"/>
    <xf numFmtId="0" fontId="83" fillId="34" borderId="81" applyNumberFormat="0" applyAlignment="0" applyProtection="0"/>
    <xf numFmtId="0" fontId="4" fillId="55" borderId="0" applyNumberFormat="0" applyBorder="0" applyAlignment="0" applyProtection="0"/>
    <xf numFmtId="0" fontId="4" fillId="45" borderId="0" applyNumberFormat="0" applyBorder="0" applyAlignment="0" applyProtection="0"/>
    <xf numFmtId="0" fontId="53" fillId="7" borderId="0" applyNumberFormat="0" applyBorder="0" applyAlignment="0" applyProtection="0"/>
    <xf numFmtId="0" fontId="83" fillId="34" borderId="81" applyNumberFormat="0" applyAlignment="0" applyProtection="0"/>
    <xf numFmtId="0" fontId="87" fillId="0" borderId="0" applyNumberFormat="0" applyFill="0" applyBorder="0" applyAlignment="0" applyProtection="0"/>
    <xf numFmtId="0" fontId="82" fillId="33" borderId="80" applyNumberFormat="0" applyAlignment="0" applyProtection="0"/>
    <xf numFmtId="0" fontId="96" fillId="0" borderId="12" applyNumberFormat="0" applyFill="0" applyAlignment="0" applyProtection="0"/>
    <xf numFmtId="0" fontId="104" fillId="24" borderId="74" applyNumberFormat="0" applyAlignment="0" applyProtection="0"/>
    <xf numFmtId="0" fontId="4" fillId="49" borderId="0" applyNumberFormat="0" applyBorder="0" applyAlignment="0" applyProtection="0"/>
    <xf numFmtId="0" fontId="89" fillId="41" borderId="0" applyNumberFormat="0" applyBorder="0" applyAlignment="0" applyProtection="0"/>
    <xf numFmtId="0" fontId="43" fillId="0" borderId="0" applyNumberFormat="0" applyFill="0" applyBorder="0" applyAlignment="0" applyProtection="0"/>
    <xf numFmtId="0" fontId="91" fillId="18" borderId="0" applyNumberFormat="0" applyBorder="0" applyAlignment="0" applyProtection="0"/>
    <xf numFmtId="0" fontId="98" fillId="2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83" fillId="34" borderId="81" applyNumberFormat="0" applyAlignment="0" applyProtection="0"/>
    <xf numFmtId="0" fontId="94" fillId="21" borderId="10" applyNumberFormat="0" applyAlignment="0" applyProtection="0"/>
    <xf numFmtId="0" fontId="4" fillId="51" borderId="0" applyNumberFormat="0" applyBorder="0" applyAlignment="0" applyProtection="0"/>
    <xf numFmtId="0" fontId="13" fillId="0" borderId="0"/>
    <xf numFmtId="0" fontId="4" fillId="55" borderId="0" applyNumberFormat="0" applyBorder="0" applyAlignment="0" applyProtection="0"/>
    <xf numFmtId="0" fontId="79" fillId="30" borderId="0" applyNumberFormat="0" applyBorder="0" applyAlignment="0" applyProtection="0"/>
    <xf numFmtId="0" fontId="13" fillId="0" borderId="0"/>
    <xf numFmtId="0" fontId="4" fillId="38" borderId="0" applyNumberFormat="0" applyBorder="0" applyAlignment="0" applyProtection="0"/>
    <xf numFmtId="0" fontId="101" fillId="0" borderId="0" applyNumberFormat="0" applyFill="0" applyBorder="0" applyAlignment="0" applyProtection="0"/>
    <xf numFmtId="0" fontId="91" fillId="20" borderId="0" applyNumberFormat="0" applyBorder="0" applyAlignment="0" applyProtection="0"/>
    <xf numFmtId="0" fontId="53" fillId="9" borderId="0" applyNumberFormat="0" applyBorder="0" applyAlignment="0" applyProtection="0"/>
    <xf numFmtId="0" fontId="87" fillId="0" borderId="0" applyNumberFormat="0" applyFill="0" applyBorder="0" applyAlignment="0" applyProtection="0"/>
    <xf numFmtId="0" fontId="89" fillId="44" borderId="0" applyNumberFormat="0" applyBorder="0" applyAlignment="0" applyProtection="0"/>
    <xf numFmtId="0" fontId="82" fillId="33" borderId="80" applyNumberFormat="0" applyAlignment="0" applyProtection="0"/>
    <xf numFmtId="0" fontId="91" fillId="15"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13" fillId="0" borderId="0"/>
    <xf numFmtId="0" fontId="91" fillId="25" borderId="0" applyNumberFormat="0" applyBorder="0" applyAlignment="0" applyProtection="0"/>
    <xf numFmtId="0" fontId="89" fillId="37" borderId="0" applyNumberFormat="0" applyBorder="0" applyAlignment="0" applyProtection="0"/>
    <xf numFmtId="0" fontId="89" fillId="47" borderId="0" applyNumberFormat="0" applyBorder="0" applyAlignment="0" applyProtection="0"/>
    <xf numFmtId="0" fontId="85" fillId="0" borderId="82" applyNumberFormat="0" applyFill="0" applyAlignment="0" applyProtection="0"/>
    <xf numFmtId="0" fontId="91" fillId="19" borderId="0" applyNumberFormat="0" applyBorder="0" applyAlignment="0" applyProtection="0"/>
    <xf numFmtId="0" fontId="4" fillId="43" borderId="0" applyNumberFormat="0" applyBorder="0" applyAlignment="0" applyProtection="0"/>
    <xf numFmtId="0" fontId="13" fillId="0" borderId="0"/>
    <xf numFmtId="0" fontId="90" fillId="36" borderId="84" applyNumberFormat="0" applyFont="0" applyAlignment="0" applyProtection="0"/>
    <xf numFmtId="0" fontId="13" fillId="0" borderId="0"/>
    <xf numFmtId="0" fontId="4" fillId="45" borderId="0" applyNumberFormat="0" applyBorder="0" applyAlignment="0" applyProtection="0"/>
    <xf numFmtId="0" fontId="13" fillId="0" borderId="0"/>
    <xf numFmtId="0" fontId="102" fillId="12" borderId="73" applyNumberFormat="0" applyAlignment="0" applyProtection="0"/>
    <xf numFmtId="0" fontId="4" fillId="51" borderId="0" applyNumberFormat="0" applyBorder="0" applyAlignment="0" applyProtection="0"/>
    <xf numFmtId="0" fontId="4" fillId="42" borderId="0" applyNumberFormat="0" applyBorder="0" applyAlignment="0" applyProtection="0"/>
    <xf numFmtId="0" fontId="90" fillId="36" borderId="84" applyNumberFormat="0" applyFont="0" applyAlignment="0" applyProtection="0"/>
    <xf numFmtId="0" fontId="83" fillId="34" borderId="81" applyNumberFormat="0" applyAlignment="0" applyProtection="0"/>
    <xf numFmtId="0" fontId="85" fillId="0" borderId="82" applyNumberFormat="0" applyFill="0" applyAlignment="0" applyProtection="0"/>
    <xf numFmtId="0" fontId="4" fillId="54" borderId="0" applyNumberFormat="0" applyBorder="0" applyAlignment="0" applyProtection="0"/>
    <xf numFmtId="0" fontId="4" fillId="38" borderId="0" applyNumberFormat="0" applyBorder="0" applyAlignment="0" applyProtection="0"/>
    <xf numFmtId="0" fontId="4" fillId="46" borderId="0" applyNumberFormat="0" applyBorder="0" applyAlignment="0" applyProtection="0"/>
    <xf numFmtId="0" fontId="4" fillId="39" borderId="0" applyNumberFormat="0" applyBorder="0" applyAlignment="0" applyProtection="0"/>
    <xf numFmtId="0" fontId="53" fillId="9" borderId="0" applyNumberFormat="0" applyBorder="0" applyAlignment="0" applyProtection="0"/>
    <xf numFmtId="0" fontId="13" fillId="0" borderId="0"/>
    <xf numFmtId="0" fontId="53" fillId="12" borderId="0" applyNumberFormat="0" applyBorder="0" applyAlignment="0" applyProtection="0"/>
    <xf numFmtId="0" fontId="103" fillId="24" borderId="73" applyNumberFormat="0" applyAlignment="0" applyProtection="0"/>
    <xf numFmtId="0" fontId="91" fillId="17" borderId="0" applyNumberFormat="0" applyBorder="0" applyAlignment="0" applyProtection="0"/>
    <xf numFmtId="0" fontId="90" fillId="36" borderId="84" applyNumberFormat="0" applyFont="0" applyAlignment="0" applyProtection="0"/>
    <xf numFmtId="0" fontId="89" fillId="40" borderId="0" applyNumberFormat="0" applyBorder="0" applyAlignment="0" applyProtection="0"/>
    <xf numFmtId="0" fontId="4" fillId="52" borderId="0" applyNumberFormat="0" applyBorder="0" applyAlignment="0" applyProtection="0"/>
    <xf numFmtId="0" fontId="53" fillId="16" borderId="0" applyNumberFormat="0" applyBorder="0" applyAlignment="0" applyProtection="0"/>
    <xf numFmtId="0" fontId="4" fillId="45" borderId="0" applyNumberFormat="0" applyBorder="0" applyAlignment="0" applyProtection="0"/>
    <xf numFmtId="0" fontId="82" fillId="33" borderId="80" applyNumberFormat="0" applyAlignment="0" applyProtection="0"/>
    <xf numFmtId="0" fontId="97" fillId="0" borderId="0" applyNumberFormat="0" applyFill="0" applyBorder="0" applyAlignment="0" applyProtection="0"/>
    <xf numFmtId="0" fontId="4" fillId="5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91" fillId="18" borderId="0" applyNumberFormat="0" applyBorder="0" applyAlignment="0" applyProtection="0"/>
    <xf numFmtId="0" fontId="83" fillId="34" borderId="81" applyNumberFormat="0" applyAlignment="0" applyProtection="0"/>
    <xf numFmtId="0" fontId="87" fillId="0" borderId="0" applyNumberFormat="0" applyFill="0" applyBorder="0" applyAlignment="0" applyProtection="0"/>
    <xf numFmtId="0" fontId="89" fillId="41" borderId="0" applyNumberFormat="0" applyBorder="0" applyAlignment="0" applyProtection="0"/>
    <xf numFmtId="0" fontId="84" fillId="34" borderId="80" applyNumberFormat="0" applyAlignment="0" applyProtection="0"/>
    <xf numFmtId="0" fontId="82" fillId="33" borderId="80" applyNumberFormat="0" applyAlignment="0" applyProtection="0"/>
    <xf numFmtId="0" fontId="4" fillId="46" borderId="0" applyNumberFormat="0" applyBorder="0" applyAlignment="0" applyProtection="0"/>
    <xf numFmtId="0" fontId="82" fillId="33" borderId="80" applyNumberFormat="0" applyAlignment="0" applyProtection="0"/>
    <xf numFmtId="0" fontId="13" fillId="0" borderId="0"/>
    <xf numFmtId="0" fontId="79" fillId="30" borderId="0" applyNumberFormat="0" applyBorder="0" applyAlignment="0" applyProtection="0"/>
    <xf numFmtId="0" fontId="13" fillId="0" borderId="0"/>
    <xf numFmtId="0" fontId="4" fillId="49" borderId="0" applyNumberFormat="0" applyBorder="0" applyAlignment="0" applyProtection="0"/>
    <xf numFmtId="0" fontId="104" fillId="24" borderId="74" applyNumberFormat="0" applyAlignment="0" applyProtection="0"/>
    <xf numFmtId="0" fontId="13" fillId="0" borderId="0"/>
    <xf numFmtId="0" fontId="89" fillId="37" borderId="0" applyNumberFormat="0" applyBorder="0" applyAlignment="0" applyProtection="0"/>
    <xf numFmtId="0" fontId="103" fillId="24" borderId="73" applyNumberFormat="0" applyAlignment="0" applyProtection="0"/>
    <xf numFmtId="0" fontId="4" fillId="46" borderId="0" applyNumberFormat="0" applyBorder="0" applyAlignment="0" applyProtection="0"/>
    <xf numFmtId="0" fontId="4" fillId="39" borderId="0" applyNumberFormat="0" applyBorder="0" applyAlignment="0" applyProtection="0"/>
    <xf numFmtId="0" fontId="4" fillId="49" borderId="0" applyNumberFormat="0" applyBorder="0" applyAlignment="0" applyProtection="0"/>
    <xf numFmtId="0" fontId="82" fillId="33" borderId="80" applyNumberFormat="0" applyAlignment="0" applyProtection="0"/>
    <xf numFmtId="0" fontId="4" fillId="43" borderId="0" applyNumberFormat="0" applyBorder="0" applyAlignment="0" applyProtection="0"/>
    <xf numFmtId="0" fontId="13" fillId="0" borderId="0"/>
    <xf numFmtId="0" fontId="83" fillId="34" borderId="81" applyNumberFormat="0" applyAlignment="0" applyProtection="0"/>
    <xf numFmtId="0" fontId="4" fillId="52" borderId="0" applyNumberFormat="0" applyBorder="0" applyAlignment="0" applyProtection="0"/>
    <xf numFmtId="0" fontId="53" fillId="15" borderId="0" applyNumberFormat="0" applyBorder="0" applyAlignment="0" applyProtection="0"/>
    <xf numFmtId="0" fontId="13" fillId="0" borderId="0"/>
    <xf numFmtId="0" fontId="97" fillId="0" borderId="0" applyNumberFormat="0" applyFill="0" applyBorder="0" applyAlignment="0" applyProtection="0"/>
    <xf numFmtId="0" fontId="45" fillId="0" borderId="0"/>
    <xf numFmtId="0" fontId="91" fillId="25" borderId="0" applyNumberFormat="0" applyBorder="0" applyAlignment="0" applyProtection="0"/>
    <xf numFmtId="0" fontId="4" fillId="48" borderId="0" applyNumberFormat="0" applyBorder="0" applyAlignment="0" applyProtection="0"/>
    <xf numFmtId="0" fontId="91" fillId="28" borderId="0" applyNumberFormat="0" applyBorder="0" applyAlignment="0" applyProtection="0"/>
    <xf numFmtId="0" fontId="13" fillId="0" borderId="0"/>
    <xf numFmtId="0" fontId="4" fillId="39" borderId="0" applyNumberFormat="0" applyBorder="0" applyAlignment="0" applyProtection="0"/>
    <xf numFmtId="0" fontId="87" fillId="0" borderId="0" applyNumberFormat="0" applyFill="0" applyBorder="0" applyAlignment="0" applyProtection="0"/>
    <xf numFmtId="0" fontId="79" fillId="30" borderId="0" applyNumberFormat="0" applyBorder="0" applyAlignment="0" applyProtection="0"/>
    <xf numFmtId="0" fontId="97" fillId="0" borderId="67" applyNumberFormat="0" applyFill="0" applyAlignment="0" applyProtection="0"/>
    <xf numFmtId="0" fontId="87" fillId="0" borderId="0" applyNumberFormat="0" applyFill="0" applyBorder="0" applyAlignment="0" applyProtection="0"/>
    <xf numFmtId="0" fontId="13" fillId="0" borderId="0"/>
    <xf numFmtId="0" fontId="88" fillId="0" borderId="0" applyNumberFormat="0" applyFill="0" applyBorder="0" applyAlignment="0" applyProtection="0"/>
    <xf numFmtId="0" fontId="4" fillId="39" borderId="0" applyNumberFormat="0" applyBorder="0" applyAlignment="0" applyProtection="0"/>
    <xf numFmtId="0" fontId="4" fillId="54" borderId="0" applyNumberFormat="0" applyBorder="0" applyAlignment="0" applyProtection="0"/>
    <xf numFmtId="0" fontId="13" fillId="0" borderId="0"/>
    <xf numFmtId="0" fontId="89" fillId="40" borderId="0" applyNumberFormat="0" applyBorder="0" applyAlignment="0" applyProtection="0"/>
    <xf numFmtId="0" fontId="89" fillId="37" borderId="0" applyNumberFormat="0" applyBorder="0" applyAlignment="0" applyProtection="0"/>
    <xf numFmtId="0" fontId="4" fillId="48" borderId="0" applyNumberFormat="0" applyBorder="0" applyAlignment="0" applyProtection="0"/>
    <xf numFmtId="0" fontId="79" fillId="30" borderId="0" applyNumberFormat="0" applyBorder="0" applyAlignment="0" applyProtection="0"/>
    <xf numFmtId="0" fontId="104" fillId="24" borderId="74" applyNumberFormat="0" applyAlignment="0" applyProtection="0"/>
    <xf numFmtId="0" fontId="102" fillId="12" borderId="73" applyNumberFormat="0" applyAlignment="0" applyProtection="0"/>
    <xf numFmtId="0" fontId="92" fillId="0" borderId="71" applyNumberFormat="0" applyFill="0" applyAlignment="0" applyProtection="0"/>
    <xf numFmtId="0" fontId="53" fillId="10" borderId="0" applyNumberFormat="0" applyBorder="0" applyAlignment="0" applyProtection="0"/>
    <xf numFmtId="0" fontId="4" fillId="51" borderId="0" applyNumberFormat="0" applyBorder="0" applyAlignment="0" applyProtection="0"/>
    <xf numFmtId="0" fontId="4" fillId="38" borderId="0" applyNumberFormat="0" applyBorder="0" applyAlignment="0" applyProtection="0"/>
    <xf numFmtId="0" fontId="79" fillId="30" borderId="0" applyNumberFormat="0" applyBorder="0" applyAlignment="0" applyProtection="0"/>
    <xf numFmtId="0" fontId="13" fillId="0" borderId="0"/>
    <xf numFmtId="0" fontId="89" fillId="37" borderId="0" applyNumberFormat="0" applyBorder="0" applyAlignment="0" applyProtection="0"/>
    <xf numFmtId="0" fontId="91" fillId="19" borderId="0" applyNumberFormat="0" applyBorder="0" applyAlignment="0" applyProtection="0"/>
    <xf numFmtId="0" fontId="89" fillId="37" borderId="0" applyNumberFormat="0" applyBorder="0" applyAlignment="0" applyProtection="0"/>
    <xf numFmtId="0" fontId="92" fillId="0" borderId="71" applyNumberFormat="0" applyFill="0" applyAlignment="0" applyProtection="0"/>
    <xf numFmtId="0" fontId="97" fillId="0" borderId="67" applyNumberFormat="0" applyFill="0" applyAlignment="0" applyProtection="0"/>
    <xf numFmtId="0" fontId="4" fillId="45" borderId="0" applyNumberFormat="0" applyBorder="0" applyAlignment="0" applyProtection="0"/>
    <xf numFmtId="0" fontId="89" fillId="44" borderId="0" applyNumberFormat="0" applyBorder="0" applyAlignment="0" applyProtection="0"/>
    <xf numFmtId="0" fontId="13" fillId="0" borderId="0"/>
    <xf numFmtId="0" fontId="53" fillId="12" borderId="0" applyNumberFormat="0" applyBorder="0" applyAlignment="0" applyProtection="0"/>
    <xf numFmtId="0" fontId="82" fillId="33" borderId="80" applyNumberFormat="0" applyAlignment="0" applyProtection="0"/>
    <xf numFmtId="0" fontId="83" fillId="34" borderId="81" applyNumberFormat="0" applyAlignment="0" applyProtection="0"/>
    <xf numFmtId="0" fontId="4" fillId="46" borderId="0" applyNumberFormat="0" applyBorder="0" applyAlignment="0" applyProtection="0"/>
    <xf numFmtId="0" fontId="4" fillId="55" borderId="0" applyNumberFormat="0" applyBorder="0" applyAlignment="0" applyProtection="0"/>
    <xf numFmtId="0" fontId="4" fillId="48" borderId="0" applyNumberFormat="0" applyBorder="0" applyAlignment="0" applyProtection="0"/>
    <xf numFmtId="0" fontId="79" fillId="30" borderId="0" applyNumberFormat="0" applyBorder="0" applyAlignment="0" applyProtection="0"/>
    <xf numFmtId="0" fontId="89" fillId="44" borderId="0" applyNumberFormat="0" applyBorder="0" applyAlignment="0" applyProtection="0"/>
    <xf numFmtId="0" fontId="13" fillId="0" borderId="0"/>
    <xf numFmtId="0" fontId="4" fillId="46" borderId="0" applyNumberFormat="0" applyBorder="0" applyAlignment="0" applyProtection="0"/>
    <xf numFmtId="0" fontId="13" fillId="0" borderId="0"/>
    <xf numFmtId="0" fontId="53" fillId="14" borderId="0" applyNumberFormat="0" applyBorder="0" applyAlignment="0" applyProtection="0"/>
    <xf numFmtId="0" fontId="4" fillId="38" borderId="0" applyNumberFormat="0" applyBorder="0" applyAlignment="0" applyProtection="0"/>
    <xf numFmtId="0" fontId="13" fillId="0" borderId="0"/>
    <xf numFmtId="0" fontId="53" fillId="13" borderId="0" applyNumberFormat="0" applyBorder="0" applyAlignment="0" applyProtection="0"/>
    <xf numFmtId="0" fontId="82" fillId="33" borderId="80" applyNumberFormat="0" applyAlignment="0" applyProtection="0"/>
    <xf numFmtId="0" fontId="13" fillId="0" borderId="0"/>
    <xf numFmtId="0" fontId="13" fillId="0" borderId="0"/>
    <xf numFmtId="0" fontId="89" fillId="37" borderId="0" applyNumberFormat="0" applyBorder="0" applyAlignment="0" applyProtection="0"/>
    <xf numFmtId="0" fontId="13" fillId="0" borderId="0"/>
    <xf numFmtId="0" fontId="4" fillId="39" borderId="0" applyNumberFormat="0" applyBorder="0" applyAlignment="0" applyProtection="0"/>
    <xf numFmtId="0" fontId="89" fillId="37" borderId="0" applyNumberFormat="0" applyBorder="0" applyAlignment="0" applyProtection="0"/>
    <xf numFmtId="0" fontId="4" fillId="55" borderId="0" applyNumberFormat="0" applyBorder="0" applyAlignment="0" applyProtection="0"/>
    <xf numFmtId="0" fontId="79" fillId="30" borderId="0" applyNumberFormat="0" applyBorder="0" applyAlignment="0" applyProtection="0"/>
    <xf numFmtId="0" fontId="89" fillId="40" borderId="0" applyNumberFormat="0" applyBorder="0" applyAlignment="0" applyProtection="0"/>
    <xf numFmtId="0" fontId="4" fillId="46" borderId="0" applyNumberFormat="0" applyBorder="0" applyAlignment="0" applyProtection="0"/>
    <xf numFmtId="0" fontId="13" fillId="0" borderId="0"/>
    <xf numFmtId="0" fontId="13" fillId="0" borderId="0"/>
    <xf numFmtId="0" fontId="13" fillId="0" borderId="0"/>
    <xf numFmtId="0" fontId="89" fillId="40" borderId="0" applyNumberFormat="0" applyBorder="0" applyAlignment="0" applyProtection="0"/>
    <xf numFmtId="0" fontId="102" fillId="12" borderId="73" applyNumberFormat="0" applyAlignment="0" applyProtection="0"/>
    <xf numFmtId="0" fontId="96" fillId="0" borderId="12" applyNumberFormat="0" applyFill="0" applyAlignment="0" applyProtection="0"/>
    <xf numFmtId="0" fontId="4" fillId="52" borderId="0" applyNumberFormat="0" applyBorder="0" applyAlignment="0" applyProtection="0"/>
    <xf numFmtId="0" fontId="94" fillId="21" borderId="10" applyNumberFormat="0" applyAlignment="0" applyProtection="0"/>
    <xf numFmtId="0" fontId="13" fillId="0" borderId="0"/>
    <xf numFmtId="0" fontId="88" fillId="0" borderId="0" applyNumberFormat="0" applyFill="0" applyBorder="0" applyAlignment="0" applyProtection="0"/>
    <xf numFmtId="0" fontId="92" fillId="0" borderId="71" applyNumberFormat="0" applyFill="0" applyAlignment="0" applyProtection="0"/>
    <xf numFmtId="0" fontId="4" fillId="39" borderId="0" applyNumberFormat="0" applyBorder="0" applyAlignment="0" applyProtection="0"/>
    <xf numFmtId="0" fontId="88" fillId="0" borderId="0" applyNumberFormat="0" applyFill="0" applyBorder="0" applyAlignment="0" applyProtection="0"/>
    <xf numFmtId="0" fontId="83" fillId="34" borderId="81" applyNumberFormat="0" applyAlignment="0" applyProtection="0"/>
    <xf numFmtId="0" fontId="89" fillId="37" borderId="0" applyNumberFormat="0" applyBorder="0" applyAlignment="0" applyProtection="0"/>
    <xf numFmtId="0" fontId="82" fillId="33" borderId="80" applyNumberFormat="0" applyAlignment="0" applyProtection="0"/>
    <xf numFmtId="0" fontId="4" fillId="54" borderId="0" applyNumberFormat="0" applyBorder="0" applyAlignment="0" applyProtection="0"/>
    <xf numFmtId="0" fontId="4" fillId="49" borderId="0" applyNumberFormat="0" applyBorder="0" applyAlignment="0" applyProtection="0"/>
    <xf numFmtId="0" fontId="4" fillId="38" borderId="0" applyNumberFormat="0" applyBorder="0" applyAlignment="0" applyProtection="0"/>
    <xf numFmtId="0" fontId="89" fillId="37" borderId="0" applyNumberFormat="0" applyBorder="0" applyAlignment="0" applyProtection="0"/>
    <xf numFmtId="0" fontId="4" fillId="38" borderId="0" applyNumberFormat="0" applyBorder="0" applyAlignment="0" applyProtection="0"/>
    <xf numFmtId="0" fontId="103" fillId="24" borderId="73" applyNumberFormat="0" applyAlignment="0" applyProtection="0"/>
    <xf numFmtId="0" fontId="4" fillId="46" borderId="0" applyNumberFormat="0" applyBorder="0" applyAlignment="0" applyProtection="0"/>
    <xf numFmtId="0" fontId="85" fillId="0" borderId="82" applyNumberFormat="0" applyFill="0" applyAlignment="0" applyProtection="0"/>
    <xf numFmtId="0" fontId="89" fillId="37" borderId="0" applyNumberFormat="0" applyBorder="0" applyAlignment="0" applyProtection="0"/>
    <xf numFmtId="0" fontId="53" fillId="1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92" fillId="0" borderId="71" applyNumberFormat="0" applyFill="0" applyAlignment="0" applyProtection="0"/>
    <xf numFmtId="0" fontId="4" fillId="54" borderId="0" applyNumberFormat="0" applyBorder="0" applyAlignment="0" applyProtection="0"/>
    <xf numFmtId="0" fontId="85" fillId="0" borderId="82" applyNumberFormat="0" applyFill="0" applyAlignment="0" applyProtection="0"/>
    <xf numFmtId="0" fontId="87" fillId="0" borderId="0" applyNumberFormat="0" applyFill="0" applyBorder="0" applyAlignment="0" applyProtection="0"/>
    <xf numFmtId="0" fontId="4" fillId="38" borderId="0" applyNumberFormat="0" applyBorder="0" applyAlignment="0" applyProtection="0"/>
    <xf numFmtId="0" fontId="99" fillId="0" borderId="15" applyNumberFormat="0" applyFill="0" applyAlignment="0" applyProtection="0"/>
    <xf numFmtId="0" fontId="13" fillId="0" borderId="0"/>
    <xf numFmtId="0" fontId="43" fillId="0" borderId="0" applyNumberFormat="0" applyFill="0" applyBorder="0" applyAlignment="0" applyProtection="0"/>
    <xf numFmtId="0" fontId="95" fillId="0" borderId="11" applyNumberFormat="0" applyFill="0" applyAlignment="0" applyProtection="0"/>
    <xf numFmtId="0" fontId="88" fillId="0" borderId="0" applyNumberFormat="0" applyFill="0" applyBorder="0" applyAlignment="0" applyProtection="0"/>
    <xf numFmtId="0" fontId="89" fillId="37" borderId="0" applyNumberFormat="0" applyBorder="0" applyAlignment="0" applyProtection="0"/>
    <xf numFmtId="0" fontId="83" fillId="34" borderId="81" applyNumberFormat="0" applyAlignment="0" applyProtection="0"/>
    <xf numFmtId="0" fontId="4" fillId="43" borderId="0" applyNumberFormat="0" applyBorder="0" applyAlignment="0" applyProtection="0"/>
    <xf numFmtId="0" fontId="4" fillId="45" borderId="0" applyNumberFormat="0" applyBorder="0" applyAlignment="0" applyProtection="0"/>
    <xf numFmtId="0" fontId="85" fillId="0" borderId="82" applyNumberFormat="0" applyFill="0" applyAlignment="0" applyProtection="0"/>
    <xf numFmtId="0" fontId="4" fillId="38" borderId="0" applyNumberFormat="0" applyBorder="0" applyAlignment="0" applyProtection="0"/>
    <xf numFmtId="0" fontId="4" fillId="55" borderId="0" applyNumberFormat="0" applyBorder="0" applyAlignment="0" applyProtection="0"/>
    <xf numFmtId="0" fontId="89" fillId="37" borderId="0" applyNumberFormat="0" applyBorder="0" applyAlignment="0" applyProtection="0"/>
    <xf numFmtId="0" fontId="4" fillId="54" borderId="0" applyNumberFormat="0" applyBorder="0" applyAlignment="0" applyProtection="0"/>
    <xf numFmtId="0" fontId="53" fillId="14"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100" fillId="9" borderId="0" applyNumberFormat="0" applyBorder="0" applyAlignment="0" applyProtection="0"/>
    <xf numFmtId="0" fontId="82" fillId="33" borderId="80" applyNumberFormat="0" applyAlignment="0" applyProtection="0"/>
    <xf numFmtId="0" fontId="4" fillId="52" borderId="0" applyNumberFormat="0" applyBorder="0" applyAlignment="0" applyProtection="0"/>
    <xf numFmtId="0" fontId="89" fillId="44" borderId="0" applyNumberFormat="0" applyBorder="0" applyAlignment="0" applyProtection="0"/>
    <xf numFmtId="0" fontId="89"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89" fillId="41" borderId="0" applyNumberFormat="0" applyBorder="0" applyAlignment="0" applyProtection="0"/>
    <xf numFmtId="0" fontId="83" fillId="34" borderId="81" applyNumberFormat="0" applyAlignment="0" applyProtection="0"/>
    <xf numFmtId="0" fontId="13" fillId="0" borderId="0"/>
    <xf numFmtId="0" fontId="4" fillId="45" borderId="0" applyNumberFormat="0" applyBorder="0" applyAlignment="0" applyProtection="0"/>
    <xf numFmtId="0" fontId="4" fillId="42" borderId="0" applyNumberFormat="0" applyBorder="0" applyAlignment="0" applyProtection="0"/>
    <xf numFmtId="0" fontId="103" fillId="24" borderId="73" applyNumberFormat="0" applyAlignment="0" applyProtection="0"/>
    <xf numFmtId="0" fontId="93" fillId="8" borderId="0" applyNumberFormat="0" applyBorder="0" applyAlignment="0" applyProtection="0"/>
    <xf numFmtId="0" fontId="53" fillId="11" borderId="0" applyNumberFormat="0" applyBorder="0" applyAlignment="0" applyProtection="0"/>
    <xf numFmtId="0" fontId="4" fillId="39" borderId="0" applyNumberFormat="0" applyBorder="0" applyAlignment="0" applyProtection="0"/>
    <xf numFmtId="0" fontId="4" fillId="55" borderId="0" applyNumberFormat="0" applyBorder="0" applyAlignment="0" applyProtection="0"/>
    <xf numFmtId="0" fontId="4" fillId="43" borderId="0" applyNumberFormat="0" applyBorder="0" applyAlignment="0" applyProtection="0"/>
    <xf numFmtId="0" fontId="53" fillId="15" borderId="0" applyNumberFormat="0" applyBorder="0" applyAlignment="0" applyProtection="0"/>
    <xf numFmtId="0" fontId="79" fillId="30" borderId="0" applyNumberFormat="0" applyBorder="0" applyAlignment="0" applyProtection="0"/>
    <xf numFmtId="0" fontId="4" fillId="49" borderId="0" applyNumberFormat="0" applyBorder="0" applyAlignment="0" applyProtection="0"/>
    <xf numFmtId="0" fontId="4" fillId="55" borderId="0" applyNumberFormat="0" applyBorder="0" applyAlignment="0" applyProtection="0"/>
    <xf numFmtId="0" fontId="13" fillId="0" borderId="0"/>
    <xf numFmtId="0" fontId="53" fillId="10" borderId="0" applyNumberFormat="0" applyBorder="0" applyAlignment="0" applyProtection="0"/>
    <xf numFmtId="0" fontId="13" fillId="0" borderId="0"/>
    <xf numFmtId="0" fontId="89" fillId="47" borderId="0" applyNumberFormat="0" applyBorder="0" applyAlignment="0" applyProtection="0"/>
    <xf numFmtId="0" fontId="4" fillId="49" borderId="0" applyNumberFormat="0" applyBorder="0" applyAlignment="0" applyProtection="0"/>
    <xf numFmtId="0" fontId="4" fillId="45" borderId="0" applyNumberFormat="0" applyBorder="0" applyAlignment="0" applyProtection="0"/>
    <xf numFmtId="0" fontId="82" fillId="33" borderId="80" applyNumberFormat="0" applyAlignment="0" applyProtection="0"/>
    <xf numFmtId="0" fontId="84" fillId="34" borderId="80" applyNumberFormat="0" applyAlignment="0" applyProtection="0"/>
    <xf numFmtId="0" fontId="97" fillId="0" borderId="67" applyNumberFormat="0" applyFill="0" applyAlignment="0" applyProtection="0"/>
    <xf numFmtId="0" fontId="4" fillId="49" borderId="0" applyNumberFormat="0" applyBorder="0" applyAlignment="0" applyProtection="0"/>
    <xf numFmtId="0" fontId="91" fillId="20" borderId="0" applyNumberFormat="0" applyBorder="0" applyAlignment="0" applyProtection="0"/>
    <xf numFmtId="0" fontId="4" fillId="45" borderId="0" applyNumberFormat="0" applyBorder="0" applyAlignment="0" applyProtection="0"/>
    <xf numFmtId="0" fontId="91" fillId="25" borderId="0" applyNumberFormat="0" applyBorder="0" applyAlignment="0" applyProtection="0"/>
    <xf numFmtId="0" fontId="13" fillId="0" borderId="0"/>
    <xf numFmtId="0" fontId="4" fillId="39" borderId="0" applyNumberFormat="0" applyBorder="0" applyAlignment="0" applyProtection="0"/>
    <xf numFmtId="0" fontId="91" fillId="19" borderId="0" applyNumberFormat="0" applyBorder="0" applyAlignment="0" applyProtection="0"/>
    <xf numFmtId="0" fontId="4" fillId="43" borderId="0" applyNumberFormat="0" applyBorder="0" applyAlignment="0" applyProtection="0"/>
    <xf numFmtId="0" fontId="87" fillId="0" borderId="0" applyNumberFormat="0" applyFill="0" applyBorder="0" applyAlignment="0" applyProtection="0"/>
    <xf numFmtId="0" fontId="79" fillId="30" borderId="0" applyNumberFormat="0" applyBorder="0" applyAlignment="0" applyProtection="0"/>
    <xf numFmtId="0" fontId="91" fillId="28" borderId="0" applyNumberFormat="0" applyBorder="0" applyAlignment="0" applyProtection="0"/>
    <xf numFmtId="0" fontId="4" fillId="38" borderId="0" applyNumberFormat="0" applyBorder="0" applyAlignment="0" applyProtection="0"/>
    <xf numFmtId="0" fontId="4" fillId="52" borderId="0" applyNumberFormat="0" applyBorder="0" applyAlignment="0" applyProtection="0"/>
    <xf numFmtId="0" fontId="84" fillId="34" borderId="80" applyNumberFormat="0" applyAlignment="0" applyProtection="0"/>
    <xf numFmtId="0" fontId="91" fillId="19" borderId="0" applyNumberFormat="0" applyBorder="0" applyAlignment="0" applyProtection="0"/>
    <xf numFmtId="0" fontId="4" fillId="49" borderId="0" applyNumberFormat="0" applyBorder="0" applyAlignment="0" applyProtection="0"/>
    <xf numFmtId="0" fontId="79" fillId="30" borderId="0" applyNumberFormat="0" applyBorder="0" applyAlignment="0" applyProtection="0"/>
    <xf numFmtId="0" fontId="13" fillId="23" borderId="72" applyNumberFormat="0" applyFont="0" applyAlignment="0" applyProtection="0"/>
    <xf numFmtId="0" fontId="4" fillId="49" borderId="0" applyNumberFormat="0" applyBorder="0" applyAlignment="0" applyProtection="0"/>
    <xf numFmtId="0" fontId="99" fillId="0" borderId="15" applyNumberFormat="0" applyFill="0" applyAlignment="0" applyProtection="0"/>
    <xf numFmtId="0" fontId="4" fillId="51"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3" fillId="0" borderId="0"/>
    <xf numFmtId="0" fontId="87" fillId="0" borderId="0" applyNumberFormat="0" applyFill="0" applyBorder="0" applyAlignment="0" applyProtection="0"/>
    <xf numFmtId="0" fontId="4" fillId="52" borderId="0" applyNumberFormat="0" applyBorder="0" applyAlignment="0" applyProtection="0"/>
    <xf numFmtId="0" fontId="43" fillId="0" borderId="0" applyNumberFormat="0" applyFill="0" applyBorder="0" applyAlignment="0" applyProtection="0"/>
    <xf numFmtId="0" fontId="4" fillId="43" borderId="0" applyNumberFormat="0" applyBorder="0" applyAlignment="0" applyProtection="0"/>
    <xf numFmtId="0" fontId="82" fillId="33" borderId="80" applyNumberFormat="0" applyAlignment="0" applyProtection="0"/>
    <xf numFmtId="0" fontId="4" fillId="45" borderId="0" applyNumberFormat="0" applyBorder="0" applyAlignment="0" applyProtection="0"/>
    <xf numFmtId="0" fontId="83" fillId="34" borderId="81" applyNumberFormat="0" applyAlignment="0" applyProtection="0"/>
    <xf numFmtId="0" fontId="13" fillId="0" borderId="0"/>
    <xf numFmtId="0" fontId="4" fillId="38" borderId="0" applyNumberFormat="0" applyBorder="0" applyAlignment="0" applyProtection="0"/>
    <xf numFmtId="0" fontId="4" fillId="42" borderId="0" applyNumberFormat="0" applyBorder="0" applyAlignment="0" applyProtection="0"/>
    <xf numFmtId="0" fontId="104" fillId="24" borderId="74" applyNumberFormat="0" applyAlignment="0" applyProtection="0"/>
    <xf numFmtId="0" fontId="97" fillId="0" borderId="67" applyNumberFormat="0" applyFill="0" applyAlignment="0" applyProtection="0"/>
    <xf numFmtId="0" fontId="89" fillId="40" borderId="0" applyNumberFormat="0" applyBorder="0" applyAlignment="0" applyProtection="0"/>
    <xf numFmtId="0" fontId="4" fillId="43" borderId="0" applyNumberFormat="0" applyBorder="0" applyAlignment="0" applyProtection="0"/>
    <xf numFmtId="0" fontId="89" fillId="37" borderId="0" applyNumberFormat="0" applyBorder="0" applyAlignment="0" applyProtection="0"/>
    <xf numFmtId="0" fontId="96" fillId="0" borderId="12" applyNumberFormat="0" applyFill="0" applyAlignment="0" applyProtection="0"/>
    <xf numFmtId="0" fontId="88" fillId="0" borderId="0" applyNumberFormat="0" applyFill="0" applyBorder="0" applyAlignment="0" applyProtection="0"/>
    <xf numFmtId="0" fontId="89" fillId="37" borderId="0" applyNumberFormat="0" applyBorder="0" applyAlignment="0" applyProtection="0"/>
    <xf numFmtId="0" fontId="88" fillId="0" borderId="0" applyNumberFormat="0" applyFill="0" applyBorder="0" applyAlignment="0" applyProtection="0"/>
    <xf numFmtId="0" fontId="53" fillId="12" borderId="0" applyNumberFormat="0" applyBorder="0" applyAlignment="0" applyProtection="0"/>
    <xf numFmtId="0" fontId="4" fillId="38" borderId="0" applyNumberFormat="0" applyBorder="0" applyAlignment="0" applyProtection="0"/>
    <xf numFmtId="0" fontId="13" fillId="0" borderId="0"/>
    <xf numFmtId="0" fontId="4" fillId="49"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13" fillId="0" borderId="0"/>
    <xf numFmtId="0" fontId="4" fillId="51" borderId="0" applyNumberFormat="0" applyBorder="0" applyAlignment="0" applyProtection="0"/>
    <xf numFmtId="0" fontId="4" fillId="52" borderId="0" applyNumberFormat="0" applyBorder="0" applyAlignment="0" applyProtection="0"/>
    <xf numFmtId="0" fontId="4" fillId="45" borderId="0" applyNumberFormat="0" applyBorder="0" applyAlignment="0" applyProtection="0"/>
    <xf numFmtId="0" fontId="13" fillId="0" borderId="0"/>
    <xf numFmtId="0" fontId="4" fillId="51" borderId="0" applyNumberFormat="0" applyBorder="0" applyAlignment="0" applyProtection="0"/>
    <xf numFmtId="0" fontId="4" fillId="49" borderId="0" applyNumberFormat="0" applyBorder="0" applyAlignment="0" applyProtection="0"/>
    <xf numFmtId="0" fontId="13" fillId="0" borderId="0"/>
    <xf numFmtId="0" fontId="53" fillId="13" borderId="0" applyNumberFormat="0" applyBorder="0" applyAlignment="0" applyProtection="0"/>
    <xf numFmtId="0" fontId="89" fillId="37" borderId="0" applyNumberFormat="0" applyBorder="0" applyAlignment="0" applyProtection="0"/>
    <xf numFmtId="0" fontId="13" fillId="0" borderId="0"/>
    <xf numFmtId="0" fontId="4" fillId="55" borderId="0" applyNumberFormat="0" applyBorder="0" applyAlignment="0" applyProtection="0"/>
    <xf numFmtId="0" fontId="4" fillId="51" borderId="0" applyNumberFormat="0" applyBorder="0" applyAlignment="0" applyProtection="0"/>
    <xf numFmtId="0" fontId="13" fillId="0" borderId="0"/>
    <xf numFmtId="0" fontId="4" fillId="42" borderId="0" applyNumberFormat="0" applyBorder="0" applyAlignment="0" applyProtection="0"/>
    <xf numFmtId="0" fontId="4" fillId="45" borderId="0" applyNumberFormat="0" applyBorder="0" applyAlignment="0" applyProtection="0"/>
    <xf numFmtId="0" fontId="13" fillId="0" borderId="0"/>
    <xf numFmtId="0" fontId="96" fillId="0" borderId="12" applyNumberFormat="0" applyFill="0" applyAlignment="0" applyProtection="0"/>
    <xf numFmtId="0" fontId="91" fillId="14" borderId="0" applyNumberFormat="0" applyBorder="0" applyAlignment="0" applyProtection="0"/>
    <xf numFmtId="0" fontId="91" fillId="27" borderId="0" applyNumberFormat="0" applyBorder="0" applyAlignment="0" applyProtection="0"/>
    <xf numFmtId="0" fontId="4" fillId="45" borderId="0" applyNumberFormat="0" applyBorder="0" applyAlignment="0" applyProtection="0"/>
    <xf numFmtId="0" fontId="53" fillId="14" borderId="0" applyNumberFormat="0" applyBorder="0" applyAlignment="0" applyProtection="0"/>
    <xf numFmtId="0" fontId="83" fillId="34" borderId="81" applyNumberFormat="0" applyAlignment="0" applyProtection="0"/>
    <xf numFmtId="0" fontId="4" fillId="46" borderId="0" applyNumberFormat="0" applyBorder="0" applyAlignment="0" applyProtection="0"/>
    <xf numFmtId="0" fontId="4" fillId="45" borderId="0" applyNumberFormat="0" applyBorder="0" applyAlignment="0" applyProtection="0"/>
    <xf numFmtId="0" fontId="4" fillId="0" borderId="0"/>
    <xf numFmtId="0" fontId="53" fillId="9"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13" fillId="0" borderId="0"/>
    <xf numFmtId="0" fontId="13" fillId="0" borderId="0"/>
    <xf numFmtId="0" fontId="13" fillId="0" borderId="0"/>
    <xf numFmtId="0" fontId="89" fillId="40" borderId="0" applyNumberFormat="0" applyBorder="0" applyAlignment="0" applyProtection="0"/>
    <xf numFmtId="0" fontId="88" fillId="0" borderId="0" applyNumberFormat="0" applyFill="0" applyBorder="0" applyAlignment="0" applyProtection="0"/>
    <xf numFmtId="0" fontId="79" fillId="30" borderId="0" applyNumberFormat="0" applyBorder="0" applyAlignment="0" applyProtection="0"/>
    <xf numFmtId="0" fontId="4" fillId="48" borderId="0" applyNumberFormat="0" applyBorder="0" applyAlignment="0" applyProtection="0"/>
    <xf numFmtId="0" fontId="88" fillId="0" borderId="0" applyNumberFormat="0" applyFill="0" applyBorder="0" applyAlignment="0" applyProtection="0"/>
    <xf numFmtId="0" fontId="89" fillId="44" borderId="0" applyNumberFormat="0" applyBorder="0" applyAlignment="0" applyProtection="0"/>
    <xf numFmtId="0" fontId="13" fillId="0" borderId="0"/>
    <xf numFmtId="0" fontId="4" fillId="43" borderId="0" applyNumberFormat="0" applyBorder="0" applyAlignment="0" applyProtection="0"/>
    <xf numFmtId="0" fontId="91" fillId="17" borderId="0" applyNumberFormat="0" applyBorder="0" applyAlignment="0" applyProtection="0"/>
    <xf numFmtId="0" fontId="4" fillId="52" borderId="0" applyNumberFormat="0" applyBorder="0" applyAlignment="0" applyProtection="0"/>
    <xf numFmtId="0" fontId="4" fillId="0" borderId="0"/>
    <xf numFmtId="0" fontId="89" fillId="53" borderId="0" applyNumberFormat="0" applyBorder="0" applyAlignment="0" applyProtection="0"/>
    <xf numFmtId="0" fontId="81" fillId="32" borderId="0" applyNumberFormat="0" applyBorder="0" applyAlignment="0" applyProtection="0"/>
    <xf numFmtId="0" fontId="78" fillId="0" borderId="79" applyNumberFormat="0" applyFill="0" applyAlignment="0" applyProtection="0"/>
    <xf numFmtId="0" fontId="89" fillId="50" borderId="0" applyNumberFormat="0" applyBorder="0" applyAlignment="0" applyProtection="0"/>
    <xf numFmtId="0" fontId="53" fillId="9"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13" fillId="0" borderId="0"/>
    <xf numFmtId="0" fontId="13" fillId="0" borderId="0"/>
    <xf numFmtId="0" fontId="13" fillId="0" borderId="0"/>
    <xf numFmtId="0" fontId="89" fillId="40" borderId="0" applyNumberFormat="0" applyBorder="0" applyAlignment="0" applyProtection="0"/>
    <xf numFmtId="0" fontId="88" fillId="0" borderId="0" applyNumberFormat="0" applyFill="0" applyBorder="0" applyAlignment="0" applyProtection="0"/>
    <xf numFmtId="0" fontId="4" fillId="48" borderId="0" applyNumberFormat="0" applyBorder="0" applyAlignment="0" applyProtection="0"/>
    <xf numFmtId="0" fontId="88" fillId="0" borderId="0" applyNumberFormat="0" applyFill="0" applyBorder="0" applyAlignment="0" applyProtection="0"/>
    <xf numFmtId="0" fontId="4" fillId="43" borderId="0" applyNumberFormat="0" applyBorder="0" applyAlignment="0" applyProtection="0"/>
    <xf numFmtId="0" fontId="91" fillId="17" borderId="0" applyNumberFormat="0" applyBorder="0" applyAlignment="0" applyProtection="0"/>
    <xf numFmtId="0" fontId="4" fillId="52" borderId="0" applyNumberFormat="0" applyBorder="0" applyAlignment="0" applyProtection="0"/>
    <xf numFmtId="0" fontId="4" fillId="0" borderId="0"/>
    <xf numFmtId="0" fontId="89" fillId="53" borderId="0" applyNumberFormat="0" applyBorder="0" applyAlignment="0" applyProtection="0"/>
    <xf numFmtId="0" fontId="81" fillId="32" borderId="0" applyNumberFormat="0" applyBorder="0" applyAlignment="0" applyProtection="0"/>
    <xf numFmtId="0" fontId="78" fillId="0" borderId="79" applyNumberFormat="0" applyFill="0" applyAlignment="0" applyProtection="0"/>
    <xf numFmtId="0" fontId="89" fillId="50" borderId="0" applyNumberFormat="0" applyBorder="0" applyAlignment="0" applyProtection="0"/>
    <xf numFmtId="0" fontId="53" fillId="7"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13" fillId="0" borderId="0"/>
    <xf numFmtId="0" fontId="13" fillId="0" borderId="0"/>
    <xf numFmtId="0" fontId="13" fillId="0" borderId="0"/>
    <xf numFmtId="0" fontId="89" fillId="40" borderId="0" applyNumberFormat="0" applyBorder="0" applyAlignment="0" applyProtection="0"/>
    <xf numFmtId="0" fontId="88" fillId="0" borderId="0" applyNumberFormat="0" applyFill="0" applyBorder="0" applyAlignment="0" applyProtection="0"/>
    <xf numFmtId="0" fontId="4" fillId="48" borderId="0" applyNumberFormat="0" applyBorder="0" applyAlignment="0" applyProtection="0"/>
    <xf numFmtId="0" fontId="88" fillId="0" borderId="0" applyNumberFormat="0" applyFill="0" applyBorder="0" applyAlignment="0" applyProtection="0"/>
    <xf numFmtId="0" fontId="4" fillId="43" borderId="0" applyNumberFormat="0" applyBorder="0" applyAlignment="0" applyProtection="0"/>
    <xf numFmtId="0" fontId="53" fillId="13" borderId="0" applyNumberFormat="0" applyBorder="0" applyAlignment="0" applyProtection="0"/>
    <xf numFmtId="0" fontId="4" fillId="52" borderId="0" applyNumberFormat="0" applyBorder="0" applyAlignment="0" applyProtection="0"/>
    <xf numFmtId="0" fontId="4" fillId="0" borderId="0"/>
    <xf numFmtId="0" fontId="81" fillId="32" borderId="0" applyNumberFormat="0" applyBorder="0" applyAlignment="0" applyProtection="0"/>
    <xf numFmtId="0" fontId="78" fillId="0" borderId="79" applyNumberFormat="0" applyFill="0" applyAlignment="0" applyProtection="0"/>
    <xf numFmtId="0" fontId="89" fillId="56" borderId="0" applyNumberFormat="0" applyBorder="0" applyAlignment="0" applyProtection="0"/>
    <xf numFmtId="0" fontId="89" fillId="50"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13" fillId="0" borderId="0"/>
    <xf numFmtId="0" fontId="13" fillId="0" borderId="0"/>
    <xf numFmtId="0" fontId="89" fillId="40" borderId="0" applyNumberFormat="0" applyBorder="0" applyAlignment="0" applyProtection="0"/>
    <xf numFmtId="0" fontId="4" fillId="48"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 fillId="52" borderId="0" applyNumberFormat="0" applyBorder="0" applyAlignment="0" applyProtection="0"/>
    <xf numFmtId="0" fontId="4" fillId="0" borderId="0"/>
    <xf numFmtId="0" fontId="78" fillId="0" borderId="79" applyNumberFormat="0" applyFill="0" applyAlignment="0" applyProtection="0"/>
    <xf numFmtId="0" fontId="89" fillId="50" borderId="0" applyNumberFormat="0" applyBorder="0" applyAlignment="0" applyProtection="0"/>
    <xf numFmtId="0" fontId="87" fillId="0" borderId="0" applyNumberFormat="0" applyFill="0" applyBorder="0" applyAlignment="0" applyProtection="0"/>
    <xf numFmtId="0" fontId="4" fillId="54" borderId="0" applyNumberFormat="0" applyBorder="0" applyAlignment="0" applyProtection="0"/>
    <xf numFmtId="0" fontId="89" fillId="40" borderId="0" applyNumberFormat="0" applyBorder="0" applyAlignment="0" applyProtection="0"/>
    <xf numFmtId="0" fontId="88" fillId="0" borderId="0" applyNumberFormat="0" applyFill="0" applyBorder="0" applyAlignment="0" applyProtection="0"/>
    <xf numFmtId="0" fontId="4" fillId="49" borderId="0" applyNumberFormat="0" applyBorder="0" applyAlignment="0" applyProtection="0"/>
    <xf numFmtId="0" fontId="4" fillId="0" borderId="0"/>
    <xf numFmtId="0" fontId="89" fillId="50" borderId="0" applyNumberFormat="0" applyBorder="0" applyAlignment="0" applyProtection="0"/>
    <xf numFmtId="0" fontId="13" fillId="0" borderId="0"/>
    <xf numFmtId="0" fontId="84" fillId="34" borderId="80" applyNumberFormat="0" applyAlignment="0" applyProtection="0"/>
    <xf numFmtId="0" fontId="4" fillId="46" borderId="0" applyNumberFormat="0" applyBorder="0" applyAlignment="0" applyProtection="0"/>
    <xf numFmtId="0" fontId="4" fillId="0" borderId="0"/>
    <xf numFmtId="0" fontId="89" fillId="50" borderId="0" applyNumberFormat="0" applyBorder="0" applyAlignment="0" applyProtection="0"/>
    <xf numFmtId="0" fontId="13" fillId="0" borderId="0"/>
    <xf numFmtId="0" fontId="83" fillId="34" borderId="81" applyNumberFormat="0" applyAlignment="0" applyProtection="0"/>
    <xf numFmtId="0" fontId="4" fillId="0" borderId="0"/>
    <xf numFmtId="0" fontId="88" fillId="0" borderId="0" applyNumberFormat="0" applyFill="0" applyBorder="0" applyAlignment="0" applyProtection="0"/>
    <xf numFmtId="0" fontId="4" fillId="0" borderId="0"/>
    <xf numFmtId="0" fontId="81" fillId="32" borderId="0" applyNumberFormat="0" applyBorder="0" applyAlignment="0" applyProtection="0"/>
    <xf numFmtId="0" fontId="4" fillId="0" borderId="0"/>
    <xf numFmtId="0" fontId="4" fillId="0" borderId="0"/>
    <xf numFmtId="0" fontId="13" fillId="0" borderId="0"/>
    <xf numFmtId="0" fontId="13" fillId="0" borderId="0"/>
    <xf numFmtId="0" fontId="4" fillId="0" borderId="0"/>
    <xf numFmtId="0" fontId="4" fillId="0" borderId="0"/>
    <xf numFmtId="0" fontId="4" fillId="0" borderId="0"/>
    <xf numFmtId="0" fontId="45" fillId="0" borderId="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106" fillId="17"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7" fillId="0" borderId="71" applyNumberFormat="0" applyFill="0" applyAlignment="0" applyProtection="0"/>
    <xf numFmtId="0" fontId="108" fillId="8" borderId="0" applyNumberFormat="0" applyBorder="0" applyAlignment="0" applyProtection="0"/>
    <xf numFmtId="0" fontId="109" fillId="21" borderId="10" applyNumberFormat="0" applyAlignment="0" applyProtection="0"/>
    <xf numFmtId="0" fontId="110" fillId="0" borderId="11" applyNumberFormat="0" applyFill="0" applyAlignment="0" applyProtection="0"/>
    <xf numFmtId="0" fontId="111" fillId="0" borderId="12" applyNumberFormat="0" applyFill="0" applyAlignment="0" applyProtection="0"/>
    <xf numFmtId="0" fontId="112" fillId="0" borderId="67" applyNumberFormat="0" applyFill="0" applyAlignment="0" applyProtection="0"/>
    <xf numFmtId="0" fontId="112" fillId="0" borderId="0" applyNumberFormat="0" applyFill="0" applyBorder="0" applyAlignment="0" applyProtection="0"/>
    <xf numFmtId="0" fontId="113" fillId="22" borderId="0" applyNumberFormat="0" applyBorder="0" applyAlignment="0" applyProtection="0"/>
    <xf numFmtId="0" fontId="114" fillId="0" borderId="15" applyNumberFormat="0" applyFill="0" applyAlignment="0" applyProtection="0"/>
    <xf numFmtId="0" fontId="115" fillId="9" borderId="0" applyNumberFormat="0" applyBorder="0" applyAlignment="0" applyProtection="0"/>
    <xf numFmtId="0" fontId="116" fillId="0" borderId="0" applyNumberFormat="0" applyFill="0" applyBorder="0" applyAlignment="0" applyProtection="0"/>
    <xf numFmtId="0" fontId="117" fillId="12" borderId="73" applyNumberFormat="0" applyAlignment="0" applyProtection="0"/>
    <xf numFmtId="0" fontId="118" fillId="24" borderId="73" applyNumberFormat="0" applyAlignment="0" applyProtection="0"/>
    <xf numFmtId="0" fontId="119" fillId="24" borderId="74" applyNumberFormat="0" applyAlignment="0" applyProtection="0"/>
    <xf numFmtId="0" fontId="120" fillId="0" borderId="0" applyNumberFormat="0" applyFill="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8" borderId="0" applyNumberFormat="0" applyBorder="0" applyAlignment="0" applyProtection="0"/>
    <xf numFmtId="0" fontId="4" fillId="0" borderId="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106" fillId="17"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7" fillId="0" borderId="71" applyNumberFormat="0" applyFill="0" applyAlignment="0" applyProtection="0"/>
    <xf numFmtId="0" fontId="108" fillId="8" borderId="0" applyNumberFormat="0" applyBorder="0" applyAlignment="0" applyProtection="0"/>
    <xf numFmtId="0" fontId="109" fillId="21" borderId="10" applyNumberFormat="0" applyAlignment="0" applyProtection="0"/>
    <xf numFmtId="0" fontId="110" fillId="0" borderId="11" applyNumberFormat="0" applyFill="0" applyAlignment="0" applyProtection="0"/>
    <xf numFmtId="0" fontId="111" fillId="0" borderId="12" applyNumberFormat="0" applyFill="0" applyAlignment="0" applyProtection="0"/>
    <xf numFmtId="0" fontId="112" fillId="0" borderId="67" applyNumberFormat="0" applyFill="0" applyAlignment="0" applyProtection="0"/>
    <xf numFmtId="0" fontId="112" fillId="0" borderId="0" applyNumberFormat="0" applyFill="0" applyBorder="0" applyAlignment="0" applyProtection="0"/>
    <xf numFmtId="0" fontId="113" fillId="22" borderId="0" applyNumberFormat="0" applyBorder="0" applyAlignment="0" applyProtection="0"/>
    <xf numFmtId="0" fontId="45" fillId="0" borderId="0"/>
    <xf numFmtId="0" fontId="114" fillId="0" borderId="15" applyNumberFormat="0" applyFill="0" applyAlignment="0" applyProtection="0"/>
    <xf numFmtId="0" fontId="115" fillId="9" borderId="0" applyNumberFormat="0" applyBorder="0" applyAlignment="0" applyProtection="0"/>
    <xf numFmtId="0" fontId="116" fillId="0" borderId="0" applyNumberFormat="0" applyFill="0" applyBorder="0" applyAlignment="0" applyProtection="0"/>
    <xf numFmtId="0" fontId="117" fillId="12" borderId="73" applyNumberFormat="0" applyAlignment="0" applyProtection="0"/>
    <xf numFmtId="0" fontId="118" fillId="24" borderId="73" applyNumberFormat="0" applyAlignment="0" applyProtection="0"/>
    <xf numFmtId="0" fontId="119" fillId="24" borderId="74" applyNumberFormat="0" applyAlignment="0" applyProtection="0"/>
    <xf numFmtId="0" fontId="120" fillId="0" borderId="0" applyNumberFormat="0" applyFill="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8"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24" borderId="74" applyNumberFormat="0" applyAlignment="0" applyProtection="0"/>
    <xf numFmtId="0" fontId="4" fillId="0" borderId="0"/>
    <xf numFmtId="0" fontId="32" fillId="0" borderId="0"/>
    <xf numFmtId="0" fontId="34" fillId="18" borderId="0" applyNumberFormat="0" applyBorder="0" applyAlignment="0" applyProtection="0"/>
    <xf numFmtId="0" fontId="50" fillId="24" borderId="73" applyNumberFormat="0" applyAlignment="0" applyProtection="0"/>
    <xf numFmtId="0" fontId="34" fillId="19" borderId="0" applyNumberFormat="0" applyBorder="0" applyAlignment="0" applyProtection="0"/>
    <xf numFmtId="0" fontId="49" fillId="12" borderId="73" applyNumberFormat="0" applyAlignment="0" applyProtection="0"/>
    <xf numFmtId="0" fontId="33" fillId="13" borderId="0" applyNumberFormat="0" applyBorder="0" applyAlignment="0" applyProtection="0"/>
    <xf numFmtId="0" fontId="34" fillId="18" borderId="0" applyNumberFormat="0" applyBorder="0" applyAlignment="0" applyProtection="0"/>
    <xf numFmtId="0" fontId="42" fillId="0" borderId="67" applyNumberFormat="0" applyFill="0" applyAlignment="0" applyProtection="0"/>
    <xf numFmtId="0" fontId="33" fillId="8" borderId="0" applyNumberFormat="0" applyBorder="0" applyAlignment="0" applyProtection="0"/>
    <xf numFmtId="0" fontId="4" fillId="0" borderId="0"/>
    <xf numFmtId="0" fontId="50" fillId="24" borderId="73" applyNumberFormat="0" applyAlignment="0" applyProtection="0"/>
    <xf numFmtId="0" fontId="33" fillId="10" borderId="0" applyNumberFormat="0" applyBorder="0" applyAlignment="0" applyProtection="0"/>
    <xf numFmtId="0" fontId="33" fillId="15" borderId="0" applyNumberFormat="0" applyBorder="0" applyAlignment="0" applyProtection="0"/>
    <xf numFmtId="0" fontId="38" fillId="8" borderId="0" applyNumberFormat="0" applyBorder="0" applyAlignment="0" applyProtection="0"/>
    <xf numFmtId="0" fontId="52" fillId="0" borderId="0" applyNumberFormat="0" applyFill="0" applyBorder="0" applyAlignment="0" applyProtection="0"/>
    <xf numFmtId="0" fontId="13" fillId="0" borderId="0"/>
    <xf numFmtId="0" fontId="34" fillId="26" borderId="0" applyNumberFormat="0" applyBorder="0" applyAlignment="0" applyProtection="0"/>
    <xf numFmtId="0" fontId="45" fillId="0" borderId="0"/>
    <xf numFmtId="0" fontId="47" fillId="9" borderId="0" applyNumberFormat="0" applyBorder="0" applyAlignment="0" applyProtection="0"/>
    <xf numFmtId="0" fontId="33" fillId="12" borderId="0" applyNumberFormat="0" applyBorder="0" applyAlignment="0" applyProtection="0"/>
    <xf numFmtId="0" fontId="46" fillId="0" borderId="15" applyNumberFormat="0" applyFill="0" applyAlignment="0" applyProtection="0"/>
    <xf numFmtId="0" fontId="44" fillId="22" borderId="0" applyNumberFormat="0" applyBorder="0" applyAlignment="0" applyProtection="0"/>
    <xf numFmtId="0" fontId="49" fillId="12" borderId="73"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 fillId="0" borderId="0"/>
    <xf numFmtId="0" fontId="4" fillId="0" borderId="0"/>
    <xf numFmtId="0" fontId="32" fillId="0" borderId="0"/>
    <xf numFmtId="0" fontId="32" fillId="0" borderId="0"/>
    <xf numFmtId="0" fontId="33" fillId="16" borderId="0" applyNumberFormat="0" applyBorder="0" applyAlignment="0" applyProtection="0"/>
    <xf numFmtId="0" fontId="48" fillId="0" borderId="0" applyNumberFormat="0" applyFill="0" applyBorder="0" applyAlignment="0" applyProtection="0"/>
    <xf numFmtId="0" fontId="34" fillId="28" borderId="0" applyNumberFormat="0" applyBorder="0" applyAlignment="0" applyProtection="0"/>
    <xf numFmtId="0" fontId="34" fillId="20" borderId="0" applyNumberFormat="0" applyBorder="0" applyAlignment="0" applyProtection="0"/>
    <xf numFmtId="0" fontId="40" fillId="0" borderId="11" applyNumberFormat="0" applyFill="0" applyAlignment="0" applyProtection="0"/>
    <xf numFmtId="0" fontId="41" fillId="0" borderId="12" applyNumberFormat="0" applyFill="0" applyAlignment="0" applyProtection="0"/>
    <xf numFmtId="0" fontId="33" fillId="14" borderId="0" applyNumberFormat="0" applyBorder="0" applyAlignment="0" applyProtection="0"/>
    <xf numFmtId="0" fontId="34" fillId="14" borderId="0" applyNumberFormat="0" applyBorder="0" applyAlignment="0" applyProtection="0"/>
    <xf numFmtId="0" fontId="33" fillId="9" borderId="0" applyNumberFormat="0" applyBorder="0" applyAlignment="0" applyProtection="0"/>
    <xf numFmtId="0" fontId="35" fillId="0" borderId="71" applyNumberFormat="0" applyFill="0" applyAlignment="0" applyProtection="0"/>
    <xf numFmtId="0" fontId="34" fillId="25" borderId="0" applyNumberFormat="0" applyBorder="0" applyAlignment="0" applyProtection="0"/>
    <xf numFmtId="0" fontId="51" fillId="24" borderId="74" applyNumberFormat="0" applyAlignment="0" applyProtection="0"/>
    <xf numFmtId="0" fontId="32" fillId="0" borderId="0"/>
    <xf numFmtId="0" fontId="42" fillId="0" borderId="0" applyNumberFormat="0" applyFill="0" applyBorder="0" applyAlignment="0" applyProtection="0"/>
    <xf numFmtId="164" fontId="45" fillId="0" borderId="0" applyFont="0" applyFill="0" applyBorder="0" applyAlignment="0" applyProtection="0"/>
    <xf numFmtId="0" fontId="35" fillId="0" borderId="71" applyNumberFormat="0" applyFill="0" applyAlignment="0" applyProtection="0"/>
    <xf numFmtId="0" fontId="34" fillId="19" borderId="0" applyNumberFormat="0" applyBorder="0" applyAlignment="0" applyProtection="0"/>
    <xf numFmtId="0" fontId="34" fillId="15" borderId="0" applyNumberFormat="0" applyBorder="0" applyAlignment="0" applyProtection="0"/>
    <xf numFmtId="0" fontId="33" fillId="7" borderId="0" applyNumberFormat="0" applyBorder="0" applyAlignment="0" applyProtection="0"/>
    <xf numFmtId="0" fontId="34" fillId="27" borderId="0" applyNumberFormat="0" applyBorder="0" applyAlignment="0" applyProtection="0"/>
    <xf numFmtId="0" fontId="39" fillId="21" borderId="10" applyNumberFormat="0" applyAlignment="0" applyProtection="0"/>
    <xf numFmtId="0" fontId="33" fillId="13" borderId="0" applyNumberFormat="0" applyBorder="0" applyAlignment="0" applyProtection="0"/>
    <xf numFmtId="0" fontId="33" fillId="10" borderId="0" applyNumberFormat="0" applyBorder="0" applyAlignment="0" applyProtection="0"/>
    <xf numFmtId="0" fontId="34" fillId="17" borderId="0" applyNumberFormat="0" applyBorder="0" applyAlignment="0" applyProtection="0"/>
    <xf numFmtId="0" fontId="33" fillId="11" borderId="0" applyNumberFormat="0" applyBorder="0" applyAlignment="0" applyProtection="0"/>
    <xf numFmtId="0" fontId="33" fillId="23" borderId="7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12" borderId="73" applyNumberFormat="0" applyAlignment="0" applyProtection="0"/>
    <xf numFmtId="0" fontId="13" fillId="23" borderId="72" applyNumberFormat="0" applyFont="0" applyAlignment="0" applyProtection="0"/>
    <xf numFmtId="0" fontId="118" fillId="24" borderId="73" applyNumberFormat="0" applyAlignment="0" applyProtection="0"/>
    <xf numFmtId="0" fontId="117" fillId="12" borderId="73" applyNumberFormat="0" applyAlignment="0" applyProtection="0"/>
    <xf numFmtId="0" fontId="119" fillId="24" borderId="74" applyNumberFormat="0" applyAlignment="0" applyProtection="0"/>
    <xf numFmtId="0" fontId="119" fillId="24" borderId="74" applyNumberFormat="0" applyAlignment="0" applyProtection="0"/>
    <xf numFmtId="0" fontId="13" fillId="23" borderId="72" applyNumberFormat="0" applyFont="0" applyAlignment="0" applyProtection="0"/>
    <xf numFmtId="0" fontId="117" fillId="12" borderId="73" applyNumberFormat="0" applyAlignment="0" applyProtection="0"/>
    <xf numFmtId="0" fontId="118" fillId="24" borderId="73" applyNumberFormat="0" applyAlignment="0" applyProtection="0"/>
    <xf numFmtId="0" fontId="119" fillId="24" borderId="74" applyNumberFormat="0" applyAlignment="0" applyProtection="0"/>
    <xf numFmtId="0" fontId="107" fillId="0" borderId="71" applyNumberFormat="0" applyFill="0" applyAlignment="0" applyProtection="0"/>
    <xf numFmtId="0" fontId="119" fillId="24" borderId="74" applyNumberFormat="0" applyAlignment="0" applyProtection="0"/>
    <xf numFmtId="0" fontId="118" fillId="24" borderId="73"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07" fillId="0" borderId="71" applyNumberFormat="0" applyFill="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07" fillId="0" borderId="71" applyNumberFormat="0" applyFill="0" applyAlignment="0" applyProtection="0"/>
    <xf numFmtId="0" fontId="119" fillId="24" borderId="74" applyNumberFormat="0" applyAlignment="0" applyProtection="0"/>
    <xf numFmtId="0" fontId="119" fillId="24" borderId="74" applyNumberFormat="0" applyAlignment="0" applyProtection="0"/>
    <xf numFmtId="0" fontId="107" fillId="0" borderId="71" applyNumberFormat="0" applyFill="0" applyAlignment="0" applyProtection="0"/>
    <xf numFmtId="0" fontId="107" fillId="0" borderId="71" applyNumberFormat="0" applyFill="0" applyAlignment="0" applyProtection="0"/>
    <xf numFmtId="0" fontId="118" fillId="24" borderId="73"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07" fillId="0" borderId="71" applyNumberFormat="0" applyFill="0" applyAlignment="0" applyProtection="0"/>
    <xf numFmtId="0" fontId="119" fillId="24" borderId="74" applyNumberFormat="0" applyAlignment="0" applyProtection="0"/>
    <xf numFmtId="0" fontId="119" fillId="24" borderId="74" applyNumberFormat="0" applyAlignment="0" applyProtection="0"/>
    <xf numFmtId="0" fontId="13" fillId="23" borderId="72" applyNumberFormat="0" applyFont="0" applyAlignment="0" applyProtection="0"/>
    <xf numFmtId="0" fontId="117" fillId="12" borderId="73" applyNumberFormat="0" applyAlignment="0" applyProtection="0"/>
    <xf numFmtId="0" fontId="118" fillId="24" borderId="73"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0" fontId="118" fillId="24" borderId="73" applyNumberFormat="0" applyAlignment="0" applyProtection="0"/>
    <xf numFmtId="0" fontId="117" fillId="12" borderId="73" applyNumberFormat="0" applyAlignment="0" applyProtection="0"/>
    <xf numFmtId="0" fontId="119" fillId="24" borderId="74" applyNumberFormat="0" applyAlignment="0" applyProtection="0"/>
    <xf numFmtId="0" fontId="117" fillId="12" borderId="73" applyNumberFormat="0" applyAlignment="0" applyProtection="0"/>
    <xf numFmtId="0" fontId="119" fillId="24" borderId="74" applyNumberFormat="0" applyAlignment="0" applyProtection="0"/>
    <xf numFmtId="0" fontId="119" fillId="24" borderId="74" applyNumberFormat="0" applyAlignment="0" applyProtection="0"/>
    <xf numFmtId="0" fontId="119" fillId="24" borderId="74" applyNumberFormat="0" applyAlignment="0" applyProtection="0"/>
    <xf numFmtId="9" fontId="4" fillId="0" borderId="0" applyFont="0" applyFill="0" applyBorder="0" applyAlignment="0" applyProtection="0"/>
    <xf numFmtId="0" fontId="119" fillId="24" borderId="74" applyNumberFormat="0" applyAlignment="0" applyProtection="0"/>
    <xf numFmtId="0" fontId="107" fillId="0" borderId="71" applyNumberFormat="0" applyFill="0" applyAlignment="0" applyProtection="0"/>
    <xf numFmtId="0" fontId="119" fillId="24" borderId="74" applyNumberFormat="0" applyAlignment="0" applyProtection="0"/>
    <xf numFmtId="0" fontId="119" fillId="24" borderId="74" applyNumberFormat="0" applyAlignment="0" applyProtection="0"/>
    <xf numFmtId="0" fontId="13" fillId="23" borderId="72" applyNumberFormat="0" applyFont="0" applyAlignment="0" applyProtection="0"/>
    <xf numFmtId="0" fontId="117" fillId="12" borderId="73" applyNumberFormat="0" applyAlignment="0" applyProtection="0"/>
    <xf numFmtId="0" fontId="119" fillId="24" borderId="74" applyNumberFormat="0" applyAlignment="0" applyProtection="0"/>
    <xf numFmtId="0" fontId="117" fillId="12" borderId="73" applyNumberFormat="0" applyAlignment="0" applyProtection="0"/>
    <xf numFmtId="0" fontId="107" fillId="0" borderId="71" applyNumberFormat="0" applyFill="0" applyAlignment="0" applyProtection="0"/>
    <xf numFmtId="0" fontId="13" fillId="23" borderId="72" applyNumberFormat="0" applyFont="0" applyAlignment="0" applyProtection="0"/>
    <xf numFmtId="0" fontId="107" fillId="0" borderId="71" applyNumberFormat="0" applyFill="0" applyAlignment="0" applyProtection="0"/>
    <xf numFmtId="0" fontId="117" fillId="12" borderId="73" applyNumberFormat="0" applyAlignment="0" applyProtection="0"/>
    <xf numFmtId="0" fontId="13" fillId="23" borderId="72" applyNumberFormat="0" applyFont="0" applyAlignment="0" applyProtection="0"/>
    <xf numFmtId="0" fontId="107" fillId="0" borderId="71" applyNumberFormat="0" applyFill="0" applyAlignment="0" applyProtection="0"/>
    <xf numFmtId="0" fontId="118" fillId="24" borderId="73" applyNumberFormat="0" applyAlignment="0" applyProtection="0"/>
    <xf numFmtId="0" fontId="118" fillId="24" borderId="73" applyNumberFormat="0" applyAlignment="0" applyProtection="0"/>
    <xf numFmtId="0" fontId="118" fillId="24" borderId="73" applyNumberFormat="0" applyAlignment="0" applyProtection="0"/>
    <xf numFmtId="0" fontId="13" fillId="23" borderId="72" applyNumberFormat="0" applyFont="0" applyAlignment="0" applyProtection="0"/>
    <xf numFmtId="0" fontId="119" fillId="24" borderId="74" applyNumberFormat="0" applyAlignment="0" applyProtection="0"/>
    <xf numFmtId="0" fontId="118" fillId="24" borderId="73" applyNumberFormat="0" applyAlignment="0" applyProtection="0"/>
    <xf numFmtId="0" fontId="119" fillId="24" borderId="74" applyNumberFormat="0" applyAlignment="0" applyProtection="0"/>
    <xf numFmtId="0" fontId="117" fillId="12" borderId="73" applyNumberFormat="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5" fillId="0" borderId="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106" fillId="17"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7" fillId="0" borderId="71" applyNumberFormat="0" applyFill="0" applyAlignment="0" applyProtection="0"/>
    <xf numFmtId="0" fontId="108" fillId="8" borderId="0" applyNumberFormat="0" applyBorder="0" applyAlignment="0" applyProtection="0"/>
    <xf numFmtId="0" fontId="109" fillId="21" borderId="10" applyNumberFormat="0" applyAlignment="0" applyProtection="0"/>
    <xf numFmtId="0" fontId="110" fillId="0" borderId="11" applyNumberFormat="0" applyFill="0" applyAlignment="0" applyProtection="0"/>
    <xf numFmtId="0" fontId="111" fillId="0" borderId="12" applyNumberFormat="0" applyFill="0" applyAlignment="0" applyProtection="0"/>
    <xf numFmtId="0" fontId="112" fillId="0" borderId="67" applyNumberFormat="0" applyFill="0" applyAlignment="0" applyProtection="0"/>
    <xf numFmtId="0" fontId="112" fillId="0" borderId="0" applyNumberFormat="0" applyFill="0" applyBorder="0" applyAlignment="0" applyProtection="0"/>
    <xf numFmtId="0" fontId="43" fillId="0" borderId="0" applyNumberFormat="0" applyFill="0" applyBorder="0" applyAlignment="0" applyProtection="0"/>
    <xf numFmtId="0" fontId="113" fillId="22" borderId="0" applyNumberFormat="0" applyBorder="0" applyAlignment="0" applyProtection="0"/>
    <xf numFmtId="0" fontId="13" fillId="23" borderId="72" applyNumberFormat="0" applyFont="0" applyAlignment="0" applyProtection="0"/>
    <xf numFmtId="0" fontId="114" fillId="0" borderId="15" applyNumberFormat="0" applyFill="0" applyAlignment="0" applyProtection="0"/>
    <xf numFmtId="0" fontId="115" fillId="9" borderId="0" applyNumberFormat="0" applyBorder="0" applyAlignment="0" applyProtection="0"/>
    <xf numFmtId="0" fontId="119" fillId="24" borderId="74" applyNumberFormat="0" applyAlignment="0" applyProtection="0"/>
    <xf numFmtId="0" fontId="116" fillId="0" borderId="0" applyNumberFormat="0" applyFill="0" applyBorder="0" applyAlignment="0" applyProtection="0"/>
    <xf numFmtId="0" fontId="117" fillId="12" borderId="73" applyNumberFormat="0" applyAlignment="0" applyProtection="0"/>
    <xf numFmtId="0" fontId="118" fillId="24" borderId="73" applyNumberFormat="0" applyAlignment="0" applyProtection="0"/>
    <xf numFmtId="0" fontId="119" fillId="24" borderId="74" applyNumberFormat="0" applyAlignment="0" applyProtection="0"/>
    <xf numFmtId="0" fontId="120" fillId="0" borderId="0" applyNumberFormat="0" applyFill="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8" borderId="0" applyNumberFormat="0" applyBorder="0" applyAlignment="0" applyProtection="0"/>
    <xf numFmtId="0" fontId="4" fillId="0" borderId="0"/>
    <xf numFmtId="0" fontId="107" fillId="0" borderId="71" applyNumberFormat="0" applyFill="0" applyAlignment="0" applyProtection="0"/>
    <xf numFmtId="0" fontId="13" fillId="23" borderId="72" applyNumberFormat="0" applyFont="0" applyAlignment="0" applyProtection="0"/>
    <xf numFmtId="0" fontId="118" fillId="24" borderId="73" applyNumberFormat="0" applyAlignment="0" applyProtection="0"/>
    <xf numFmtId="0" fontId="119" fillId="24" borderId="74" applyNumberFormat="0" applyAlignment="0" applyProtection="0"/>
    <xf numFmtId="0" fontId="117" fillId="12" borderId="73" applyNumberFormat="0" applyAlignment="0" applyProtection="0"/>
    <xf numFmtId="0" fontId="118" fillId="24" borderId="73" applyNumberFormat="0" applyAlignment="0" applyProtection="0"/>
    <xf numFmtId="0" fontId="117" fillId="12" borderId="73" applyNumberFormat="0" applyAlignment="0" applyProtection="0"/>
    <xf numFmtId="0" fontId="13" fillId="23" borderId="72" applyNumberFormat="0" applyFont="0" applyAlignment="0" applyProtection="0"/>
    <xf numFmtId="0" fontId="4" fillId="0" borderId="0"/>
    <xf numFmtId="0" fontId="71" fillId="0" borderId="0"/>
    <xf numFmtId="0" fontId="4" fillId="0" borderId="0"/>
    <xf numFmtId="0" fontId="4" fillId="0" borderId="0"/>
    <xf numFmtId="0" fontId="4" fillId="0" borderId="0"/>
    <xf numFmtId="0" fontId="4" fillId="0" borderId="0"/>
    <xf numFmtId="0" fontId="107" fillId="0" borderId="71" applyNumberFormat="0" applyFill="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0" fontId="35" fillId="0" borderId="71" applyNumberFormat="0" applyFill="0" applyAlignment="0" applyProtection="0"/>
    <xf numFmtId="164" fontId="3" fillId="0" borderId="0" applyFont="0" applyFill="0" applyBorder="0" applyAlignment="0" applyProtection="0"/>
    <xf numFmtId="0" fontId="42" fillId="0" borderId="67"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42" fillId="0" borderId="6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0" fontId="33" fillId="23" borderId="7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49" fillId="12"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0" fillId="24" borderId="73"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1" fillId="24" borderId="74" applyNumberFormat="0" applyAlignment="0" applyProtection="0"/>
    <xf numFmtId="0" fontId="53" fillId="0" borderId="0"/>
    <xf numFmtId="0" fontId="2" fillId="0" borderId="0"/>
    <xf numFmtId="164" fontId="2" fillId="0" borderId="0" applyFont="0" applyFill="0" applyBorder="0" applyAlignment="0" applyProtection="0"/>
    <xf numFmtId="0" fontId="75" fillId="0" borderId="0" applyNumberFormat="0" applyFill="0" applyBorder="0" applyAlignment="0" applyProtection="0"/>
    <xf numFmtId="0" fontId="76" fillId="0" borderId="77" applyNumberFormat="0" applyFill="0" applyAlignment="0" applyProtection="0"/>
    <xf numFmtId="0" fontId="77" fillId="0" borderId="78" applyNumberFormat="0" applyFill="0" applyAlignment="0" applyProtection="0"/>
    <xf numFmtId="0" fontId="78" fillId="0" borderId="79"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80" fillId="31" borderId="0" applyNumberFormat="0" applyBorder="0" applyAlignment="0" applyProtection="0"/>
    <xf numFmtId="0" fontId="81" fillId="32" borderId="0" applyNumberFormat="0" applyBorder="0" applyAlignment="0" applyProtection="0"/>
    <xf numFmtId="0" fontId="82" fillId="33" borderId="80" applyNumberFormat="0" applyAlignment="0" applyProtection="0"/>
    <xf numFmtId="0" fontId="83" fillId="34" borderId="81" applyNumberFormat="0" applyAlignment="0" applyProtection="0"/>
    <xf numFmtId="0" fontId="84" fillId="34" borderId="80" applyNumberFormat="0" applyAlignment="0" applyProtection="0"/>
    <xf numFmtId="0" fontId="85" fillId="0" borderId="82" applyNumberFormat="0" applyFill="0" applyAlignment="0" applyProtection="0"/>
    <xf numFmtId="0" fontId="86" fillId="35" borderId="83"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64" fillId="0" borderId="85" applyNumberFormat="0" applyFill="0" applyAlignment="0" applyProtection="0"/>
    <xf numFmtId="0" fontId="8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89" fillId="44" borderId="0" applyNumberFormat="0" applyBorder="0" applyAlignment="0" applyProtection="0"/>
    <xf numFmtId="0" fontId="89" fillId="57"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89" fillId="47" borderId="0" applyNumberFormat="0" applyBorder="0" applyAlignment="0" applyProtection="0"/>
    <xf numFmtId="0" fontId="89" fillId="5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89" fillId="50" borderId="0" applyNumberFormat="0" applyBorder="0" applyAlignment="0" applyProtection="0"/>
    <xf numFmtId="0" fontId="89" fillId="5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89" fillId="53" borderId="0" applyNumberFormat="0" applyBorder="0" applyAlignment="0" applyProtection="0"/>
    <xf numFmtId="0" fontId="89" fillId="60"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89" fillId="56" borderId="0" applyNumberFormat="0" applyBorder="0" applyAlignment="0" applyProtection="0"/>
    <xf numFmtId="0" fontId="1" fillId="0" borderId="0"/>
    <xf numFmtId="9" fontId="13" fillId="0" borderId="0" applyFont="0" applyFill="0" applyBorder="0" applyAlignment="0" applyProtection="0"/>
    <xf numFmtId="0" fontId="45" fillId="0" borderId="0"/>
    <xf numFmtId="0" fontId="1" fillId="0" borderId="0"/>
    <xf numFmtId="0" fontId="1" fillId="36" borderId="84" applyNumberFormat="0" applyFont="0" applyAlignment="0" applyProtection="0"/>
    <xf numFmtId="165" fontId="45" fillId="0" borderId="0" applyFill="0" applyBorder="0" applyAlignment="0" applyProtection="0"/>
    <xf numFmtId="3" fontId="45" fillId="0" borderId="0" applyFill="0" applyBorder="0" applyAlignment="0" applyProtection="0"/>
    <xf numFmtId="7" fontId="45" fillId="0" borderId="0" applyFill="0" applyBorder="0" applyAlignment="0" applyProtection="0"/>
    <xf numFmtId="5" fontId="45" fillId="0" borderId="0" applyFill="0" applyBorder="0" applyAlignment="0" applyProtection="0"/>
    <xf numFmtId="170" fontId="45" fillId="0" borderId="0" applyFill="0" applyBorder="0" applyAlignment="0" applyProtection="0"/>
    <xf numFmtId="2" fontId="45" fillId="0" borderId="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44" fontId="13" fillId="0" borderId="0" applyFont="0" applyFill="0" applyBorder="0" applyAlignment="0" applyProtection="0"/>
    <xf numFmtId="0" fontId="45" fillId="0" borderId="0" applyNumberFormat="0" applyFill="0" applyBorder="0" applyAlignment="0" applyProtection="0"/>
    <xf numFmtId="0" fontId="1" fillId="0" borderId="0"/>
    <xf numFmtId="10" fontId="45" fillId="0" borderId="0" applyFill="0" applyBorder="0" applyAlignment="0" applyProtection="0"/>
    <xf numFmtId="0" fontId="45" fillId="0" borderId="89" applyNumberFormat="0" applyFill="0" applyAlignment="0" applyProtection="0"/>
    <xf numFmtId="0" fontId="45" fillId="0" borderId="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cellStyleXfs>
  <cellXfs count="365">
    <xf numFmtId="0" fontId="0" fillId="0" borderId="0" xfId="0"/>
    <xf numFmtId="3" fontId="14" fillId="0" borderId="0" xfId="0" applyNumberFormat="1" applyFont="1"/>
    <xf numFmtId="3" fontId="14" fillId="0" borderId="0" xfId="0" applyNumberFormat="1" applyFont="1" applyBorder="1"/>
    <xf numFmtId="3" fontId="16" fillId="0" borderId="0" xfId="0" applyNumberFormat="1" applyFont="1" applyBorder="1"/>
    <xf numFmtId="3" fontId="17" fillId="0" borderId="0" xfId="0" applyNumberFormat="1" applyFont="1" applyBorder="1"/>
    <xf numFmtId="3" fontId="17" fillId="0" borderId="0" xfId="0" applyNumberFormat="1" applyFont="1"/>
    <xf numFmtId="3" fontId="19" fillId="0" borderId="0" xfId="0" applyNumberFormat="1" applyFont="1" applyBorder="1"/>
    <xf numFmtId="3" fontId="20" fillId="0" borderId="0" xfId="0" applyNumberFormat="1" applyFont="1" applyBorder="1"/>
    <xf numFmtId="3" fontId="20" fillId="0" borderId="0" xfId="0" applyNumberFormat="1" applyFont="1"/>
    <xf numFmtId="3" fontId="21" fillId="0" borderId="0" xfId="0" applyNumberFormat="1" applyFont="1"/>
    <xf numFmtId="3" fontId="21" fillId="0" borderId="0" xfId="0" applyNumberFormat="1" applyFont="1" applyBorder="1" applyAlignment="1">
      <alignment horizontal="right"/>
    </xf>
    <xf numFmtId="3" fontId="21" fillId="0" borderId="0" xfId="0" applyNumberFormat="1" applyFont="1" applyBorder="1"/>
    <xf numFmtId="3" fontId="25" fillId="0" borderId="0" xfId="0" applyNumberFormat="1" applyFont="1"/>
    <xf numFmtId="3" fontId="20" fillId="0" borderId="0" xfId="0" applyNumberFormat="1" applyFont="1" applyFill="1"/>
    <xf numFmtId="3" fontId="26" fillId="0" borderId="0" xfId="0" applyNumberFormat="1" applyFont="1" applyFill="1"/>
    <xf numFmtId="3" fontId="27" fillId="0" borderId="0" xfId="0" applyNumberFormat="1" applyFont="1" applyBorder="1"/>
    <xf numFmtId="3" fontId="19" fillId="0" borderId="0" xfId="0" applyNumberFormat="1" applyFont="1" applyBorder="1" applyAlignment="1">
      <alignment horizontal="left"/>
    </xf>
    <xf numFmtId="3" fontId="20" fillId="0" borderId="0" xfId="0" applyNumberFormat="1" applyFont="1" applyFill="1" applyBorder="1"/>
    <xf numFmtId="3" fontId="17" fillId="0" borderId="0" xfId="0" applyNumberFormat="1" applyFont="1" applyFill="1"/>
    <xf numFmtId="167" fontId="20" fillId="0" borderId="1" xfId="0" applyNumberFormat="1" applyFont="1" applyBorder="1"/>
    <xf numFmtId="167" fontId="19" fillId="0" borderId="1" xfId="0" applyNumberFormat="1" applyFont="1" applyBorder="1"/>
    <xf numFmtId="3" fontId="17" fillId="0" borderId="0" xfId="0" applyNumberFormat="1" applyFont="1" applyFill="1" applyBorder="1"/>
    <xf numFmtId="3" fontId="23" fillId="0" borderId="0" xfId="0" applyNumberFormat="1" applyFont="1" applyFill="1" applyBorder="1"/>
    <xf numFmtId="167" fontId="19" fillId="0" borderId="2" xfId="0" applyNumberFormat="1" applyFont="1" applyBorder="1"/>
    <xf numFmtId="167" fontId="20" fillId="0" borderId="2" xfId="0" applyNumberFormat="1" applyFont="1" applyBorder="1"/>
    <xf numFmtId="9" fontId="23" fillId="0" borderId="0" xfId="2" applyFont="1" applyFill="1" applyBorder="1"/>
    <xf numFmtId="167" fontId="20" fillId="0" borderId="0" xfId="0" applyNumberFormat="1" applyFont="1" applyFill="1" applyBorder="1"/>
    <xf numFmtId="0" fontId="24" fillId="0" borderId="0" xfId="0" applyFont="1" applyFill="1" applyBorder="1"/>
    <xf numFmtId="9" fontId="24" fillId="0" borderId="0" xfId="2" applyFont="1" applyFill="1" applyBorder="1"/>
    <xf numFmtId="167" fontId="19" fillId="0" borderId="0" xfId="0" applyNumberFormat="1" applyFont="1" applyFill="1" applyBorder="1"/>
    <xf numFmtId="0" fontId="23" fillId="0" borderId="0" xfId="0" applyFont="1" applyFill="1" applyBorder="1"/>
    <xf numFmtId="0" fontId="23" fillId="0" borderId="0" xfId="0" applyFont="1" applyFill="1" applyBorder="1" applyAlignment="1">
      <alignment wrapText="1"/>
    </xf>
    <xf numFmtId="49" fontId="24" fillId="0" borderId="0" xfId="0" applyNumberFormat="1" applyFont="1" applyFill="1" applyBorder="1" applyAlignment="1">
      <alignment horizontal="center"/>
    </xf>
    <xf numFmtId="3" fontId="25" fillId="0" borderId="0" xfId="0" applyNumberFormat="1" applyFont="1" applyFill="1"/>
    <xf numFmtId="0" fontId="23" fillId="0" borderId="0" xfId="0" applyFont="1" applyFill="1" applyBorder="1" applyAlignment="1"/>
    <xf numFmtId="165" fontId="14" fillId="0" borderId="0" xfId="0" applyNumberFormat="1" applyFont="1" applyBorder="1"/>
    <xf numFmtId="165" fontId="22" fillId="0" borderId="0" xfId="0" applyNumberFormat="1" applyFont="1" applyBorder="1"/>
    <xf numFmtId="0" fontId="30" fillId="0" borderId="0" xfId="0" applyFont="1"/>
    <xf numFmtId="3" fontId="20" fillId="2" borderId="0" xfId="0" applyNumberFormat="1" applyFont="1" applyFill="1" applyBorder="1"/>
    <xf numFmtId="3" fontId="17" fillId="3" borderId="0" xfId="0" applyNumberFormat="1" applyFont="1" applyFill="1"/>
    <xf numFmtId="3" fontId="17" fillId="4" borderId="0" xfId="0" applyNumberFormat="1" applyFont="1" applyFill="1"/>
    <xf numFmtId="3" fontId="17" fillId="5" borderId="0" xfId="0" applyNumberFormat="1" applyFont="1" applyFill="1"/>
    <xf numFmtId="3" fontId="20" fillId="0" borderId="0" xfId="0" applyNumberFormat="1" applyFont="1" applyBorder="1" applyAlignment="1">
      <alignment horizontal="right"/>
    </xf>
    <xf numFmtId="3" fontId="20" fillId="5" borderId="3" xfId="0" applyNumberFormat="1" applyFont="1" applyFill="1" applyBorder="1"/>
    <xf numFmtId="1" fontId="19" fillId="5" borderId="4" xfId="0" applyNumberFormat="1" applyFont="1" applyFill="1" applyBorder="1" applyAlignment="1">
      <alignment horizontal="center"/>
    </xf>
    <xf numFmtId="1" fontId="19" fillId="5" borderId="5" xfId="0" applyNumberFormat="1" applyFont="1" applyFill="1" applyBorder="1" applyAlignment="1">
      <alignment horizontal="center"/>
    </xf>
    <xf numFmtId="3" fontId="20" fillId="0" borderId="6" xfId="0" applyNumberFormat="1" applyFont="1" applyBorder="1"/>
    <xf numFmtId="167" fontId="20" fillId="0" borderId="7" xfId="0" applyNumberFormat="1" applyFont="1" applyBorder="1"/>
    <xf numFmtId="167" fontId="20" fillId="0" borderId="8" xfId="0" applyNumberFormat="1" applyFont="1" applyBorder="1"/>
    <xf numFmtId="3" fontId="17" fillId="6" borderId="0" xfId="0" applyNumberFormat="1" applyFont="1" applyFill="1"/>
    <xf numFmtId="3" fontId="19" fillId="0" borderId="0" xfId="3098" applyNumberFormat="1" applyFont="1" applyBorder="1"/>
    <xf numFmtId="3" fontId="20" fillId="0" borderId="0" xfId="3098" applyNumberFormat="1" applyFont="1" applyBorder="1"/>
    <xf numFmtId="0" fontId="58" fillId="0" borderId="0" xfId="0" applyFont="1"/>
    <xf numFmtId="3" fontId="21" fillId="0" borderId="0" xfId="3098" applyNumberFormat="1" applyFont="1"/>
    <xf numFmtId="3" fontId="0" fillId="0" borderId="0" xfId="0" applyNumberFormat="1"/>
    <xf numFmtId="3" fontId="20" fillId="0" borderId="0" xfId="3098" applyNumberFormat="1" applyFont="1" applyBorder="1" applyAlignment="1">
      <alignment horizontal="right"/>
    </xf>
    <xf numFmtId="0" fontId="61" fillId="0" borderId="0" xfId="3098" applyFont="1" applyFill="1" applyBorder="1" applyAlignment="1"/>
    <xf numFmtId="3" fontId="56" fillId="5" borderId="3" xfId="0" applyNumberFormat="1" applyFont="1" applyFill="1" applyBorder="1" applyAlignment="1">
      <alignment horizontal="center" vertical="center"/>
    </xf>
    <xf numFmtId="0" fontId="0" fillId="0" borderId="0" xfId="0" applyBorder="1"/>
    <xf numFmtId="3" fontId="14" fillId="0" borderId="0" xfId="0" applyNumberFormat="1" applyFont="1"/>
    <xf numFmtId="3" fontId="14" fillId="0" borderId="0" xfId="0" applyNumberFormat="1" applyFont="1" applyBorder="1"/>
    <xf numFmtId="3" fontId="17" fillId="0" borderId="0" xfId="0" applyNumberFormat="1" applyFont="1"/>
    <xf numFmtId="3" fontId="20" fillId="0" borderId="0" xfId="0" applyNumberFormat="1" applyFont="1" applyBorder="1"/>
    <xf numFmtId="3" fontId="20" fillId="0" borderId="0" xfId="0" applyNumberFormat="1" applyFont="1"/>
    <xf numFmtId="3" fontId="21" fillId="0" borderId="0" xfId="0" applyNumberFormat="1" applyFont="1" applyBorder="1"/>
    <xf numFmtId="0" fontId="58" fillId="0" borderId="20" xfId="0" applyFont="1" applyBorder="1" applyAlignment="1"/>
    <xf numFmtId="0" fontId="58" fillId="0" borderId="20" xfId="0" applyFont="1" applyBorder="1" applyAlignment="1">
      <alignment horizontal="left"/>
    </xf>
    <xf numFmtId="0" fontId="58" fillId="0" borderId="25" xfId="0" applyFont="1" applyBorder="1" applyAlignment="1"/>
    <xf numFmtId="0" fontId="60" fillId="29" borderId="3" xfId="3098" applyFont="1" applyFill="1" applyBorder="1" applyAlignment="1"/>
    <xf numFmtId="0" fontId="58" fillId="0" borderId="0" xfId="0" applyFont="1" applyAlignment="1">
      <alignment horizontal="left"/>
    </xf>
    <xf numFmtId="167" fontId="20" fillId="0" borderId="1" xfId="0" applyNumberFormat="1" applyFont="1" applyBorder="1" applyAlignment="1">
      <alignment horizontal="right"/>
    </xf>
    <xf numFmtId="167" fontId="20" fillId="0" borderId="7" xfId="0" applyNumberFormat="1" applyFont="1" applyBorder="1" applyAlignment="1">
      <alignment horizontal="right"/>
    </xf>
    <xf numFmtId="1" fontId="28" fillId="29" borderId="75" xfId="3098" applyNumberFormat="1" applyFont="1" applyFill="1" applyBorder="1" applyAlignment="1">
      <alignment horizontal="center"/>
    </xf>
    <xf numFmtId="1" fontId="28" fillId="29" borderId="76" xfId="3098" applyNumberFormat="1" applyFont="1" applyFill="1" applyBorder="1" applyAlignment="1">
      <alignment horizontal="center"/>
    </xf>
    <xf numFmtId="0" fontId="58" fillId="29" borderId="27" xfId="0" applyFont="1" applyFill="1" applyBorder="1" applyAlignment="1">
      <alignment horizontal="center" vertical="center"/>
    </xf>
    <xf numFmtId="0" fontId="59" fillId="29" borderId="24" xfId="0" applyFont="1" applyFill="1" applyBorder="1" applyAlignment="1">
      <alignment horizontal="center" vertical="center"/>
    </xf>
    <xf numFmtId="0" fontId="59" fillId="29" borderId="28" xfId="0" applyFont="1" applyFill="1" applyBorder="1" applyAlignment="1">
      <alignment horizontal="center" vertical="center"/>
    </xf>
    <xf numFmtId="0" fontId="0" fillId="0" borderId="0" xfId="0" applyAlignment="1">
      <alignment horizontal="center" vertical="center"/>
    </xf>
    <xf numFmtId="165" fontId="61" fillId="0" borderId="0" xfId="3098" applyNumberFormat="1" applyFont="1" applyFill="1" applyBorder="1" applyAlignment="1" applyProtection="1">
      <alignment horizontal="right"/>
      <protection locked="0"/>
    </xf>
    <xf numFmtId="167" fontId="20" fillId="0" borderId="2" xfId="0" applyNumberFormat="1" applyFont="1" applyBorder="1" applyAlignment="1">
      <alignment horizontal="right"/>
    </xf>
    <xf numFmtId="167" fontId="20" fillId="0" borderId="8" xfId="0" applyNumberFormat="1" applyFont="1" applyBorder="1" applyAlignment="1">
      <alignment horizontal="right"/>
    </xf>
    <xf numFmtId="167" fontId="56" fillId="0" borderId="1" xfId="0" applyNumberFormat="1" applyFont="1" applyFill="1" applyBorder="1" applyAlignment="1">
      <alignment horizontal="right"/>
    </xf>
    <xf numFmtId="3" fontId="61" fillId="0" borderId="0" xfId="3098" applyNumberFormat="1" applyFont="1" applyFill="1" applyBorder="1" applyAlignment="1" applyProtection="1">
      <alignment horizontal="right"/>
      <protection locked="0"/>
    </xf>
    <xf numFmtId="0" fontId="71" fillId="0" borderId="0" xfId="0" applyFont="1"/>
    <xf numFmtId="0" fontId="0" fillId="0" borderId="0" xfId="0"/>
    <xf numFmtId="0" fontId="0" fillId="0" borderId="0" xfId="0" applyFont="1"/>
    <xf numFmtId="3" fontId="58" fillId="0" borderId="0" xfId="0" applyNumberFormat="1" applyFont="1" applyBorder="1" applyAlignment="1">
      <alignment horizontal="left" indent="1"/>
    </xf>
    <xf numFmtId="49" fontId="58" fillId="0" borderId="0" xfId="0" applyNumberFormat="1" applyFont="1" applyBorder="1" applyAlignment="1">
      <alignment horizontal="right" indent="1"/>
    </xf>
    <xf numFmtId="3" fontId="58" fillId="0" borderId="0" xfId="0" applyNumberFormat="1" applyFont="1" applyBorder="1" applyAlignment="1">
      <alignment horizontal="left" indent="2"/>
    </xf>
    <xf numFmtId="0" fontId="56" fillId="0" borderId="0" xfId="0" applyFont="1" applyFill="1" applyBorder="1"/>
    <xf numFmtId="0" fontId="28" fillId="0" borderId="0" xfId="0" applyFont="1" applyFill="1" applyBorder="1" applyAlignment="1">
      <alignment horizontal="center"/>
    </xf>
    <xf numFmtId="0" fontId="56" fillId="0" borderId="0" xfId="0" applyFont="1" applyFill="1" applyBorder="1" applyAlignment="1"/>
    <xf numFmtId="0" fontId="0" fillId="0" borderId="0" xfId="0" applyBorder="1" applyAlignment="1">
      <alignment horizontal="center" vertical="center"/>
    </xf>
    <xf numFmtId="0" fontId="67" fillId="0" borderId="0" xfId="0" applyFont="1" applyAlignment="1">
      <alignment horizontal="right"/>
    </xf>
    <xf numFmtId="0" fontId="0" fillId="0" borderId="0" xfId="0" applyFill="1" applyBorder="1"/>
    <xf numFmtId="0" fontId="70" fillId="0" borderId="0" xfId="3098" applyFont="1" applyFill="1" applyBorder="1" applyAlignment="1"/>
    <xf numFmtId="0" fontId="70" fillId="0" borderId="0" xfId="3098" applyFont="1" applyFill="1" applyBorder="1" applyAlignment="1">
      <alignment horizontal="left" indent="1"/>
    </xf>
    <xf numFmtId="167" fontId="61" fillId="0" borderId="18" xfId="3098" applyNumberFormat="1" applyFont="1" applyFill="1" applyBorder="1" applyAlignment="1" applyProtection="1">
      <protection locked="0"/>
    </xf>
    <xf numFmtId="167" fontId="61" fillId="0" borderId="19" xfId="3098" applyNumberFormat="1" applyFont="1" applyFill="1" applyBorder="1" applyAlignment="1" applyProtection="1">
      <protection locked="0"/>
    </xf>
    <xf numFmtId="167" fontId="70" fillId="0" borderId="18" xfId="3098" applyNumberFormat="1" applyFont="1" applyFill="1" applyBorder="1" applyAlignment="1" applyProtection="1">
      <protection locked="0"/>
    </xf>
    <xf numFmtId="167" fontId="70" fillId="0" borderId="19" xfId="3098" applyNumberFormat="1" applyFont="1" applyFill="1" applyBorder="1" applyAlignment="1" applyProtection="1">
      <protection locked="0"/>
    </xf>
    <xf numFmtId="167" fontId="56" fillId="0" borderId="21" xfId="0" applyNumberFormat="1" applyFont="1" applyFill="1" applyBorder="1" applyAlignment="1">
      <alignment horizontal="right"/>
    </xf>
    <xf numFmtId="169" fontId="61" fillId="0" borderId="18" xfId="3098" applyNumberFormat="1" applyFont="1" applyFill="1" applyBorder="1" applyAlignment="1" applyProtection="1">
      <alignment horizontal="right"/>
      <protection locked="0"/>
    </xf>
    <xf numFmtId="169" fontId="61" fillId="0" borderId="19" xfId="3098" applyNumberFormat="1" applyFont="1" applyFill="1" applyBorder="1" applyAlignment="1" applyProtection="1">
      <alignment horizontal="right"/>
      <protection locked="0"/>
    </xf>
    <xf numFmtId="169" fontId="70" fillId="0" borderId="18" xfId="3098" applyNumberFormat="1" applyFont="1" applyFill="1" applyBorder="1" applyAlignment="1" applyProtection="1">
      <alignment horizontal="right"/>
      <protection locked="0"/>
    </xf>
    <xf numFmtId="169" fontId="70" fillId="0" borderId="19" xfId="3098" applyNumberFormat="1" applyFont="1" applyFill="1" applyBorder="1" applyAlignment="1" applyProtection="1">
      <alignment horizontal="right"/>
      <protection locked="0"/>
    </xf>
    <xf numFmtId="3" fontId="21" fillId="0" borderId="0" xfId="0" applyNumberFormat="1" applyFont="1" applyFill="1" applyBorder="1" applyAlignment="1">
      <alignment wrapText="1"/>
    </xf>
    <xf numFmtId="3" fontId="39" fillId="0" borderId="0" xfId="0" applyNumberFormat="1" applyFont="1" applyFill="1" applyBorder="1" applyAlignment="1">
      <alignment horizontal="left" vertical="center"/>
    </xf>
    <xf numFmtId="0" fontId="123" fillId="0" borderId="0" xfId="0" applyFont="1" applyFill="1" applyBorder="1" applyAlignment="1"/>
    <xf numFmtId="0" fontId="0" fillId="0" borderId="0" xfId="0" applyFill="1" applyBorder="1" applyAlignment="1"/>
    <xf numFmtId="0" fontId="0" fillId="5" borderId="0" xfId="0" applyFill="1"/>
    <xf numFmtId="0" fontId="124" fillId="5" borderId="0" xfId="0" applyFont="1" applyFill="1"/>
    <xf numFmtId="3" fontId="65" fillId="0" borderId="0" xfId="3098" applyNumberFormat="1" applyFont="1" applyBorder="1" applyAlignment="1"/>
    <xf numFmtId="0" fontId="65" fillId="0" borderId="0" xfId="3098" applyFont="1" applyAlignment="1"/>
    <xf numFmtId="3" fontId="65" fillId="0" borderId="0" xfId="0" applyNumberFormat="1" applyFont="1" applyFill="1" applyBorder="1" applyAlignment="1"/>
    <xf numFmtId="0" fontId="65" fillId="0" borderId="0" xfId="0" applyFont="1" applyAlignment="1">
      <alignment horizontal="left"/>
    </xf>
    <xf numFmtId="3" fontId="65" fillId="0" borderId="0" xfId="0" applyNumberFormat="1" applyFont="1" applyFill="1" applyBorder="1" applyAlignment="1">
      <alignment shrinkToFit="1"/>
    </xf>
    <xf numFmtId="0" fontId="65" fillId="0" borderId="0" xfId="3098" applyFont="1" applyFill="1" applyBorder="1" applyAlignment="1"/>
    <xf numFmtId="0" fontId="125" fillId="0" borderId="0" xfId="0" applyFont="1" applyAlignment="1"/>
    <xf numFmtId="3" fontId="65" fillId="0" borderId="0" xfId="0" applyNumberFormat="1" applyFont="1" applyBorder="1" applyAlignment="1"/>
    <xf numFmtId="3" fontId="65" fillId="0" borderId="0" xfId="0" applyNumberFormat="1" applyFont="1" applyFill="1" applyBorder="1" applyAlignment="1">
      <alignment horizontal="left"/>
    </xf>
    <xf numFmtId="3" fontId="65" fillId="0" borderId="0" xfId="0" applyNumberFormat="1" applyFont="1" applyBorder="1" applyAlignment="1">
      <alignment horizontal="left"/>
    </xf>
    <xf numFmtId="0" fontId="126" fillId="0" borderId="0" xfId="5025" applyFont="1" applyAlignment="1">
      <alignment horizontal="center"/>
    </xf>
    <xf numFmtId="0" fontId="127" fillId="0" borderId="0" xfId="0" applyFont="1" applyAlignment="1">
      <alignment horizontal="center"/>
    </xf>
    <xf numFmtId="165" fontId="128" fillId="0" borderId="0" xfId="3098" applyNumberFormat="1" applyFont="1" applyFill="1" applyBorder="1" applyAlignment="1" applyProtection="1">
      <alignment horizontal="center"/>
      <protection locked="0"/>
    </xf>
    <xf numFmtId="3" fontId="128" fillId="0" borderId="0" xfId="3098" applyNumberFormat="1" applyFont="1" applyFill="1" applyBorder="1" applyAlignment="1" applyProtection="1">
      <alignment horizontal="center"/>
      <protection locked="0"/>
    </xf>
    <xf numFmtId="9" fontId="122" fillId="0" borderId="0" xfId="2" applyFont="1" applyFill="1" applyBorder="1"/>
    <xf numFmtId="0" fontId="70" fillId="0" borderId="6" xfId="3098" applyFont="1" applyFill="1" applyBorder="1" applyAlignment="1"/>
    <xf numFmtId="167" fontId="70" fillId="0" borderId="86" xfId="3098" applyNumberFormat="1" applyFont="1" applyFill="1" applyBorder="1" applyAlignment="1" applyProtection="1">
      <protection locked="0"/>
    </xf>
    <xf numFmtId="3" fontId="65" fillId="0" borderId="0" xfId="3098" applyNumberFormat="1" applyFont="1" applyFill="1" applyBorder="1" applyAlignment="1"/>
    <xf numFmtId="49" fontId="121" fillId="0" borderId="0" xfId="0" applyNumberFormat="1" applyFont="1" applyFill="1" applyBorder="1" applyAlignment="1">
      <alignment horizontal="center" vertical="center"/>
    </xf>
    <xf numFmtId="49" fontId="121" fillId="0" borderId="0" xfId="0" applyNumberFormat="1" applyFont="1" applyFill="1" applyBorder="1" applyAlignment="1">
      <alignment horizontal="left" vertical="center"/>
    </xf>
    <xf numFmtId="9" fontId="122" fillId="0" borderId="0" xfId="2" applyFont="1" applyFill="1" applyBorder="1" applyAlignment="1"/>
    <xf numFmtId="169" fontId="70" fillId="0" borderId="0" xfId="3098" applyNumberFormat="1" applyFont="1" applyFill="1" applyBorder="1" applyAlignment="1" applyProtection="1">
      <alignment horizontal="right"/>
      <protection locked="0"/>
    </xf>
    <xf numFmtId="169" fontId="127" fillId="0" borderId="0" xfId="0" applyNumberFormat="1" applyFont="1" applyAlignment="1">
      <alignment horizontal="center"/>
    </xf>
    <xf numFmtId="0" fontId="70" fillId="0" borderId="0" xfId="3098" applyFont="1" applyFill="1" applyBorder="1" applyAlignment="1">
      <alignment horizontal="left"/>
    </xf>
    <xf numFmtId="0" fontId="70" fillId="0" borderId="6" xfId="3098" applyFont="1" applyFill="1" applyBorder="1" applyAlignment="1">
      <alignment horizontal="left"/>
    </xf>
    <xf numFmtId="169" fontId="70" fillId="0" borderId="87" xfId="3098" applyNumberFormat="1" applyFont="1" applyFill="1" applyBorder="1" applyAlignment="1" applyProtection="1">
      <alignment horizontal="right"/>
      <protection locked="0"/>
    </xf>
    <xf numFmtId="169" fontId="70" fillId="0" borderId="86" xfId="3098" applyNumberFormat="1" applyFont="1" applyFill="1" applyBorder="1" applyAlignment="1" applyProtection="1">
      <alignment horizontal="right"/>
      <protection locked="0"/>
    </xf>
    <xf numFmtId="1" fontId="28" fillId="29" borderId="88" xfId="3098" applyNumberFormat="1" applyFont="1" applyFill="1" applyBorder="1" applyAlignment="1">
      <alignment horizontal="center"/>
    </xf>
    <xf numFmtId="0" fontId="70" fillId="0" borderId="6" xfId="3098" applyFont="1" applyFill="1" applyBorder="1" applyAlignment="1">
      <alignment horizontal="left" indent="1"/>
    </xf>
    <xf numFmtId="3" fontId="65" fillId="0" borderId="0" xfId="3098" applyNumberFormat="1" applyFont="1" applyBorder="1" applyAlignment="1">
      <alignment wrapText="1"/>
    </xf>
    <xf numFmtId="0" fontId="129" fillId="0" borderId="0" xfId="0" applyFont="1"/>
    <xf numFmtId="2" fontId="122" fillId="0" borderId="0" xfId="2" applyNumberFormat="1" applyFont="1" applyFill="1" applyBorder="1"/>
    <xf numFmtId="2" fontId="121" fillId="0" borderId="0" xfId="2" applyNumberFormat="1" applyFont="1" applyFill="1" applyBorder="1" applyAlignment="1">
      <alignment horizontal="center" vertical="center"/>
    </xf>
    <xf numFmtId="3" fontId="18" fillId="0" borderId="0" xfId="3098" applyNumberFormat="1" applyFont="1" applyBorder="1" applyAlignment="1">
      <alignment wrapText="1"/>
    </xf>
    <xf numFmtId="0" fontId="13" fillId="0" borderId="0" xfId="3098" applyAlignment="1">
      <alignment vertical="top"/>
    </xf>
    <xf numFmtId="3" fontId="18" fillId="0" borderId="0" xfId="3098" applyNumberFormat="1" applyFont="1" applyBorder="1" applyAlignment="1">
      <alignment horizontal="left"/>
    </xf>
    <xf numFmtId="0" fontId="63" fillId="0" borderId="0" xfId="3098" applyFont="1" applyFill="1" applyBorder="1" applyAlignment="1">
      <alignment vertical="top" wrapText="1"/>
    </xf>
    <xf numFmtId="3" fontId="69" fillId="0" borderId="0" xfId="3098" applyNumberFormat="1" applyFont="1" applyBorder="1" applyAlignment="1">
      <alignment horizontal="right"/>
    </xf>
    <xf numFmtId="0" fontId="63" fillId="0" borderId="0" xfId="3098" applyFont="1" applyFill="1" applyBorder="1" applyAlignment="1">
      <alignment vertical="center" wrapText="1"/>
    </xf>
    <xf numFmtId="0" fontId="63" fillId="0" borderId="0" xfId="3098" applyFont="1" applyFill="1" applyBorder="1" applyAlignment="1">
      <alignment vertical="center"/>
    </xf>
    <xf numFmtId="0" fontId="0" fillId="0" borderId="0" xfId="0"/>
    <xf numFmtId="0" fontId="0" fillId="0" borderId="0" xfId="0" applyAlignment="1">
      <alignment horizontal="center" vertical="center"/>
    </xf>
    <xf numFmtId="0" fontId="68" fillId="0" borderId="0" xfId="0" applyFont="1" applyAlignment="1">
      <alignment vertical="top" wrapText="1"/>
    </xf>
    <xf numFmtId="0" fontId="66" fillId="0" borderId="0" xfId="0" applyFont="1" applyAlignment="1">
      <alignment horizontal="center" wrapText="1"/>
    </xf>
    <xf numFmtId="0" fontId="65" fillId="0" borderId="0" xfId="0" applyFont="1" applyFill="1" applyBorder="1" applyAlignment="1"/>
    <xf numFmtId="0" fontId="65" fillId="0" borderId="0" xfId="0" applyFont="1"/>
    <xf numFmtId="3" fontId="65" fillId="0" borderId="0" xfId="3098" applyNumberFormat="1" applyFont="1" applyBorder="1"/>
    <xf numFmtId="1" fontId="56" fillId="5" borderId="24" xfId="0" applyNumberFormat="1" applyFont="1" applyFill="1" applyBorder="1" applyAlignment="1">
      <alignment horizontal="center" vertical="center" wrapText="1"/>
    </xf>
    <xf numFmtId="1" fontId="56" fillId="5" borderId="28" xfId="0" applyNumberFormat="1" applyFont="1" applyFill="1" applyBorder="1" applyAlignment="1">
      <alignment horizontal="center" vertical="center" wrapText="1"/>
    </xf>
    <xf numFmtId="167" fontId="20" fillId="0" borderId="21" xfId="0" applyNumberFormat="1" applyFont="1" applyBorder="1" applyAlignment="1">
      <alignment horizontal="right"/>
    </xf>
    <xf numFmtId="167" fontId="65" fillId="0" borderId="21" xfId="0" applyNumberFormat="1" applyFont="1" applyBorder="1" applyAlignment="1">
      <alignment horizontal="right"/>
    </xf>
    <xf numFmtId="167" fontId="20" fillId="0" borderId="26" xfId="0" applyNumberFormat="1" applyFont="1" applyBorder="1" applyAlignment="1">
      <alignment horizontal="right"/>
    </xf>
    <xf numFmtId="3" fontId="56" fillId="0" borderId="0" xfId="0" applyNumberFormat="1" applyFont="1" applyBorder="1"/>
    <xf numFmtId="3" fontId="19" fillId="0" borderId="0" xfId="3098" applyNumberFormat="1" applyFont="1" applyFill="1" applyBorder="1"/>
    <xf numFmtId="3" fontId="20" fillId="0" borderId="0" xfId="3098" applyNumberFormat="1" applyFont="1" applyFill="1" applyBorder="1"/>
    <xf numFmtId="0" fontId="58" fillId="0" borderId="20" xfId="0" applyFont="1" applyFill="1" applyBorder="1" applyAlignment="1"/>
    <xf numFmtId="0" fontId="58" fillId="0" borderId="20" xfId="0" applyFont="1" applyFill="1" applyBorder="1" applyAlignment="1">
      <alignment horizontal="left"/>
    </xf>
    <xf numFmtId="0" fontId="58" fillId="0" borderId="25" xfId="0" applyFont="1" applyFill="1" applyBorder="1" applyAlignment="1"/>
    <xf numFmtId="3" fontId="28" fillId="0" borderId="0" xfId="0" applyNumberFormat="1" applyFont="1" applyBorder="1"/>
    <xf numFmtId="3" fontId="56" fillId="0" borderId="0" xfId="0" applyNumberFormat="1" applyFont="1" applyBorder="1" applyAlignment="1">
      <alignment horizontal="left"/>
    </xf>
    <xf numFmtId="167" fontId="28" fillId="0" borderId="1" xfId="0" applyNumberFormat="1" applyFont="1" applyFill="1" applyBorder="1" applyAlignment="1">
      <alignment horizontal="right"/>
    </xf>
    <xf numFmtId="167" fontId="28" fillId="0" borderId="2" xfId="0" applyNumberFormat="1" applyFont="1" applyBorder="1" applyAlignment="1">
      <alignment horizontal="right"/>
    </xf>
    <xf numFmtId="167" fontId="28" fillId="0" borderId="21" xfId="0" applyNumberFormat="1" applyFont="1" applyFill="1" applyBorder="1" applyAlignment="1">
      <alignment horizontal="right"/>
    </xf>
    <xf numFmtId="167" fontId="56" fillId="0" borderId="1" xfId="0" applyNumberFormat="1" applyFont="1" applyBorder="1" applyAlignment="1">
      <alignment horizontal="right"/>
    </xf>
    <xf numFmtId="167" fontId="56" fillId="0" borderId="2" xfId="0" applyNumberFormat="1" applyFont="1" applyBorder="1" applyAlignment="1">
      <alignment horizontal="right"/>
    </xf>
    <xf numFmtId="167" fontId="56" fillId="0" borderId="21" xfId="0" applyNumberFormat="1" applyFont="1" applyBorder="1" applyAlignment="1">
      <alignment horizontal="right"/>
    </xf>
    <xf numFmtId="0" fontId="135" fillId="0" borderId="0" xfId="0" applyFont="1" applyFill="1" applyBorder="1" applyAlignment="1"/>
    <xf numFmtId="0" fontId="74" fillId="0" borderId="0" xfId="5025" applyFont="1" applyAlignment="1" applyProtection="1">
      <alignment horizontal="left" indent="1"/>
    </xf>
    <xf numFmtId="0" fontId="136" fillId="0" borderId="0" xfId="5025" applyFont="1" applyAlignment="1" applyProtection="1">
      <alignment horizontal="left" indent="1"/>
    </xf>
    <xf numFmtId="3" fontId="28" fillId="0" borderId="0" xfId="0" applyNumberFormat="1" applyFont="1" applyBorder="1" applyAlignment="1">
      <alignment vertical="center"/>
    </xf>
    <xf numFmtId="167" fontId="28" fillId="0" borderId="1" xfId="0" applyNumberFormat="1" applyFont="1" applyFill="1" applyBorder="1" applyAlignment="1">
      <alignment vertical="center"/>
    </xf>
    <xf numFmtId="167" fontId="28" fillId="0" borderId="2" xfId="0" applyNumberFormat="1" applyFont="1" applyBorder="1" applyAlignment="1">
      <alignment vertical="center"/>
    </xf>
    <xf numFmtId="167" fontId="28" fillId="0" borderId="21" xfId="0" applyNumberFormat="1" applyFont="1" applyFill="1" applyBorder="1" applyAlignment="1">
      <alignment vertical="center"/>
    </xf>
    <xf numFmtId="3" fontId="21" fillId="0" borderId="0" xfId="0" applyNumberFormat="1" applyFont="1" applyFill="1" applyBorder="1" applyAlignment="1">
      <alignment horizontal="left"/>
    </xf>
    <xf numFmtId="1" fontId="56" fillId="5" borderId="91" xfId="0" applyNumberFormat="1" applyFont="1" applyFill="1" applyBorder="1" applyAlignment="1">
      <alignment horizontal="center" vertical="center" wrapText="1"/>
    </xf>
    <xf numFmtId="169" fontId="0" fillId="0" borderId="0" xfId="0" applyNumberFormat="1"/>
    <xf numFmtId="167" fontId="56" fillId="0" borderId="0" xfId="0" applyNumberFormat="1" applyFont="1" applyFill="1" applyBorder="1" applyAlignment="1"/>
    <xf numFmtId="169" fontId="56" fillId="0" borderId="0" xfId="0" applyNumberFormat="1" applyFont="1" applyFill="1" applyBorder="1" applyAlignment="1">
      <alignment horizontal="right"/>
    </xf>
    <xf numFmtId="169" fontId="58" fillId="0" borderId="23" xfId="0" applyNumberFormat="1" applyFont="1" applyBorder="1" applyAlignment="1">
      <alignment horizontal="right"/>
    </xf>
    <xf numFmtId="169" fontId="58" fillId="0" borderId="22" xfId="0" applyNumberFormat="1" applyFont="1" applyBorder="1" applyAlignment="1">
      <alignment horizontal="right"/>
    </xf>
    <xf numFmtId="169" fontId="58" fillId="0" borderId="21" xfId="0" applyNumberFormat="1" applyFont="1" applyBorder="1" applyAlignment="1">
      <alignment horizontal="right"/>
    </xf>
    <xf numFmtId="169" fontId="58" fillId="0" borderId="26" xfId="0" applyNumberFormat="1" applyFont="1" applyBorder="1" applyAlignment="1">
      <alignment horizontal="right"/>
    </xf>
    <xf numFmtId="169" fontId="56" fillId="0" borderId="23" xfId="0" applyNumberFormat="1" applyFont="1" applyFill="1" applyBorder="1" applyAlignment="1">
      <alignment horizontal="right"/>
    </xf>
    <xf numFmtId="169" fontId="56" fillId="0" borderId="21" xfId="0" applyNumberFormat="1" applyFont="1" applyFill="1" applyBorder="1" applyAlignment="1">
      <alignment horizontal="right"/>
    </xf>
    <xf numFmtId="169" fontId="56" fillId="0" borderId="22" xfId="0" applyNumberFormat="1" applyFont="1" applyFill="1" applyBorder="1" applyAlignment="1">
      <alignment horizontal="right"/>
    </xf>
    <xf numFmtId="169" fontId="56" fillId="0" borderId="26" xfId="0" applyNumberFormat="1" applyFont="1" applyFill="1" applyBorder="1" applyAlignment="1">
      <alignment horizontal="right"/>
    </xf>
    <xf numFmtId="0" fontId="0" fillId="0" borderId="0" xfId="0" applyFill="1"/>
    <xf numFmtId="0" fontId="60" fillId="29" borderId="3" xfId="3098" applyFont="1" applyFill="1" applyBorder="1"/>
    <xf numFmtId="0" fontId="61" fillId="0" borderId="0" xfId="30126" applyFont="1"/>
    <xf numFmtId="169" fontId="61" fillId="0" borderId="18" xfId="3098" applyNumberFormat="1" applyFont="1" applyBorder="1" applyProtection="1">
      <protection locked="0"/>
    </xf>
    <xf numFmtId="169" fontId="61" fillId="0" borderId="19" xfId="3098" applyNumberFormat="1" applyFont="1" applyBorder="1" applyProtection="1">
      <protection locked="0"/>
    </xf>
    <xf numFmtId="165" fontId="61" fillId="0" borderId="0" xfId="3098" applyNumberFormat="1" applyFont="1" applyAlignment="1" applyProtection="1">
      <alignment horizontal="right"/>
      <protection locked="0"/>
    </xf>
    <xf numFmtId="0" fontId="29" fillId="0" borderId="0" xfId="3098" applyFont="1"/>
    <xf numFmtId="3" fontId="62" fillId="0" borderId="0" xfId="3098" applyNumberFormat="1" applyFont="1" applyAlignment="1" applyProtection="1">
      <alignment horizontal="right"/>
      <protection locked="0"/>
    </xf>
    <xf numFmtId="3" fontId="29" fillId="0" borderId="0" xfId="3098" applyNumberFormat="1" applyFont="1" applyAlignment="1" applyProtection="1">
      <alignment horizontal="right"/>
      <protection locked="0"/>
    </xf>
    <xf numFmtId="0" fontId="29" fillId="0" borderId="0" xfId="3098" applyFont="1" applyAlignment="1">
      <alignment horizontal="left"/>
    </xf>
    <xf numFmtId="0" fontId="63" fillId="0" borderId="0" xfId="3098" applyFont="1" applyAlignment="1">
      <alignment horizontal="left"/>
    </xf>
    <xf numFmtId="3" fontId="65" fillId="0" borderId="0" xfId="3098" applyNumberFormat="1" applyFont="1" applyAlignment="1" applyProtection="1">
      <alignment horizontal="right"/>
      <protection locked="0"/>
    </xf>
    <xf numFmtId="3" fontId="20" fillId="0" borderId="0" xfId="3098" applyNumberFormat="1" applyFont="1"/>
    <xf numFmtId="169" fontId="19" fillId="0" borderId="0" xfId="0" applyNumberFormat="1" applyFont="1" applyAlignment="1">
      <alignment horizontal="right"/>
    </xf>
    <xf numFmtId="169" fontId="20" fillId="0" borderId="0" xfId="0" applyNumberFormat="1" applyFont="1" applyAlignment="1">
      <alignment horizontal="right"/>
    </xf>
    <xf numFmtId="3" fontId="31" fillId="0" borderId="0" xfId="0" applyNumberFormat="1" applyFont="1"/>
    <xf numFmtId="3" fontId="18" fillId="0" borderId="0" xfId="0" applyNumberFormat="1" applyFont="1" applyAlignment="1">
      <alignment horizontal="left" wrapText="1"/>
    </xf>
    <xf numFmtId="3" fontId="18" fillId="0" borderId="0" xfId="0" applyNumberFormat="1" applyFont="1" applyAlignment="1">
      <alignment horizontal="left"/>
    </xf>
    <xf numFmtId="9" fontId="0" fillId="0" borderId="0" xfId="2" applyFont="1"/>
    <xf numFmtId="0" fontId="63" fillId="0" borderId="0" xfId="3098" applyFont="1" applyFill="1" applyBorder="1" applyAlignment="1"/>
    <xf numFmtId="3" fontId="14" fillId="0" borderId="0" xfId="693" applyNumberFormat="1" applyFont="1" applyFill="1" applyBorder="1"/>
    <xf numFmtId="49" fontId="14" fillId="0" borderId="0" xfId="693" applyNumberFormat="1" applyFont="1" applyFill="1" applyBorder="1"/>
    <xf numFmtId="0" fontId="30" fillId="6" borderId="0" xfId="0" applyFont="1" applyFill="1" applyBorder="1"/>
    <xf numFmtId="3" fontId="14" fillId="0" borderId="0" xfId="693" applyNumberFormat="1" applyFont="1" applyFill="1" applyBorder="1" applyAlignment="1">
      <alignment wrapText="1"/>
    </xf>
    <xf numFmtId="3" fontId="138" fillId="0" borderId="0" xfId="693" applyNumberFormat="1" applyFont="1" applyFill="1" applyBorder="1" applyAlignment="1">
      <alignment wrapText="1"/>
    </xf>
    <xf numFmtId="3" fontId="138" fillId="0" borderId="0" xfId="693" applyNumberFormat="1" applyFont="1" applyFill="1" applyBorder="1"/>
    <xf numFmtId="0" fontId="30" fillId="0" borderId="0" xfId="3098" applyFont="1" applyAlignment="1">
      <alignment horizontal="left" indent="2"/>
    </xf>
    <xf numFmtId="0" fontId="139" fillId="0" borderId="0" xfId="0" applyFont="1" applyAlignment="1">
      <alignment horizontal="center" vertical="center"/>
    </xf>
    <xf numFmtId="0" fontId="139" fillId="0" borderId="0" xfId="3098" applyFont="1"/>
    <xf numFmtId="165" fontId="139" fillId="0" borderId="0" xfId="0" applyNumberFormat="1" applyFont="1" applyAlignment="1">
      <alignment horizontal="right" vertical="center"/>
    </xf>
    <xf numFmtId="0" fontId="30" fillId="0" borderId="0" xfId="3098" applyFont="1"/>
    <xf numFmtId="165" fontId="30" fillId="0" borderId="0" xfId="0" applyNumberFormat="1" applyFont="1" applyAlignment="1">
      <alignment horizontal="right" vertical="center"/>
    </xf>
    <xf numFmtId="0" fontId="22" fillId="0" borderId="0" xfId="0" applyFont="1" applyAlignment="1">
      <alignment horizontal="right"/>
    </xf>
    <xf numFmtId="165" fontId="14" fillId="0" borderId="0" xfId="2" applyNumberFormat="1" applyFont="1" applyFill="1" applyBorder="1" applyAlignment="1">
      <alignment horizontal="right"/>
    </xf>
    <xf numFmtId="165" fontId="14" fillId="0" borderId="0" xfId="0" applyNumberFormat="1" applyFont="1"/>
    <xf numFmtId="3" fontId="14" fillId="0" borderId="0" xfId="0" applyNumberFormat="1" applyFont="1" applyAlignment="1">
      <alignment wrapText="1"/>
    </xf>
    <xf numFmtId="0" fontId="71" fillId="0" borderId="0" xfId="0" applyFont="1" applyFill="1" applyBorder="1"/>
    <xf numFmtId="0" fontId="138" fillId="0" borderId="0" xfId="0" applyFont="1" applyFill="1" applyBorder="1"/>
    <xf numFmtId="165" fontId="138" fillId="0" borderId="0" xfId="0" applyNumberFormat="1" applyFont="1" applyFill="1" applyBorder="1"/>
    <xf numFmtId="165" fontId="71" fillId="0" borderId="0" xfId="0" applyNumberFormat="1" applyFont="1" applyFill="1" applyBorder="1"/>
    <xf numFmtId="0" fontId="71" fillId="0" borderId="0" xfId="0" applyFont="1" applyFill="1" applyBorder="1" applyAlignment="1">
      <alignment wrapText="1"/>
    </xf>
    <xf numFmtId="166" fontId="140" fillId="0" borderId="0" xfId="0" applyNumberFormat="1" applyFont="1" applyFill="1" applyBorder="1"/>
    <xf numFmtId="9" fontId="71" fillId="0" borderId="0" xfId="2" applyFont="1" applyFill="1" applyBorder="1"/>
    <xf numFmtId="0" fontId="141" fillId="0" borderId="0" xfId="3098" applyFont="1" applyFill="1" applyBorder="1" applyAlignment="1"/>
    <xf numFmtId="9" fontId="140" fillId="0" borderId="0" xfId="2" applyFont="1" applyFill="1" applyBorder="1"/>
    <xf numFmtId="165" fontId="140" fillId="0" borderId="0" xfId="0" applyNumberFormat="1" applyFont="1" applyFill="1" applyBorder="1"/>
    <xf numFmtId="9" fontId="140" fillId="0" borderId="0" xfId="2" applyFont="1" applyFill="1" applyBorder="1" applyAlignment="1">
      <alignment horizontal="right"/>
    </xf>
    <xf numFmtId="3" fontId="71" fillId="0" borderId="0" xfId="0" applyNumberFormat="1" applyFont="1" applyFill="1" applyBorder="1"/>
    <xf numFmtId="0" fontId="138" fillId="0" borderId="0" xfId="0" applyFont="1" applyFill="1" applyBorder="1" applyAlignment="1" applyProtection="1">
      <alignment horizontal="left"/>
    </xf>
    <xf numFmtId="9" fontId="71" fillId="0" borderId="0" xfId="2" applyFont="1" applyFill="1" applyBorder="1" applyAlignment="1">
      <alignment horizontal="right"/>
    </xf>
    <xf numFmtId="0" fontId="71" fillId="0" borderId="0" xfId="0" applyFont="1" applyFill="1" applyBorder="1" applyAlignment="1" applyProtection="1">
      <alignment horizontal="left"/>
    </xf>
    <xf numFmtId="49" fontId="71" fillId="0" borderId="0" xfId="0" applyNumberFormat="1" applyFont="1" applyFill="1" applyBorder="1" applyAlignment="1">
      <alignment wrapText="1"/>
    </xf>
    <xf numFmtId="0" fontId="71" fillId="0" borderId="0" xfId="51019" applyFont="1" applyFill="1" applyBorder="1" applyAlignment="1"/>
    <xf numFmtId="9" fontId="71" fillId="0" borderId="0" xfId="2" applyFont="1" applyFill="1" applyBorder="1" applyAlignment="1"/>
    <xf numFmtId="0" fontId="71" fillId="0" borderId="0" xfId="0" applyFont="1" applyFill="1" applyBorder="1" applyAlignment="1"/>
    <xf numFmtId="0" fontId="138" fillId="0" borderId="0" xfId="0" applyFont="1" applyFill="1" applyBorder="1" applyAlignment="1"/>
    <xf numFmtId="9" fontId="138" fillId="0" borderId="0" xfId="2" applyFont="1" applyFill="1" applyBorder="1" applyAlignment="1"/>
    <xf numFmtId="0" fontId="138" fillId="0" borderId="0" xfId="51019" applyFont="1" applyFill="1" applyBorder="1" applyAlignment="1"/>
    <xf numFmtId="9" fontId="138" fillId="0" borderId="0" xfId="2" applyFont="1" applyFill="1" applyBorder="1"/>
    <xf numFmtId="9" fontId="138" fillId="0" borderId="0" xfId="2" applyFont="1" applyFill="1" applyBorder="1" applyAlignment="1">
      <alignment horizontal="right"/>
    </xf>
    <xf numFmtId="0" fontId="142" fillId="0" borderId="0" xfId="5025" applyFont="1"/>
    <xf numFmtId="0" fontId="142" fillId="0" borderId="0" xfId="5025" applyFont="1" applyFill="1" applyBorder="1" applyAlignment="1"/>
    <xf numFmtId="3" fontId="142" fillId="0" borderId="0" xfId="5025" applyNumberFormat="1" applyFont="1" applyFill="1" applyBorder="1" applyAlignment="1">
      <alignment horizontal="left"/>
    </xf>
    <xf numFmtId="0" fontId="142" fillId="0" borderId="0" xfId="5025" applyFont="1" applyAlignment="1"/>
    <xf numFmtId="0" fontId="142" fillId="0" borderId="0" xfId="5025" applyFont="1" applyFill="1" applyBorder="1" applyAlignment="1" applyProtection="1">
      <alignment horizontal="left"/>
    </xf>
    <xf numFmtId="169" fontId="70" fillId="0" borderId="86" xfId="3098" applyNumberFormat="1" applyFont="1" applyFill="1" applyBorder="1" applyAlignment="1" applyProtection="1">
      <protection locked="0"/>
    </xf>
    <xf numFmtId="3" fontId="30" fillId="0" borderId="0" xfId="0" applyNumberFormat="1" applyFont="1" applyAlignment="1">
      <alignment horizontal="right" vertical="center"/>
    </xf>
    <xf numFmtId="165" fontId="14" fillId="0" borderId="0" xfId="693" applyNumberFormat="1" applyFont="1" applyFill="1" applyBorder="1"/>
    <xf numFmtId="165" fontId="14" fillId="0" borderId="0" xfId="693" applyNumberFormat="1" applyFont="1" applyFill="1" applyBorder="1" applyAlignment="1">
      <alignment wrapText="1"/>
    </xf>
    <xf numFmtId="0" fontId="0" fillId="0" borderId="0" xfId="0" applyFont="1" applyFill="1"/>
    <xf numFmtId="0" fontId="136" fillId="0" borderId="0" xfId="5025" applyFont="1" applyFill="1" applyAlignment="1" applyProtection="1">
      <alignment horizontal="left" indent="1"/>
    </xf>
    <xf numFmtId="0" fontId="74" fillId="0" borderId="0" xfId="5025" applyFont="1" applyFill="1" applyAlignment="1" applyProtection="1">
      <alignment horizontal="left" indent="1"/>
    </xf>
    <xf numFmtId="0" fontId="74" fillId="0" borderId="0" xfId="5025" applyFill="1" applyAlignment="1" applyProtection="1">
      <alignment horizontal="left" indent="1"/>
    </xf>
    <xf numFmtId="49" fontId="65" fillId="0" borderId="0" xfId="5025" applyNumberFormat="1" applyFont="1" applyFill="1" applyBorder="1" applyAlignment="1"/>
    <xf numFmtId="0" fontId="74" fillId="0" borderId="0" xfId="5025" applyFont="1" applyFill="1" applyAlignment="1">
      <alignment horizontal="left" indent="1"/>
    </xf>
    <xf numFmtId="0" fontId="67" fillId="0" borderId="0" xfId="0" applyFont="1" applyFill="1" applyBorder="1" applyAlignment="1"/>
    <xf numFmtId="0" fontId="29" fillId="0" borderId="0" xfId="3098" applyFont="1" applyFill="1" applyBorder="1" applyAlignment="1"/>
    <xf numFmtId="3" fontId="62" fillId="0" borderId="0" xfId="3098" applyNumberFormat="1" applyFont="1" applyFill="1" applyBorder="1" applyAlignment="1" applyProtection="1">
      <alignment horizontal="right"/>
      <protection locked="0"/>
    </xf>
    <xf numFmtId="3" fontId="29" fillId="0" borderId="0" xfId="3098" applyNumberFormat="1" applyFont="1" applyFill="1" applyBorder="1" applyAlignment="1" applyProtection="1">
      <alignment horizontal="right"/>
      <protection locked="0"/>
    </xf>
    <xf numFmtId="0" fontId="29" fillId="0" borderId="0" xfId="3098" applyFont="1" applyFill="1" applyBorder="1" applyAlignment="1">
      <alignment horizontal="left"/>
    </xf>
    <xf numFmtId="0" fontId="63" fillId="0" borderId="0" xfId="3098" applyFont="1" applyFill="1" applyBorder="1" applyAlignment="1">
      <alignment horizontal="left"/>
    </xf>
    <xf numFmtId="3" fontId="65" fillId="0" borderId="0" xfId="3098" applyNumberFormat="1" applyFont="1" applyFill="1" applyBorder="1" applyAlignment="1" applyProtection="1">
      <alignment horizontal="right"/>
      <protection locked="0"/>
    </xf>
    <xf numFmtId="3" fontId="69" fillId="0" borderId="0" xfId="3098" applyNumberFormat="1" applyFont="1" applyBorder="1" applyAlignment="1">
      <alignment horizontal="right"/>
    </xf>
    <xf numFmtId="0" fontId="74" fillId="0" borderId="0" xfId="5025" applyFill="1" applyBorder="1" applyAlignment="1" applyProtection="1">
      <alignment horizontal="center" vertical="center"/>
    </xf>
    <xf numFmtId="3" fontId="126" fillId="0" borderId="0" xfId="51082" applyNumberFormat="1" applyFont="1" applyFill="1" applyBorder="1" applyAlignment="1" applyProtection="1">
      <alignment horizontal="center"/>
    </xf>
    <xf numFmtId="3" fontId="127" fillId="0" borderId="0" xfId="0" applyNumberFormat="1" applyFont="1" applyFill="1" applyBorder="1"/>
    <xf numFmtId="3" fontId="126" fillId="0" borderId="0" xfId="51082" applyNumberFormat="1" applyFont="1" applyFill="1" applyBorder="1" applyAlignment="1" applyProtection="1">
      <alignment horizontal="center" vertical="center"/>
    </xf>
    <xf numFmtId="0" fontId="70" fillId="0" borderId="0" xfId="3098" applyFont="1" applyFill="1" applyBorder="1" applyAlignment="1">
      <alignment horizontal="left" wrapText="1" indent="1"/>
    </xf>
    <xf numFmtId="0" fontId="58" fillId="0" borderId="20" xfId="0" applyFont="1" applyBorder="1" applyAlignment="1">
      <alignment wrapText="1"/>
    </xf>
    <xf numFmtId="0" fontId="58" fillId="0" borderId="25" xfId="0" applyFont="1" applyBorder="1" applyAlignment="1">
      <alignment wrapText="1"/>
    </xf>
    <xf numFmtId="3" fontId="69" fillId="0" borderId="0" xfId="3098" applyNumberFormat="1" applyFont="1" applyBorder="1" applyAlignment="1"/>
    <xf numFmtId="3" fontId="15" fillId="0" borderId="0" xfId="0" applyNumberFormat="1" applyFont="1" applyFill="1" applyBorder="1" applyAlignment="1">
      <alignment vertical="center"/>
    </xf>
    <xf numFmtId="9" fontId="143" fillId="0" borderId="0" xfId="2" applyFont="1"/>
    <xf numFmtId="3" fontId="15" fillId="2" borderId="0" xfId="0" applyNumberFormat="1" applyFont="1" applyFill="1" applyBorder="1" applyAlignment="1">
      <alignment vertical="center" wrapText="1"/>
    </xf>
    <xf numFmtId="0" fontId="144" fillId="0" borderId="0" xfId="0" applyFont="1" applyFill="1" applyBorder="1" applyAlignment="1"/>
    <xf numFmtId="0" fontId="58" fillId="0" borderId="0" xfId="0" applyFont="1" applyFill="1" applyBorder="1" applyAlignment="1"/>
    <xf numFmtId="3" fontId="56" fillId="0" borderId="92" xfId="0" applyNumberFormat="1" applyFont="1" applyBorder="1" applyAlignment="1">
      <alignment horizontal="left"/>
    </xf>
    <xf numFmtId="167" fontId="56" fillId="0" borderId="93" xfId="0" applyNumberFormat="1" applyFont="1" applyBorder="1" applyAlignment="1">
      <alignment horizontal="right"/>
    </xf>
    <xf numFmtId="167" fontId="56" fillId="0" borderId="94" xfId="0" applyNumberFormat="1" applyFont="1" applyBorder="1" applyAlignment="1">
      <alignment horizontal="right"/>
    </xf>
    <xf numFmtId="167" fontId="56" fillId="0" borderId="95" xfId="0" applyNumberFormat="1" applyFont="1" applyBorder="1" applyAlignment="1">
      <alignment horizontal="right"/>
    </xf>
    <xf numFmtId="3" fontId="28" fillId="0" borderId="96" xfId="0" applyNumberFormat="1" applyFont="1" applyFill="1" applyBorder="1" applyAlignment="1">
      <alignment vertical="center" wrapText="1"/>
    </xf>
    <xf numFmtId="167" fontId="28" fillId="0" borderId="97" xfId="0" applyNumberFormat="1" applyFont="1" applyFill="1" applyBorder="1" applyAlignment="1">
      <alignment vertical="center"/>
    </xf>
    <xf numFmtId="167" fontId="28" fillId="0" borderId="98" xfId="0" applyNumberFormat="1" applyFont="1" applyBorder="1" applyAlignment="1">
      <alignment vertical="center"/>
    </xf>
    <xf numFmtId="167" fontId="28" fillId="0" borderId="99" xfId="0" applyNumberFormat="1" applyFont="1" applyFill="1" applyBorder="1" applyAlignment="1">
      <alignment vertical="center"/>
    </xf>
    <xf numFmtId="3" fontId="146" fillId="0" borderId="0" xfId="0" applyNumberFormat="1" applyFont="1" applyFill="1" applyBorder="1" applyAlignment="1"/>
    <xf numFmtId="49" fontId="14" fillId="0" borderId="0" xfId="24879" applyNumberFormat="1" applyFont="1" applyBorder="1" applyAlignment="1"/>
    <xf numFmtId="3" fontId="20" fillId="0" borderId="0" xfId="3098" applyNumberFormat="1" applyFont="1" applyFill="1" applyBorder="1" applyAlignment="1">
      <alignment horizontal="right"/>
    </xf>
    <xf numFmtId="3" fontId="18" fillId="0" borderId="0" xfId="3098" applyNumberFormat="1" applyFont="1" applyFill="1" applyBorder="1" applyAlignment="1"/>
    <xf numFmtId="0" fontId="13" fillId="0" borderId="0" xfId="3098" applyFill="1" applyAlignment="1"/>
    <xf numFmtId="3" fontId="18" fillId="0" borderId="0" xfId="3098" applyNumberFormat="1" applyFont="1" applyFill="1" applyBorder="1" applyAlignment="1">
      <alignment wrapText="1"/>
    </xf>
    <xf numFmtId="0" fontId="13" fillId="0" borderId="0" xfId="3098" applyFill="1" applyAlignment="1">
      <alignment wrapText="1"/>
    </xf>
    <xf numFmtId="0" fontId="56" fillId="0" borderId="0" xfId="3098" applyFont="1" applyFill="1" applyAlignment="1">
      <alignment horizontal="right" wrapText="1"/>
    </xf>
    <xf numFmtId="3" fontId="18" fillId="0" borderId="0" xfId="3098" applyNumberFormat="1" applyFont="1" applyFill="1" applyAlignment="1"/>
    <xf numFmtId="3" fontId="18" fillId="0" borderId="0" xfId="3098" applyNumberFormat="1" applyFont="1" applyFill="1" applyAlignment="1">
      <alignment wrapText="1"/>
    </xf>
    <xf numFmtId="0" fontId="56" fillId="0" borderId="0" xfId="3098" applyFont="1" applyFill="1" applyAlignment="1">
      <alignment horizontal="right"/>
    </xf>
    <xf numFmtId="0" fontId="70" fillId="0" borderId="0" xfId="30126" applyFont="1" applyFill="1" applyAlignment="1">
      <alignment horizontal="left"/>
    </xf>
    <xf numFmtId="169" fontId="70" fillId="0" borderId="18" xfId="3098" applyNumberFormat="1" applyFont="1" applyFill="1" applyBorder="1" applyProtection="1">
      <protection locked="0"/>
    </xf>
    <xf numFmtId="169" fontId="70" fillId="0" borderId="19" xfId="3098" applyNumberFormat="1" applyFont="1" applyFill="1" applyBorder="1" applyProtection="1">
      <protection locked="0"/>
    </xf>
    <xf numFmtId="0" fontId="70" fillId="0" borderId="90" xfId="3098" applyFont="1" applyFill="1" applyBorder="1"/>
    <xf numFmtId="167" fontId="70" fillId="0" borderId="90" xfId="3098" applyNumberFormat="1" applyFont="1" applyFill="1" applyBorder="1" applyProtection="1">
      <protection locked="0"/>
    </xf>
    <xf numFmtId="169" fontId="58" fillId="0" borderId="0" xfId="0" applyNumberFormat="1" applyFont="1" applyFill="1" applyBorder="1" applyAlignment="1">
      <alignment horizontal="right"/>
    </xf>
    <xf numFmtId="3" fontId="19" fillId="0" borderId="0" xfId="0" applyNumberFormat="1" applyFont="1" applyFill="1" applyBorder="1"/>
    <xf numFmtId="3" fontId="20" fillId="0" borderId="0" xfId="0" applyNumberFormat="1" applyFont="1" applyFill="1" applyBorder="1" applyAlignment="1">
      <alignment horizontal="right"/>
    </xf>
    <xf numFmtId="0" fontId="66" fillId="0" borderId="0" xfId="0" applyFont="1" applyFill="1" applyAlignment="1">
      <alignment horizontal="center" wrapText="1"/>
    </xf>
    <xf numFmtId="3" fontId="65" fillId="0" borderId="0" xfId="3098" applyNumberFormat="1" applyFont="1" applyFill="1" applyBorder="1" applyAlignment="1">
      <alignment wrapText="1"/>
    </xf>
    <xf numFmtId="3" fontId="15" fillId="2" borderId="0" xfId="0" applyNumberFormat="1" applyFont="1" applyFill="1" applyBorder="1" applyAlignment="1">
      <alignment horizontal="left" vertical="center"/>
    </xf>
    <xf numFmtId="0" fontId="0" fillId="2" borderId="0" xfId="0" applyFill="1" applyAlignment="1"/>
    <xf numFmtId="3" fontId="18" fillId="0" borderId="0" xfId="0" applyNumberFormat="1" applyFont="1" applyBorder="1" applyAlignment="1">
      <alignment wrapText="1"/>
    </xf>
    <xf numFmtId="0" fontId="0" fillId="0" borderId="0" xfId="0" applyAlignment="1">
      <alignment wrapText="1"/>
    </xf>
    <xf numFmtId="3" fontId="18" fillId="0" borderId="0" xfId="0" applyNumberFormat="1" applyFont="1" applyBorder="1" applyAlignment="1">
      <alignment horizontal="left" wrapText="1"/>
    </xf>
    <xf numFmtId="3" fontId="39" fillId="2" borderId="0" xfId="0" applyNumberFormat="1" applyFont="1" applyFill="1" applyBorder="1" applyAlignment="1">
      <alignment horizontal="left" vertical="center"/>
    </xf>
    <xf numFmtId="0" fontId="123" fillId="2" borderId="0" xfId="0" applyFont="1" applyFill="1" applyAlignment="1"/>
    <xf numFmtId="0" fontId="134" fillId="0" borderId="0" xfId="5025" applyFont="1" applyAlignment="1">
      <alignment horizontal="left" vertical="center"/>
    </xf>
    <xf numFmtId="0" fontId="63" fillId="0" borderId="0" xfId="3098" applyFont="1" applyFill="1" applyBorder="1" applyAlignment="1">
      <alignment horizontal="left" vertical="top" wrapText="1"/>
    </xf>
    <xf numFmtId="0" fontId="63" fillId="0" borderId="0" xfId="3098" applyFont="1" applyFill="1" applyBorder="1" applyAlignment="1">
      <alignment horizontal="left" wrapText="1"/>
    </xf>
    <xf numFmtId="3" fontId="15" fillId="2" borderId="0" xfId="3098" applyNumberFormat="1" applyFont="1" applyFill="1" applyBorder="1" applyAlignment="1">
      <alignment horizontal="left" vertical="center"/>
    </xf>
    <xf numFmtId="0" fontId="13" fillId="2" borderId="0" xfId="3098" applyFill="1" applyAlignment="1"/>
    <xf numFmtId="3" fontId="18" fillId="0" borderId="0" xfId="3098" applyNumberFormat="1" applyFont="1" applyBorder="1" applyAlignment="1">
      <alignment horizontal="left" wrapText="1"/>
    </xf>
    <xf numFmtId="0" fontId="13" fillId="0" borderId="0" xfId="3098" applyAlignment="1">
      <alignment horizontal="left" wrapText="1"/>
    </xf>
    <xf numFmtId="3" fontId="18" fillId="0" borderId="0" xfId="3098" applyNumberFormat="1" applyFont="1" applyFill="1" applyBorder="1" applyAlignment="1">
      <alignment horizontal="left" wrapText="1"/>
    </xf>
    <xf numFmtId="0" fontId="144" fillId="0" borderId="3" xfId="0" applyFont="1" applyFill="1" applyBorder="1" applyAlignment="1">
      <alignment horizontal="left" vertical="center" wrapText="1"/>
    </xf>
    <xf numFmtId="0" fontId="130" fillId="0" borderId="0" xfId="3098" applyFont="1" applyFill="1" applyBorder="1" applyAlignment="1">
      <alignment horizontal="left" wrapText="1"/>
    </xf>
    <xf numFmtId="0" fontId="145" fillId="0" borderId="3" xfId="0" applyFont="1" applyFill="1" applyBorder="1" applyAlignment="1">
      <alignment vertical="top" wrapText="1"/>
    </xf>
    <xf numFmtId="0" fontId="133" fillId="0" borderId="0" xfId="3098" applyFont="1" applyFill="1" applyBorder="1" applyAlignment="1">
      <alignment horizontal="left" wrapText="1"/>
    </xf>
    <xf numFmtId="0" fontId="63" fillId="0" borderId="0" xfId="3098" applyFont="1" applyFill="1" applyAlignment="1">
      <alignment horizontal="left" wrapText="1"/>
    </xf>
    <xf numFmtId="3" fontId="15" fillId="2" borderId="0" xfId="3098" applyNumberFormat="1" applyFont="1" applyFill="1" applyAlignment="1">
      <alignment horizontal="left" vertical="center"/>
    </xf>
    <xf numFmtId="0" fontId="13" fillId="2" borderId="0" xfId="3098" applyFill="1"/>
    <xf numFmtId="0" fontId="63" fillId="0" borderId="0" xfId="3098" applyFont="1" applyAlignment="1">
      <alignment horizontal="left" wrapText="1"/>
    </xf>
    <xf numFmtId="3" fontId="18" fillId="0" borderId="0" xfId="0" applyNumberFormat="1" applyFont="1" applyFill="1" applyAlignment="1">
      <alignment horizontal="left" vertical="top" wrapText="1"/>
    </xf>
    <xf numFmtId="3" fontId="133" fillId="0" borderId="0" xfId="0" applyNumberFormat="1" applyFont="1" applyFill="1" applyAlignment="1">
      <alignment horizontal="left" vertical="top" wrapText="1"/>
    </xf>
    <xf numFmtId="0" fontId="63" fillId="0" borderId="0" xfId="3098" applyFont="1" applyFill="1" applyAlignment="1">
      <alignment horizontal="left"/>
    </xf>
    <xf numFmtId="0" fontId="58" fillId="0" borderId="0" xfId="0" applyFont="1" applyAlignment="1">
      <alignment horizontal="right"/>
    </xf>
    <xf numFmtId="3" fontId="69" fillId="0" borderId="0" xfId="3098" applyNumberFormat="1" applyFont="1" applyBorder="1" applyAlignment="1">
      <alignment horizontal="right" wrapText="1"/>
    </xf>
    <xf numFmtId="3" fontId="69" fillId="0" borderId="0" xfId="3098" applyNumberFormat="1" applyFont="1" applyBorder="1" applyAlignment="1">
      <alignment horizontal="right"/>
    </xf>
    <xf numFmtId="3" fontId="18" fillId="0" borderId="0" xfId="3098" applyNumberFormat="1" applyFont="1" applyFill="1" applyBorder="1" applyAlignment="1">
      <alignment wrapText="1"/>
    </xf>
    <xf numFmtId="0" fontId="13" fillId="0" borderId="0" xfId="3098" applyFill="1" applyAlignment="1">
      <alignment wrapText="1"/>
    </xf>
    <xf numFmtId="0" fontId="68" fillId="0" borderId="0" xfId="0" applyFont="1" applyFill="1" applyAlignment="1">
      <alignment horizontal="left" wrapText="1"/>
    </xf>
    <xf numFmtId="0" fontId="68" fillId="0" borderId="0" xfId="0" applyFont="1" applyFill="1" applyAlignment="1">
      <alignment horizontal="left" vertical="top" wrapText="1"/>
    </xf>
    <xf numFmtId="3" fontId="18" fillId="0" borderId="0" xfId="0" applyNumberFormat="1" applyFont="1" applyFill="1" applyBorder="1" applyAlignment="1">
      <alignment horizontal="left" wrapText="1"/>
    </xf>
    <xf numFmtId="3" fontId="63" fillId="0" borderId="0" xfId="0" applyNumberFormat="1" applyFont="1" applyFill="1" applyBorder="1" applyAlignment="1">
      <alignment horizontal="left" vertical="top" wrapText="1"/>
    </xf>
    <xf numFmtId="3" fontId="18" fillId="0" borderId="0" xfId="0" applyNumberFormat="1" applyFont="1" applyFill="1" applyBorder="1" applyAlignment="1">
      <alignment horizontal="left" vertical="top" wrapText="1"/>
    </xf>
    <xf numFmtId="3" fontId="56" fillId="5" borderId="27" xfId="0" applyNumberFormat="1" applyFont="1" applyFill="1" applyBorder="1" applyAlignment="1">
      <alignment horizontal="center" vertical="center"/>
    </xf>
    <xf numFmtId="3" fontId="56" fillId="5" borderId="20" xfId="0" applyNumberFormat="1" applyFont="1" applyFill="1" applyBorder="1" applyAlignment="1">
      <alignment horizontal="center" vertical="center"/>
    </xf>
    <xf numFmtId="1" fontId="28" fillId="5" borderId="24" xfId="0" applyNumberFormat="1" applyFont="1" applyFill="1" applyBorder="1" applyAlignment="1">
      <alignment horizontal="center" vertical="center" wrapText="1"/>
    </xf>
    <xf numFmtId="1" fontId="28" fillId="5" borderId="23" xfId="0" applyNumberFormat="1" applyFont="1" applyFill="1" applyBorder="1" applyAlignment="1">
      <alignment horizontal="center" vertical="center" wrapText="1"/>
    </xf>
    <xf numFmtId="1" fontId="56" fillId="5" borderId="28" xfId="0" applyNumberFormat="1" applyFont="1" applyFill="1" applyBorder="1" applyAlignment="1">
      <alignment horizontal="center" vertical="center" wrapText="1"/>
    </xf>
    <xf numFmtId="1" fontId="56" fillId="5" borderId="3" xfId="0" applyNumberFormat="1" applyFont="1" applyFill="1" applyBorder="1" applyAlignment="1">
      <alignment horizontal="center" vertical="center" wrapText="1"/>
    </xf>
  </cellXfs>
  <cellStyles count="51083">
    <cellStyle name="20 % – Zvýraznění1" xfId="51039" builtinId="30" customBuiltin="1"/>
    <cellStyle name="20 % – Zvýraznění1 10" xfId="333"/>
    <cellStyle name="20 % – Zvýraznění1 10 10" xfId="5227"/>
    <cellStyle name="20 % – Zvýraznění1 10 10 2" xfId="30566"/>
    <cellStyle name="20 % – Zvýraznění1 10 11" xfId="5228"/>
    <cellStyle name="20 % – Zvýraznění1 10 11 2" xfId="30567"/>
    <cellStyle name="20 % – Zvýraznění1 10 12" xfId="5229"/>
    <cellStyle name="20 % – Zvýraznění1 10 12 2" xfId="30568"/>
    <cellStyle name="20 % – Zvýraznění1 10 13" xfId="5230"/>
    <cellStyle name="20 % – Zvýraznění1 10 13 2" xfId="30569"/>
    <cellStyle name="20 % – Zvýraznění1 10 14" xfId="5231"/>
    <cellStyle name="20 % – Zvýraznění1 10 14 2" xfId="30570"/>
    <cellStyle name="20 % – Zvýraznění1 10 15" xfId="5232"/>
    <cellStyle name="20 % – Zvýraznění1 10 15 2" xfId="30571"/>
    <cellStyle name="20 % – Zvýraznění1 10 16" xfId="5226"/>
    <cellStyle name="20 % – Zvýraznění1 10 16 2" xfId="30572"/>
    <cellStyle name="20 % – Zvýraznění1 10 2" xfId="5233"/>
    <cellStyle name="20 % – Zvýraznění1 10 2 2" xfId="30573"/>
    <cellStyle name="20 % – Zvýraznění1 10 3" xfId="5234"/>
    <cellStyle name="20 % – Zvýraznění1 10 3 2" xfId="30574"/>
    <cellStyle name="20 % – Zvýraznění1 10 4" xfId="5235"/>
    <cellStyle name="20 % – Zvýraznění1 10 4 2" xfId="30575"/>
    <cellStyle name="20 % – Zvýraznění1 10 5" xfId="5236"/>
    <cellStyle name="20 % – Zvýraznění1 10 5 2" xfId="30576"/>
    <cellStyle name="20 % – Zvýraznění1 10 6" xfId="5237"/>
    <cellStyle name="20 % – Zvýraznění1 10 6 2" xfId="30577"/>
    <cellStyle name="20 % – Zvýraznění1 10 7" xfId="5238"/>
    <cellStyle name="20 % – Zvýraznění1 10 7 2" xfId="30578"/>
    <cellStyle name="20 % – Zvýraznění1 10 8" xfId="5239"/>
    <cellStyle name="20 % – Zvýraznění1 10 8 2" xfId="30579"/>
    <cellStyle name="20 % – Zvýraznění1 10 9" xfId="5240"/>
    <cellStyle name="20 % – Zvýraznění1 10 9 2" xfId="30580"/>
    <cellStyle name="20 % – Zvýraznění1 100" xfId="5241"/>
    <cellStyle name="20 % – Zvýraznění1 100 10" xfId="5242"/>
    <cellStyle name="20 % – Zvýraznění1 100 10 2" xfId="30581"/>
    <cellStyle name="20 % – Zvýraznění1 100 11" xfId="5243"/>
    <cellStyle name="20 % – Zvýraznění1 100 11 2" xfId="30582"/>
    <cellStyle name="20 % – Zvýraznění1 100 12" xfId="5244"/>
    <cellStyle name="20 % – Zvýraznění1 100 12 2" xfId="30583"/>
    <cellStyle name="20 % – Zvýraznění1 100 13" xfId="5245"/>
    <cellStyle name="20 % – Zvýraznění1 100 13 2" xfId="30584"/>
    <cellStyle name="20 % – Zvýraznění1 100 14" xfId="5246"/>
    <cellStyle name="20 % – Zvýraznění1 100 14 2" xfId="30585"/>
    <cellStyle name="20 % – Zvýraznění1 100 15" xfId="5247"/>
    <cellStyle name="20 % – Zvýraznění1 100 15 2" xfId="30586"/>
    <cellStyle name="20 % – Zvýraznění1 100 16" xfId="30587"/>
    <cellStyle name="20 % – Zvýraznění1 100 2" xfId="5248"/>
    <cellStyle name="20 % – Zvýraznění1 100 2 2" xfId="30588"/>
    <cellStyle name="20 % – Zvýraznění1 100 3" xfId="5249"/>
    <cellStyle name="20 % – Zvýraznění1 100 3 2" xfId="30589"/>
    <cellStyle name="20 % – Zvýraznění1 100 4" xfId="5250"/>
    <cellStyle name="20 % – Zvýraznění1 100 4 2" xfId="30590"/>
    <cellStyle name="20 % – Zvýraznění1 100 5" xfId="5251"/>
    <cellStyle name="20 % – Zvýraznění1 100 5 2" xfId="30591"/>
    <cellStyle name="20 % – Zvýraznění1 100 6" xfId="5252"/>
    <cellStyle name="20 % – Zvýraznění1 100 6 2" xfId="30592"/>
    <cellStyle name="20 % – Zvýraznění1 100 7" xfId="5253"/>
    <cellStyle name="20 % – Zvýraznění1 100 7 2" xfId="30593"/>
    <cellStyle name="20 % – Zvýraznění1 100 8" xfId="5254"/>
    <cellStyle name="20 % – Zvýraznění1 100 8 2" xfId="30594"/>
    <cellStyle name="20 % – Zvýraznění1 100 9" xfId="5255"/>
    <cellStyle name="20 % – Zvýraznění1 100 9 2" xfId="30595"/>
    <cellStyle name="20 % – Zvýraznění1 101" xfId="5256"/>
    <cellStyle name="20 % – Zvýraznění1 101 10" xfId="5257"/>
    <cellStyle name="20 % – Zvýraznění1 101 10 2" xfId="30596"/>
    <cellStyle name="20 % – Zvýraznění1 101 11" xfId="5258"/>
    <cellStyle name="20 % – Zvýraznění1 101 11 2" xfId="30597"/>
    <cellStyle name="20 % – Zvýraznění1 101 12" xfId="5259"/>
    <cellStyle name="20 % – Zvýraznění1 101 12 2" xfId="30598"/>
    <cellStyle name="20 % – Zvýraznění1 101 13" xfId="5260"/>
    <cellStyle name="20 % – Zvýraznění1 101 13 2" xfId="30599"/>
    <cellStyle name="20 % – Zvýraznění1 101 14" xfId="5261"/>
    <cellStyle name="20 % – Zvýraznění1 101 14 2" xfId="30600"/>
    <cellStyle name="20 % – Zvýraznění1 101 15" xfId="5262"/>
    <cellStyle name="20 % – Zvýraznění1 101 15 2" xfId="30601"/>
    <cellStyle name="20 % – Zvýraznění1 101 16" xfId="30602"/>
    <cellStyle name="20 % – Zvýraznění1 101 2" xfId="5263"/>
    <cellStyle name="20 % – Zvýraznění1 101 2 2" xfId="30603"/>
    <cellStyle name="20 % – Zvýraznění1 101 3" xfId="5264"/>
    <cellStyle name="20 % – Zvýraznění1 101 3 2" xfId="30604"/>
    <cellStyle name="20 % – Zvýraznění1 101 4" xfId="5265"/>
    <cellStyle name="20 % – Zvýraznění1 101 4 2" xfId="30605"/>
    <cellStyle name="20 % – Zvýraznění1 101 5" xfId="5266"/>
    <cellStyle name="20 % – Zvýraznění1 101 5 2" xfId="30606"/>
    <cellStyle name="20 % – Zvýraznění1 101 6" xfId="5267"/>
    <cellStyle name="20 % – Zvýraznění1 101 6 2" xfId="30607"/>
    <cellStyle name="20 % – Zvýraznění1 101 7" xfId="5268"/>
    <cellStyle name="20 % – Zvýraznění1 101 7 2" xfId="30608"/>
    <cellStyle name="20 % – Zvýraznění1 101 8" xfId="5269"/>
    <cellStyle name="20 % – Zvýraznění1 101 8 2" xfId="30609"/>
    <cellStyle name="20 % – Zvýraznění1 101 9" xfId="5270"/>
    <cellStyle name="20 % – Zvýraznění1 101 9 2" xfId="30610"/>
    <cellStyle name="20 % – Zvýraznění1 102" xfId="5271"/>
    <cellStyle name="20 % – Zvýraznění1 102 10" xfId="5272"/>
    <cellStyle name="20 % – Zvýraznění1 102 10 2" xfId="30611"/>
    <cellStyle name="20 % – Zvýraznění1 102 11" xfId="5273"/>
    <cellStyle name="20 % – Zvýraznění1 102 11 2" xfId="30612"/>
    <cellStyle name="20 % – Zvýraznění1 102 12" xfId="5274"/>
    <cellStyle name="20 % – Zvýraznění1 102 12 2" xfId="30613"/>
    <cellStyle name="20 % – Zvýraznění1 102 13" xfId="5275"/>
    <cellStyle name="20 % – Zvýraznění1 102 13 2" xfId="30614"/>
    <cellStyle name="20 % – Zvýraznění1 102 14" xfId="5276"/>
    <cellStyle name="20 % – Zvýraznění1 102 14 2" xfId="30615"/>
    <cellStyle name="20 % – Zvýraznění1 102 15" xfId="5277"/>
    <cellStyle name="20 % – Zvýraznění1 102 15 2" xfId="30616"/>
    <cellStyle name="20 % – Zvýraznění1 102 16" xfId="30617"/>
    <cellStyle name="20 % – Zvýraznění1 102 2" xfId="5278"/>
    <cellStyle name="20 % – Zvýraznění1 102 2 2" xfId="30618"/>
    <cellStyle name="20 % – Zvýraznění1 102 3" xfId="5279"/>
    <cellStyle name="20 % – Zvýraznění1 102 3 2" xfId="30619"/>
    <cellStyle name="20 % – Zvýraznění1 102 4" xfId="5280"/>
    <cellStyle name="20 % – Zvýraznění1 102 4 2" xfId="30620"/>
    <cellStyle name="20 % – Zvýraznění1 102 5" xfId="5281"/>
    <cellStyle name="20 % – Zvýraznění1 102 5 2" xfId="30621"/>
    <cellStyle name="20 % – Zvýraznění1 102 6" xfId="5282"/>
    <cellStyle name="20 % – Zvýraznění1 102 6 2" xfId="30622"/>
    <cellStyle name="20 % – Zvýraznění1 102 7" xfId="5283"/>
    <cellStyle name="20 % – Zvýraznění1 102 7 2" xfId="30623"/>
    <cellStyle name="20 % – Zvýraznění1 102 8" xfId="5284"/>
    <cellStyle name="20 % – Zvýraznění1 102 8 2" xfId="30624"/>
    <cellStyle name="20 % – Zvýraznění1 102 9" xfId="5285"/>
    <cellStyle name="20 % – Zvýraznění1 102 9 2" xfId="30625"/>
    <cellStyle name="20 % – Zvýraznění1 103" xfId="5286"/>
    <cellStyle name="20 % – Zvýraznění1 103 10" xfId="5287"/>
    <cellStyle name="20 % – Zvýraznění1 103 10 2" xfId="30626"/>
    <cellStyle name="20 % – Zvýraznění1 103 11" xfId="5288"/>
    <cellStyle name="20 % – Zvýraznění1 103 11 2" xfId="30627"/>
    <cellStyle name="20 % – Zvýraznění1 103 12" xfId="5289"/>
    <cellStyle name="20 % – Zvýraznění1 103 12 2" xfId="30628"/>
    <cellStyle name="20 % – Zvýraznění1 103 13" xfId="5290"/>
    <cellStyle name="20 % – Zvýraznění1 103 13 2" xfId="30629"/>
    <cellStyle name="20 % – Zvýraznění1 103 14" xfId="5291"/>
    <cellStyle name="20 % – Zvýraznění1 103 14 2" xfId="30630"/>
    <cellStyle name="20 % – Zvýraznění1 103 15" xfId="5292"/>
    <cellStyle name="20 % – Zvýraznění1 103 15 2" xfId="30631"/>
    <cellStyle name="20 % – Zvýraznění1 103 16" xfId="30632"/>
    <cellStyle name="20 % – Zvýraznění1 103 2" xfId="5293"/>
    <cellStyle name="20 % – Zvýraznění1 103 2 2" xfId="30633"/>
    <cellStyle name="20 % – Zvýraznění1 103 3" xfId="5294"/>
    <cellStyle name="20 % – Zvýraznění1 103 3 2" xfId="30634"/>
    <cellStyle name="20 % – Zvýraznění1 103 4" xfId="5295"/>
    <cellStyle name="20 % – Zvýraznění1 103 4 2" xfId="30635"/>
    <cellStyle name="20 % – Zvýraznění1 103 5" xfId="5296"/>
    <cellStyle name="20 % – Zvýraznění1 103 5 2" xfId="30636"/>
    <cellStyle name="20 % – Zvýraznění1 103 6" xfId="5297"/>
    <cellStyle name="20 % – Zvýraznění1 103 6 2" xfId="30637"/>
    <cellStyle name="20 % – Zvýraznění1 103 7" xfId="5298"/>
    <cellStyle name="20 % – Zvýraznění1 103 7 2" xfId="30638"/>
    <cellStyle name="20 % – Zvýraznění1 103 8" xfId="5299"/>
    <cellStyle name="20 % – Zvýraznění1 103 8 2" xfId="30639"/>
    <cellStyle name="20 % – Zvýraznění1 103 9" xfId="5300"/>
    <cellStyle name="20 % – Zvýraznění1 103 9 2" xfId="30640"/>
    <cellStyle name="20 % – Zvýraznění1 104" xfId="5301"/>
    <cellStyle name="20 % – Zvýraznění1 104 10" xfId="5302"/>
    <cellStyle name="20 % – Zvýraznění1 104 10 2" xfId="30641"/>
    <cellStyle name="20 % – Zvýraznění1 104 11" xfId="5303"/>
    <cellStyle name="20 % – Zvýraznění1 104 11 2" xfId="30642"/>
    <cellStyle name="20 % – Zvýraznění1 104 12" xfId="5304"/>
    <cellStyle name="20 % – Zvýraznění1 104 12 2" xfId="30643"/>
    <cellStyle name="20 % – Zvýraznění1 104 13" xfId="5305"/>
    <cellStyle name="20 % – Zvýraznění1 104 13 2" xfId="30644"/>
    <cellStyle name="20 % – Zvýraznění1 104 14" xfId="5306"/>
    <cellStyle name="20 % – Zvýraznění1 104 14 2" xfId="30645"/>
    <cellStyle name="20 % – Zvýraznění1 104 15" xfId="5307"/>
    <cellStyle name="20 % – Zvýraznění1 104 15 2" xfId="30646"/>
    <cellStyle name="20 % – Zvýraznění1 104 16" xfId="30647"/>
    <cellStyle name="20 % – Zvýraznění1 104 2" xfId="5308"/>
    <cellStyle name="20 % – Zvýraznění1 104 2 2" xfId="30648"/>
    <cellStyle name="20 % – Zvýraznění1 104 3" xfId="5309"/>
    <cellStyle name="20 % – Zvýraznění1 104 3 2" xfId="30649"/>
    <cellStyle name="20 % – Zvýraznění1 104 4" xfId="5310"/>
    <cellStyle name="20 % – Zvýraznění1 104 4 2" xfId="30650"/>
    <cellStyle name="20 % – Zvýraznění1 104 5" xfId="5311"/>
    <cellStyle name="20 % – Zvýraznění1 104 5 2" xfId="30651"/>
    <cellStyle name="20 % – Zvýraznění1 104 6" xfId="5312"/>
    <cellStyle name="20 % – Zvýraznění1 104 6 2" xfId="30652"/>
    <cellStyle name="20 % – Zvýraznění1 104 7" xfId="5313"/>
    <cellStyle name="20 % – Zvýraznění1 104 7 2" xfId="30653"/>
    <cellStyle name="20 % – Zvýraznění1 104 8" xfId="5314"/>
    <cellStyle name="20 % – Zvýraznění1 104 8 2" xfId="30654"/>
    <cellStyle name="20 % – Zvýraznění1 104 9" xfId="5315"/>
    <cellStyle name="20 % – Zvýraznění1 104 9 2" xfId="30655"/>
    <cellStyle name="20 % – Zvýraznění1 105" xfId="5316"/>
    <cellStyle name="20 % – Zvýraznění1 105 10" xfId="5317"/>
    <cellStyle name="20 % – Zvýraznění1 105 10 2" xfId="30656"/>
    <cellStyle name="20 % – Zvýraznění1 105 11" xfId="5318"/>
    <cellStyle name="20 % – Zvýraznění1 105 11 2" xfId="30657"/>
    <cellStyle name="20 % – Zvýraznění1 105 12" xfId="5319"/>
    <cellStyle name="20 % – Zvýraznění1 105 12 2" xfId="30658"/>
    <cellStyle name="20 % – Zvýraznění1 105 13" xfId="5320"/>
    <cellStyle name="20 % – Zvýraznění1 105 13 2" xfId="30659"/>
    <cellStyle name="20 % – Zvýraznění1 105 14" xfId="5321"/>
    <cellStyle name="20 % – Zvýraznění1 105 14 2" xfId="30660"/>
    <cellStyle name="20 % – Zvýraznění1 105 15" xfId="5322"/>
    <cellStyle name="20 % – Zvýraznění1 105 15 2" xfId="30661"/>
    <cellStyle name="20 % – Zvýraznění1 105 16" xfId="30662"/>
    <cellStyle name="20 % – Zvýraznění1 105 2" xfId="5323"/>
    <cellStyle name="20 % – Zvýraznění1 105 2 2" xfId="30663"/>
    <cellStyle name="20 % – Zvýraznění1 105 3" xfId="5324"/>
    <cellStyle name="20 % – Zvýraznění1 105 3 2" xfId="30664"/>
    <cellStyle name="20 % – Zvýraznění1 105 4" xfId="5325"/>
    <cellStyle name="20 % – Zvýraznění1 105 4 2" xfId="30665"/>
    <cellStyle name="20 % – Zvýraznění1 105 5" xfId="5326"/>
    <cellStyle name="20 % – Zvýraznění1 105 5 2" xfId="30666"/>
    <cellStyle name="20 % – Zvýraznění1 105 6" xfId="5327"/>
    <cellStyle name="20 % – Zvýraznění1 105 6 2" xfId="30667"/>
    <cellStyle name="20 % – Zvýraznění1 105 7" xfId="5328"/>
    <cellStyle name="20 % – Zvýraznění1 105 7 2" xfId="30668"/>
    <cellStyle name="20 % – Zvýraznění1 105 8" xfId="5329"/>
    <cellStyle name="20 % – Zvýraznění1 105 8 2" xfId="30669"/>
    <cellStyle name="20 % – Zvýraznění1 105 9" xfId="5330"/>
    <cellStyle name="20 % – Zvýraznění1 105 9 2" xfId="30670"/>
    <cellStyle name="20 % – Zvýraznění1 106" xfId="23276"/>
    <cellStyle name="20 % – Zvýraznění1 107" xfId="28445"/>
    <cellStyle name="20 % – Zvýraznění1 108" xfId="29345"/>
    <cellStyle name="20 % – Zvýraznění1 109" xfId="28495"/>
    <cellStyle name="20 % – Zvýraznění1 11" xfId="374"/>
    <cellStyle name="20 % – Zvýraznění1 11 10" xfId="5332"/>
    <cellStyle name="20 % – Zvýraznění1 11 10 2" xfId="30671"/>
    <cellStyle name="20 % – Zvýraznění1 11 11" xfId="5333"/>
    <cellStyle name="20 % – Zvýraznění1 11 11 2" xfId="30672"/>
    <cellStyle name="20 % – Zvýraznění1 11 12" xfId="5334"/>
    <cellStyle name="20 % – Zvýraznění1 11 12 2" xfId="30673"/>
    <cellStyle name="20 % – Zvýraznění1 11 13" xfId="5335"/>
    <cellStyle name="20 % – Zvýraznění1 11 13 2" xfId="30674"/>
    <cellStyle name="20 % – Zvýraznění1 11 14" xfId="5336"/>
    <cellStyle name="20 % – Zvýraznění1 11 14 2" xfId="30675"/>
    <cellStyle name="20 % – Zvýraznění1 11 15" xfId="5337"/>
    <cellStyle name="20 % – Zvýraznění1 11 15 2" xfId="30676"/>
    <cellStyle name="20 % – Zvýraznění1 11 16" xfId="5331"/>
    <cellStyle name="20 % – Zvýraznění1 11 16 2" xfId="30677"/>
    <cellStyle name="20 % – Zvýraznění1 11 2" xfId="5338"/>
    <cellStyle name="20 % – Zvýraznění1 11 2 2" xfId="30678"/>
    <cellStyle name="20 % – Zvýraznění1 11 3" xfId="5339"/>
    <cellStyle name="20 % – Zvýraznění1 11 3 2" xfId="30679"/>
    <cellStyle name="20 % – Zvýraznění1 11 4" xfId="5340"/>
    <cellStyle name="20 % – Zvýraznění1 11 4 2" xfId="30680"/>
    <cellStyle name="20 % – Zvýraznění1 11 5" xfId="5341"/>
    <cellStyle name="20 % – Zvýraznění1 11 5 2" xfId="30681"/>
    <cellStyle name="20 % – Zvýraznění1 11 6" xfId="5342"/>
    <cellStyle name="20 % – Zvýraznění1 11 6 2" xfId="30682"/>
    <cellStyle name="20 % – Zvýraznění1 11 7" xfId="5343"/>
    <cellStyle name="20 % – Zvýraznění1 11 7 2" xfId="30683"/>
    <cellStyle name="20 % – Zvýraznění1 11 8" xfId="5344"/>
    <cellStyle name="20 % – Zvýraznění1 11 8 2" xfId="30684"/>
    <cellStyle name="20 % – Zvýraznění1 11 9" xfId="5345"/>
    <cellStyle name="20 % – Zvýraznění1 11 9 2" xfId="30685"/>
    <cellStyle name="20 % – Zvýraznění1 110" xfId="29019"/>
    <cellStyle name="20 % – Zvýraznění1 111" xfId="28975"/>
    <cellStyle name="20 % – Zvýraznění1 112" xfId="29064"/>
    <cellStyle name="20 % – Zvýraznění1 113" xfId="29372"/>
    <cellStyle name="20 % – Zvýraznění1 114" xfId="28493"/>
    <cellStyle name="20 % – Zvýraznění1 115" xfId="29530"/>
    <cellStyle name="20 % – Zvýraznění1 116" xfId="29880"/>
    <cellStyle name="20 % – Zvýraznění1 12" xfId="413"/>
    <cellStyle name="20 % – Zvýraznění1 12 10" xfId="5347"/>
    <cellStyle name="20 % – Zvýraznění1 12 10 2" xfId="30686"/>
    <cellStyle name="20 % – Zvýraznění1 12 11" xfId="5348"/>
    <cellStyle name="20 % – Zvýraznění1 12 11 2" xfId="30687"/>
    <cellStyle name="20 % – Zvýraznění1 12 12" xfId="5349"/>
    <cellStyle name="20 % – Zvýraznění1 12 12 2" xfId="30688"/>
    <cellStyle name="20 % – Zvýraznění1 12 13" xfId="5350"/>
    <cellStyle name="20 % – Zvýraznění1 12 13 2" xfId="30689"/>
    <cellStyle name="20 % – Zvýraznění1 12 14" xfId="5351"/>
    <cellStyle name="20 % – Zvýraznění1 12 14 2" xfId="30690"/>
    <cellStyle name="20 % – Zvýraznění1 12 15" xfId="5352"/>
    <cellStyle name="20 % – Zvýraznění1 12 15 2" xfId="30691"/>
    <cellStyle name="20 % – Zvýraznění1 12 16" xfId="5346"/>
    <cellStyle name="20 % – Zvýraznění1 12 16 2" xfId="30692"/>
    <cellStyle name="20 % – Zvýraznění1 12 2" xfId="5353"/>
    <cellStyle name="20 % – Zvýraznění1 12 2 2" xfId="30693"/>
    <cellStyle name="20 % – Zvýraznění1 12 3" xfId="5354"/>
    <cellStyle name="20 % – Zvýraznění1 12 3 2" xfId="30694"/>
    <cellStyle name="20 % – Zvýraznění1 12 4" xfId="5355"/>
    <cellStyle name="20 % – Zvýraznění1 12 4 2" xfId="30695"/>
    <cellStyle name="20 % – Zvýraznění1 12 5" xfId="5356"/>
    <cellStyle name="20 % – Zvýraznění1 12 5 2" xfId="30696"/>
    <cellStyle name="20 % – Zvýraznění1 12 6" xfId="5357"/>
    <cellStyle name="20 % – Zvýraznění1 12 6 2" xfId="30697"/>
    <cellStyle name="20 % – Zvýraznění1 12 7" xfId="5358"/>
    <cellStyle name="20 % – Zvýraznění1 12 7 2" xfId="30698"/>
    <cellStyle name="20 % – Zvýraznění1 12 8" xfId="5359"/>
    <cellStyle name="20 % – Zvýraznění1 12 8 2" xfId="30699"/>
    <cellStyle name="20 % – Zvýraznění1 12 9" xfId="5360"/>
    <cellStyle name="20 % – Zvýraznění1 12 9 2" xfId="30700"/>
    <cellStyle name="20 % – Zvýraznění1 13" xfId="456"/>
    <cellStyle name="20 % – Zvýraznění1 13 10" xfId="5362"/>
    <cellStyle name="20 % – Zvýraznění1 13 10 2" xfId="30701"/>
    <cellStyle name="20 % – Zvýraznění1 13 11" xfId="5363"/>
    <cellStyle name="20 % – Zvýraznění1 13 11 2" xfId="30702"/>
    <cellStyle name="20 % – Zvýraznění1 13 12" xfId="5364"/>
    <cellStyle name="20 % – Zvýraznění1 13 12 2" xfId="30703"/>
    <cellStyle name="20 % – Zvýraznění1 13 13" xfId="5365"/>
    <cellStyle name="20 % – Zvýraznění1 13 13 2" xfId="30704"/>
    <cellStyle name="20 % – Zvýraznění1 13 14" xfId="5366"/>
    <cellStyle name="20 % – Zvýraznění1 13 14 2" xfId="30705"/>
    <cellStyle name="20 % – Zvýraznění1 13 15" xfId="5367"/>
    <cellStyle name="20 % – Zvýraznění1 13 15 2" xfId="30706"/>
    <cellStyle name="20 % – Zvýraznění1 13 16" xfId="5361"/>
    <cellStyle name="20 % – Zvýraznění1 13 16 2" xfId="30707"/>
    <cellStyle name="20 % – Zvýraznění1 13 2" xfId="5368"/>
    <cellStyle name="20 % – Zvýraznění1 13 2 2" xfId="30708"/>
    <cellStyle name="20 % – Zvýraznění1 13 3" xfId="5369"/>
    <cellStyle name="20 % – Zvýraznění1 13 3 2" xfId="30709"/>
    <cellStyle name="20 % – Zvýraznění1 13 4" xfId="5370"/>
    <cellStyle name="20 % – Zvýraznění1 13 4 2" xfId="30710"/>
    <cellStyle name="20 % – Zvýraznění1 13 5" xfId="5371"/>
    <cellStyle name="20 % – Zvýraznění1 13 5 2" xfId="30711"/>
    <cellStyle name="20 % – Zvýraznění1 13 6" xfId="5372"/>
    <cellStyle name="20 % – Zvýraznění1 13 6 2" xfId="30712"/>
    <cellStyle name="20 % – Zvýraznění1 13 7" xfId="5373"/>
    <cellStyle name="20 % – Zvýraznění1 13 7 2" xfId="30713"/>
    <cellStyle name="20 % – Zvýraznění1 13 8" xfId="5374"/>
    <cellStyle name="20 % – Zvýraznění1 13 8 2" xfId="30714"/>
    <cellStyle name="20 % – Zvýraznění1 13 9" xfId="5375"/>
    <cellStyle name="20 % – Zvýraznění1 13 9 2" xfId="30715"/>
    <cellStyle name="20 % – Zvýraznění1 14" xfId="497"/>
    <cellStyle name="20 % – Zvýraznění1 14 10" xfId="5377"/>
    <cellStyle name="20 % – Zvýraznění1 14 10 2" xfId="30716"/>
    <cellStyle name="20 % – Zvýraznění1 14 11" xfId="5378"/>
    <cellStyle name="20 % – Zvýraznění1 14 11 2" xfId="30717"/>
    <cellStyle name="20 % – Zvýraznění1 14 12" xfId="5379"/>
    <cellStyle name="20 % – Zvýraznění1 14 12 2" xfId="30718"/>
    <cellStyle name="20 % – Zvýraznění1 14 13" xfId="5380"/>
    <cellStyle name="20 % – Zvýraznění1 14 13 2" xfId="30719"/>
    <cellStyle name="20 % – Zvýraznění1 14 14" xfId="5381"/>
    <cellStyle name="20 % – Zvýraznění1 14 14 2" xfId="30720"/>
    <cellStyle name="20 % – Zvýraznění1 14 15" xfId="5382"/>
    <cellStyle name="20 % – Zvýraznění1 14 15 2" xfId="30721"/>
    <cellStyle name="20 % – Zvýraznění1 14 16" xfId="5376"/>
    <cellStyle name="20 % – Zvýraznění1 14 16 2" xfId="30722"/>
    <cellStyle name="20 % – Zvýraznění1 14 2" xfId="5383"/>
    <cellStyle name="20 % – Zvýraznění1 14 2 2" xfId="30723"/>
    <cellStyle name="20 % – Zvýraznění1 14 3" xfId="5384"/>
    <cellStyle name="20 % – Zvýraznění1 14 3 2" xfId="30724"/>
    <cellStyle name="20 % – Zvýraznění1 14 4" xfId="5385"/>
    <cellStyle name="20 % – Zvýraznění1 14 4 2" xfId="30725"/>
    <cellStyle name="20 % – Zvýraznění1 14 5" xfId="5386"/>
    <cellStyle name="20 % – Zvýraznění1 14 5 2" xfId="30726"/>
    <cellStyle name="20 % – Zvýraznění1 14 6" xfId="5387"/>
    <cellStyle name="20 % – Zvýraznění1 14 6 2" xfId="30727"/>
    <cellStyle name="20 % – Zvýraznění1 14 7" xfId="5388"/>
    <cellStyle name="20 % – Zvýraznění1 14 7 2" xfId="30728"/>
    <cellStyle name="20 % – Zvýraznění1 14 8" xfId="5389"/>
    <cellStyle name="20 % – Zvýraznění1 14 8 2" xfId="30729"/>
    <cellStyle name="20 % – Zvýraznění1 14 9" xfId="5390"/>
    <cellStyle name="20 % – Zvýraznění1 14 9 2" xfId="30730"/>
    <cellStyle name="20 % – Zvýraznění1 15" xfId="538"/>
    <cellStyle name="20 % – Zvýraznění1 15 10" xfId="5392"/>
    <cellStyle name="20 % – Zvýraznění1 15 10 2" xfId="30731"/>
    <cellStyle name="20 % – Zvýraznění1 15 11" xfId="5393"/>
    <cellStyle name="20 % – Zvýraznění1 15 11 2" xfId="30732"/>
    <cellStyle name="20 % – Zvýraznění1 15 12" xfId="5394"/>
    <cellStyle name="20 % – Zvýraznění1 15 12 2" xfId="30733"/>
    <cellStyle name="20 % – Zvýraznění1 15 13" xfId="5395"/>
    <cellStyle name="20 % – Zvýraznění1 15 13 2" xfId="30734"/>
    <cellStyle name="20 % – Zvýraznění1 15 14" xfId="5396"/>
    <cellStyle name="20 % – Zvýraznění1 15 14 2" xfId="30735"/>
    <cellStyle name="20 % – Zvýraznění1 15 15" xfId="5397"/>
    <cellStyle name="20 % – Zvýraznění1 15 15 2" xfId="30736"/>
    <cellStyle name="20 % – Zvýraznění1 15 16" xfId="5391"/>
    <cellStyle name="20 % – Zvýraznění1 15 16 2" xfId="30737"/>
    <cellStyle name="20 % – Zvýraznění1 15 2" xfId="5398"/>
    <cellStyle name="20 % – Zvýraznění1 15 2 2" xfId="30738"/>
    <cellStyle name="20 % – Zvýraznění1 15 3" xfId="5399"/>
    <cellStyle name="20 % – Zvýraznění1 15 3 2" xfId="30739"/>
    <cellStyle name="20 % – Zvýraznění1 15 4" xfId="5400"/>
    <cellStyle name="20 % – Zvýraznění1 15 4 2" xfId="30740"/>
    <cellStyle name="20 % – Zvýraznění1 15 5" xfId="5401"/>
    <cellStyle name="20 % – Zvýraznění1 15 5 2" xfId="30741"/>
    <cellStyle name="20 % – Zvýraznění1 15 6" xfId="5402"/>
    <cellStyle name="20 % – Zvýraznění1 15 6 2" xfId="30742"/>
    <cellStyle name="20 % – Zvýraznění1 15 7" xfId="5403"/>
    <cellStyle name="20 % – Zvýraznění1 15 7 2" xfId="30743"/>
    <cellStyle name="20 % – Zvýraznění1 15 8" xfId="5404"/>
    <cellStyle name="20 % – Zvýraznění1 15 8 2" xfId="30744"/>
    <cellStyle name="20 % – Zvýraznění1 15 9" xfId="5405"/>
    <cellStyle name="20 % – Zvýraznění1 15 9 2" xfId="30745"/>
    <cellStyle name="20 % – Zvýraznění1 16" xfId="579"/>
    <cellStyle name="20 % – Zvýraznění1 16 10" xfId="5407"/>
    <cellStyle name="20 % – Zvýraznění1 16 10 2" xfId="30746"/>
    <cellStyle name="20 % – Zvýraznění1 16 11" xfId="5408"/>
    <cellStyle name="20 % – Zvýraznění1 16 11 2" xfId="30747"/>
    <cellStyle name="20 % – Zvýraznění1 16 12" xfId="5409"/>
    <cellStyle name="20 % – Zvýraznění1 16 12 2" xfId="30748"/>
    <cellStyle name="20 % – Zvýraznění1 16 13" xfId="5410"/>
    <cellStyle name="20 % – Zvýraznění1 16 13 2" xfId="30749"/>
    <cellStyle name="20 % – Zvýraznění1 16 14" xfId="5411"/>
    <cellStyle name="20 % – Zvýraznění1 16 14 2" xfId="30750"/>
    <cellStyle name="20 % – Zvýraznění1 16 15" xfId="5412"/>
    <cellStyle name="20 % – Zvýraznění1 16 15 2" xfId="30751"/>
    <cellStyle name="20 % – Zvýraznění1 16 16" xfId="5406"/>
    <cellStyle name="20 % – Zvýraznění1 16 16 2" xfId="30752"/>
    <cellStyle name="20 % – Zvýraznění1 16 2" xfId="5413"/>
    <cellStyle name="20 % – Zvýraznění1 16 2 2" xfId="30753"/>
    <cellStyle name="20 % – Zvýraznění1 16 3" xfId="5414"/>
    <cellStyle name="20 % – Zvýraznění1 16 3 2" xfId="30754"/>
    <cellStyle name="20 % – Zvýraznění1 16 4" xfId="5415"/>
    <cellStyle name="20 % – Zvýraznění1 16 4 2" xfId="30755"/>
    <cellStyle name="20 % – Zvýraznění1 16 5" xfId="5416"/>
    <cellStyle name="20 % – Zvýraznění1 16 5 2" xfId="30756"/>
    <cellStyle name="20 % – Zvýraznění1 16 6" xfId="5417"/>
    <cellStyle name="20 % – Zvýraznění1 16 6 2" xfId="30757"/>
    <cellStyle name="20 % – Zvýraznění1 16 7" xfId="5418"/>
    <cellStyle name="20 % – Zvýraznění1 16 7 2" xfId="30758"/>
    <cellStyle name="20 % – Zvýraznění1 16 8" xfId="5419"/>
    <cellStyle name="20 % – Zvýraznění1 16 8 2" xfId="30759"/>
    <cellStyle name="20 % – Zvýraznění1 16 9" xfId="5420"/>
    <cellStyle name="20 % – Zvýraznění1 16 9 2" xfId="30760"/>
    <cellStyle name="20 % – Zvýraznění1 17" xfId="620"/>
    <cellStyle name="20 % – Zvýraznění1 17 10" xfId="5422"/>
    <cellStyle name="20 % – Zvýraznění1 17 10 2" xfId="30761"/>
    <cellStyle name="20 % – Zvýraznění1 17 11" xfId="5423"/>
    <cellStyle name="20 % – Zvýraznění1 17 11 2" xfId="30762"/>
    <cellStyle name="20 % – Zvýraznění1 17 12" xfId="5424"/>
    <cellStyle name="20 % – Zvýraznění1 17 12 2" xfId="30763"/>
    <cellStyle name="20 % – Zvýraznění1 17 13" xfId="5425"/>
    <cellStyle name="20 % – Zvýraznění1 17 13 2" xfId="30764"/>
    <cellStyle name="20 % – Zvýraznění1 17 14" xfId="5426"/>
    <cellStyle name="20 % – Zvýraznění1 17 14 2" xfId="30765"/>
    <cellStyle name="20 % – Zvýraznění1 17 15" xfId="5427"/>
    <cellStyle name="20 % – Zvýraznění1 17 15 2" xfId="30766"/>
    <cellStyle name="20 % – Zvýraznění1 17 16" xfId="5421"/>
    <cellStyle name="20 % – Zvýraznění1 17 16 2" xfId="30767"/>
    <cellStyle name="20 % – Zvýraznění1 17 2" xfId="5428"/>
    <cellStyle name="20 % – Zvýraznění1 17 2 2" xfId="30768"/>
    <cellStyle name="20 % – Zvýraznění1 17 3" xfId="5429"/>
    <cellStyle name="20 % – Zvýraznění1 17 3 2" xfId="30769"/>
    <cellStyle name="20 % – Zvýraznění1 17 4" xfId="5430"/>
    <cellStyle name="20 % – Zvýraznění1 17 4 2" xfId="30770"/>
    <cellStyle name="20 % – Zvýraznění1 17 5" xfId="5431"/>
    <cellStyle name="20 % – Zvýraznění1 17 5 2" xfId="30771"/>
    <cellStyle name="20 % – Zvýraznění1 17 6" xfId="5432"/>
    <cellStyle name="20 % – Zvýraznění1 17 6 2" xfId="30772"/>
    <cellStyle name="20 % – Zvýraznění1 17 7" xfId="5433"/>
    <cellStyle name="20 % – Zvýraznění1 17 7 2" xfId="30773"/>
    <cellStyle name="20 % – Zvýraznění1 17 8" xfId="5434"/>
    <cellStyle name="20 % – Zvýraznění1 17 8 2" xfId="30774"/>
    <cellStyle name="20 % – Zvýraznění1 17 9" xfId="5435"/>
    <cellStyle name="20 % – Zvýraznění1 17 9 2" xfId="30775"/>
    <cellStyle name="20 % – Zvýraznění1 18" xfId="661"/>
    <cellStyle name="20 % – Zvýraznění1 18 10" xfId="5437"/>
    <cellStyle name="20 % – Zvýraznění1 18 10 2" xfId="30776"/>
    <cellStyle name="20 % – Zvýraznění1 18 11" xfId="5438"/>
    <cellStyle name="20 % – Zvýraznění1 18 11 2" xfId="30777"/>
    <cellStyle name="20 % – Zvýraznění1 18 12" xfId="5439"/>
    <cellStyle name="20 % – Zvýraznění1 18 12 2" xfId="30778"/>
    <cellStyle name="20 % – Zvýraznění1 18 13" xfId="5440"/>
    <cellStyle name="20 % – Zvýraznění1 18 13 2" xfId="30779"/>
    <cellStyle name="20 % – Zvýraznění1 18 14" xfId="5441"/>
    <cellStyle name="20 % – Zvýraznění1 18 14 2" xfId="30780"/>
    <cellStyle name="20 % – Zvýraznění1 18 15" xfId="5442"/>
    <cellStyle name="20 % – Zvýraznění1 18 15 2" xfId="30781"/>
    <cellStyle name="20 % – Zvýraznění1 18 16" xfId="5436"/>
    <cellStyle name="20 % – Zvýraznění1 18 16 2" xfId="30782"/>
    <cellStyle name="20 % – Zvýraznění1 18 2" xfId="5443"/>
    <cellStyle name="20 % – Zvýraznění1 18 2 2" xfId="30783"/>
    <cellStyle name="20 % – Zvýraznění1 18 3" xfId="5444"/>
    <cellStyle name="20 % – Zvýraznění1 18 3 2" xfId="30784"/>
    <cellStyle name="20 % – Zvýraznění1 18 4" xfId="5445"/>
    <cellStyle name="20 % – Zvýraznění1 18 4 2" xfId="30785"/>
    <cellStyle name="20 % – Zvýraznění1 18 5" xfId="5446"/>
    <cellStyle name="20 % – Zvýraznění1 18 5 2" xfId="30786"/>
    <cellStyle name="20 % – Zvýraznění1 18 6" xfId="5447"/>
    <cellStyle name="20 % – Zvýraznění1 18 6 2" xfId="30787"/>
    <cellStyle name="20 % – Zvýraznění1 18 7" xfId="5448"/>
    <cellStyle name="20 % – Zvýraznění1 18 7 2" xfId="30788"/>
    <cellStyle name="20 % – Zvýraznění1 18 8" xfId="5449"/>
    <cellStyle name="20 % – Zvýraznění1 18 8 2" xfId="30789"/>
    <cellStyle name="20 % – Zvýraznění1 18 9" xfId="5450"/>
    <cellStyle name="20 % – Zvýraznění1 18 9 2" xfId="30790"/>
    <cellStyle name="20 % – Zvýraznění1 19" xfId="702"/>
    <cellStyle name="20 % – Zvýraznění1 19 10" xfId="5452"/>
    <cellStyle name="20 % – Zvýraznění1 19 10 2" xfId="30791"/>
    <cellStyle name="20 % – Zvýraznění1 19 11" xfId="5453"/>
    <cellStyle name="20 % – Zvýraznění1 19 11 2" xfId="30792"/>
    <cellStyle name="20 % – Zvýraznění1 19 12" xfId="5454"/>
    <cellStyle name="20 % – Zvýraznění1 19 12 2" xfId="30793"/>
    <cellStyle name="20 % – Zvýraznění1 19 13" xfId="5455"/>
    <cellStyle name="20 % – Zvýraznění1 19 13 2" xfId="30794"/>
    <cellStyle name="20 % – Zvýraznění1 19 14" xfId="5456"/>
    <cellStyle name="20 % – Zvýraznění1 19 14 2" xfId="30795"/>
    <cellStyle name="20 % – Zvýraznění1 19 15" xfId="5457"/>
    <cellStyle name="20 % – Zvýraznění1 19 15 2" xfId="30796"/>
    <cellStyle name="20 % – Zvýraznění1 19 16" xfId="5451"/>
    <cellStyle name="20 % – Zvýraznění1 19 16 2" xfId="30797"/>
    <cellStyle name="20 % – Zvýraznění1 19 2" xfId="5458"/>
    <cellStyle name="20 % – Zvýraznění1 19 2 2" xfId="30798"/>
    <cellStyle name="20 % – Zvýraznění1 19 3" xfId="5459"/>
    <cellStyle name="20 % – Zvýraznění1 19 3 2" xfId="30799"/>
    <cellStyle name="20 % – Zvýraznění1 19 4" xfId="5460"/>
    <cellStyle name="20 % – Zvýraznění1 19 4 2" xfId="30800"/>
    <cellStyle name="20 % – Zvýraznění1 19 5" xfId="5461"/>
    <cellStyle name="20 % – Zvýraznění1 19 5 2" xfId="30801"/>
    <cellStyle name="20 % – Zvýraznění1 19 6" xfId="5462"/>
    <cellStyle name="20 % – Zvýraznění1 19 6 2" xfId="30802"/>
    <cellStyle name="20 % – Zvýraznění1 19 7" xfId="5463"/>
    <cellStyle name="20 % – Zvýraznění1 19 7 2" xfId="30803"/>
    <cellStyle name="20 % – Zvýraznění1 19 8" xfId="5464"/>
    <cellStyle name="20 % – Zvýraznění1 19 8 2" xfId="30804"/>
    <cellStyle name="20 % – Zvýraznění1 19 9" xfId="5465"/>
    <cellStyle name="20 % – Zvýraznění1 19 9 2" xfId="30805"/>
    <cellStyle name="20 % – Zvýraznění1 2" xfId="4"/>
    <cellStyle name="20 % – Zvýraznění1 2 10" xfId="5467"/>
    <cellStyle name="20 % – Zvýraznění1 2 10 2" xfId="30806"/>
    <cellStyle name="20 % – Zvýraznění1 2 11" xfId="5468"/>
    <cellStyle name="20 % – Zvýraznění1 2 11 2" xfId="30807"/>
    <cellStyle name="20 % – Zvýraznění1 2 12" xfId="5469"/>
    <cellStyle name="20 % – Zvýraznění1 2 12 2" xfId="30808"/>
    <cellStyle name="20 % – Zvýraznění1 2 13" xfId="5470"/>
    <cellStyle name="20 % – Zvýraznění1 2 13 2" xfId="30809"/>
    <cellStyle name="20 % – Zvýraznění1 2 14" xfId="5471"/>
    <cellStyle name="20 % – Zvýraznění1 2 14 2" xfId="30810"/>
    <cellStyle name="20 % – Zvýraznění1 2 15" xfId="5472"/>
    <cellStyle name="20 % – Zvýraznění1 2 15 2" xfId="30811"/>
    <cellStyle name="20 % – Zvýraznění1 2 16" xfId="5473"/>
    <cellStyle name="20 % – Zvýraznění1 2 16 2" xfId="30812"/>
    <cellStyle name="20 % – Zvýraznění1 2 17" xfId="28401"/>
    <cellStyle name="20 % – Zvýraznění1 2 17 2" xfId="30813"/>
    <cellStyle name="20 % – Zvýraznění1 2 18" xfId="29550"/>
    <cellStyle name="20 % – Zvýraznění1 2 18 2" xfId="30814"/>
    <cellStyle name="20 % – Zvýraznění1 2 19" xfId="29703"/>
    <cellStyle name="20 % – Zvýraznění1 2 19 2" xfId="30815"/>
    <cellStyle name="20 % – Zvýraznění1 2 2" xfId="5466"/>
    <cellStyle name="20 % – Zvýraznění1 2 2 2" xfId="30411"/>
    <cellStyle name="20 % – Zvýraznění1 2 2 3" xfId="30816"/>
    <cellStyle name="20 % – Zvýraznění1 2 20" xfId="28832"/>
    <cellStyle name="20 % – Zvýraznění1 2 20 2" xfId="30817"/>
    <cellStyle name="20 % – Zvýraznění1 2 21" xfId="29247"/>
    <cellStyle name="20 % – Zvýraznění1 2 21 2" xfId="30818"/>
    <cellStyle name="20 % – Zvýraznění1 2 22" xfId="29386"/>
    <cellStyle name="20 % – Zvýraznění1 2 22 2" xfId="30819"/>
    <cellStyle name="20 % – Zvýraznění1 2 23" xfId="29190"/>
    <cellStyle name="20 % – Zvýraznění1 2 23 2" xfId="30820"/>
    <cellStyle name="20 % – Zvýraznění1 2 24" xfId="28793"/>
    <cellStyle name="20 % – Zvýraznění1 2 24 2" xfId="30821"/>
    <cellStyle name="20 % – Zvýraznění1 2 25" xfId="28870"/>
    <cellStyle name="20 % – Zvýraznění1 2 25 2" xfId="30822"/>
    <cellStyle name="20 % – Zvýraznění1 2 26" xfId="29787"/>
    <cellStyle name="20 % – Zvýraznění1 2 26 2" xfId="30823"/>
    <cellStyle name="20 % – Zvýraznění1 2 27" xfId="29976"/>
    <cellStyle name="20 % – Zvýraznění1 2 28" xfId="5029"/>
    <cellStyle name="20 % – Zvýraznění1 2 3" xfId="5474"/>
    <cellStyle name="20 % – Zvýraznění1 2 3 2" xfId="30824"/>
    <cellStyle name="20 % – Zvýraznění1 2 4" xfId="5475"/>
    <cellStyle name="20 % – Zvýraznění1 2 4 2" xfId="30825"/>
    <cellStyle name="20 % – Zvýraznění1 2 5" xfId="5476"/>
    <cellStyle name="20 % – Zvýraznění1 2 5 2" xfId="30826"/>
    <cellStyle name="20 % – Zvýraznění1 2 6" xfId="5477"/>
    <cellStyle name="20 % – Zvýraznění1 2 6 2" xfId="30827"/>
    <cellStyle name="20 % – Zvýraznění1 2 7" xfId="5478"/>
    <cellStyle name="20 % – Zvýraznění1 2 7 2" xfId="30828"/>
    <cellStyle name="20 % – Zvýraznění1 2 8" xfId="5479"/>
    <cellStyle name="20 % – Zvýraznění1 2 8 2" xfId="30829"/>
    <cellStyle name="20 % – Zvýraznění1 2 9" xfId="5480"/>
    <cellStyle name="20 % – Zvýraznění1 2 9 2" xfId="30830"/>
    <cellStyle name="20 % – Zvýraznění1 20" xfId="743"/>
    <cellStyle name="20 % – Zvýraznění1 20 10" xfId="5482"/>
    <cellStyle name="20 % – Zvýraznění1 20 10 2" xfId="30831"/>
    <cellStyle name="20 % – Zvýraznění1 20 11" xfId="5483"/>
    <cellStyle name="20 % – Zvýraznění1 20 11 2" xfId="30832"/>
    <cellStyle name="20 % – Zvýraznění1 20 12" xfId="5484"/>
    <cellStyle name="20 % – Zvýraznění1 20 12 2" xfId="30833"/>
    <cellStyle name="20 % – Zvýraznění1 20 13" xfId="5485"/>
    <cellStyle name="20 % – Zvýraznění1 20 13 2" xfId="30834"/>
    <cellStyle name="20 % – Zvýraznění1 20 14" xfId="5486"/>
    <cellStyle name="20 % – Zvýraznění1 20 14 2" xfId="30835"/>
    <cellStyle name="20 % – Zvýraznění1 20 15" xfId="5487"/>
    <cellStyle name="20 % – Zvýraznění1 20 15 2" xfId="30836"/>
    <cellStyle name="20 % – Zvýraznění1 20 16" xfId="5481"/>
    <cellStyle name="20 % – Zvýraznění1 20 16 2" xfId="30837"/>
    <cellStyle name="20 % – Zvýraznění1 20 2" xfId="5488"/>
    <cellStyle name="20 % – Zvýraznění1 20 2 2" xfId="30838"/>
    <cellStyle name="20 % – Zvýraznění1 20 3" xfId="5489"/>
    <cellStyle name="20 % – Zvýraznění1 20 3 2" xfId="30839"/>
    <cellStyle name="20 % – Zvýraznění1 20 4" xfId="5490"/>
    <cellStyle name="20 % – Zvýraznění1 20 4 2" xfId="30840"/>
    <cellStyle name="20 % – Zvýraznění1 20 5" xfId="5491"/>
    <cellStyle name="20 % – Zvýraznění1 20 5 2" xfId="30841"/>
    <cellStyle name="20 % – Zvýraznění1 20 6" xfId="5492"/>
    <cellStyle name="20 % – Zvýraznění1 20 6 2" xfId="30842"/>
    <cellStyle name="20 % – Zvýraznění1 20 7" xfId="5493"/>
    <cellStyle name="20 % – Zvýraznění1 20 7 2" xfId="30843"/>
    <cellStyle name="20 % – Zvýraznění1 20 8" xfId="5494"/>
    <cellStyle name="20 % – Zvýraznění1 20 8 2" xfId="30844"/>
    <cellStyle name="20 % – Zvýraznění1 20 9" xfId="5495"/>
    <cellStyle name="20 % – Zvýraznění1 20 9 2" xfId="30845"/>
    <cellStyle name="20 % – Zvýraznění1 21" xfId="784"/>
    <cellStyle name="20 % – Zvýraznění1 21 10" xfId="5497"/>
    <cellStyle name="20 % – Zvýraznění1 21 10 2" xfId="30846"/>
    <cellStyle name="20 % – Zvýraznění1 21 11" xfId="5498"/>
    <cellStyle name="20 % – Zvýraznění1 21 11 2" xfId="30847"/>
    <cellStyle name="20 % – Zvýraznění1 21 12" xfId="5499"/>
    <cellStyle name="20 % – Zvýraznění1 21 12 2" xfId="30848"/>
    <cellStyle name="20 % – Zvýraznění1 21 13" xfId="5500"/>
    <cellStyle name="20 % – Zvýraznění1 21 13 2" xfId="30849"/>
    <cellStyle name="20 % – Zvýraznění1 21 14" xfId="5501"/>
    <cellStyle name="20 % – Zvýraznění1 21 14 2" xfId="30850"/>
    <cellStyle name="20 % – Zvýraznění1 21 15" xfId="5502"/>
    <cellStyle name="20 % – Zvýraznění1 21 15 2" xfId="30851"/>
    <cellStyle name="20 % – Zvýraznění1 21 16" xfId="5496"/>
    <cellStyle name="20 % – Zvýraznění1 21 16 2" xfId="30852"/>
    <cellStyle name="20 % – Zvýraznění1 21 2" xfId="5503"/>
    <cellStyle name="20 % – Zvýraznění1 21 2 2" xfId="30853"/>
    <cellStyle name="20 % – Zvýraznění1 21 3" xfId="5504"/>
    <cellStyle name="20 % – Zvýraznění1 21 3 2" xfId="30854"/>
    <cellStyle name="20 % – Zvýraznění1 21 4" xfId="5505"/>
    <cellStyle name="20 % – Zvýraznění1 21 4 2" xfId="30855"/>
    <cellStyle name="20 % – Zvýraznění1 21 5" xfId="5506"/>
    <cellStyle name="20 % – Zvýraznění1 21 5 2" xfId="30856"/>
    <cellStyle name="20 % – Zvýraznění1 21 6" xfId="5507"/>
    <cellStyle name="20 % – Zvýraznění1 21 6 2" xfId="30857"/>
    <cellStyle name="20 % – Zvýraznění1 21 7" xfId="5508"/>
    <cellStyle name="20 % – Zvýraznění1 21 7 2" xfId="30858"/>
    <cellStyle name="20 % – Zvýraznění1 21 8" xfId="5509"/>
    <cellStyle name="20 % – Zvýraznění1 21 8 2" xfId="30859"/>
    <cellStyle name="20 % – Zvýraznění1 21 9" xfId="5510"/>
    <cellStyle name="20 % – Zvýraznění1 21 9 2" xfId="30860"/>
    <cellStyle name="20 % – Zvýraznění1 22" xfId="825"/>
    <cellStyle name="20 % – Zvýraznění1 22 10" xfId="5512"/>
    <cellStyle name="20 % – Zvýraznění1 22 10 2" xfId="30861"/>
    <cellStyle name="20 % – Zvýraznění1 22 11" xfId="5513"/>
    <cellStyle name="20 % – Zvýraznění1 22 11 2" xfId="30862"/>
    <cellStyle name="20 % – Zvýraznění1 22 12" xfId="5514"/>
    <cellStyle name="20 % – Zvýraznění1 22 12 2" xfId="30863"/>
    <cellStyle name="20 % – Zvýraznění1 22 13" xfId="5515"/>
    <cellStyle name="20 % – Zvýraznění1 22 13 2" xfId="30864"/>
    <cellStyle name="20 % – Zvýraznění1 22 14" xfId="5516"/>
    <cellStyle name="20 % – Zvýraznění1 22 14 2" xfId="30865"/>
    <cellStyle name="20 % – Zvýraznění1 22 15" xfId="5517"/>
    <cellStyle name="20 % – Zvýraznění1 22 15 2" xfId="30866"/>
    <cellStyle name="20 % – Zvýraznění1 22 16" xfId="5511"/>
    <cellStyle name="20 % – Zvýraznění1 22 16 2" xfId="30867"/>
    <cellStyle name="20 % – Zvýraznění1 22 2" xfId="5518"/>
    <cellStyle name="20 % – Zvýraznění1 22 2 2" xfId="30868"/>
    <cellStyle name="20 % – Zvýraznění1 22 3" xfId="5519"/>
    <cellStyle name="20 % – Zvýraznění1 22 3 2" xfId="30869"/>
    <cellStyle name="20 % – Zvýraznění1 22 4" xfId="5520"/>
    <cellStyle name="20 % – Zvýraznění1 22 4 2" xfId="30870"/>
    <cellStyle name="20 % – Zvýraznění1 22 5" xfId="5521"/>
    <cellStyle name="20 % – Zvýraznění1 22 5 2" xfId="30871"/>
    <cellStyle name="20 % – Zvýraznění1 22 6" xfId="5522"/>
    <cellStyle name="20 % – Zvýraznění1 22 6 2" xfId="30872"/>
    <cellStyle name="20 % – Zvýraznění1 22 7" xfId="5523"/>
    <cellStyle name="20 % – Zvýraznění1 22 7 2" xfId="30873"/>
    <cellStyle name="20 % – Zvýraznění1 22 8" xfId="5524"/>
    <cellStyle name="20 % – Zvýraznění1 22 8 2" xfId="30874"/>
    <cellStyle name="20 % – Zvýraznění1 22 9" xfId="5525"/>
    <cellStyle name="20 % – Zvýraznění1 22 9 2" xfId="30875"/>
    <cellStyle name="20 % – Zvýraznění1 23" xfId="866"/>
    <cellStyle name="20 % – Zvýraznění1 23 10" xfId="5527"/>
    <cellStyle name="20 % – Zvýraznění1 23 10 2" xfId="30876"/>
    <cellStyle name="20 % – Zvýraznění1 23 11" xfId="5528"/>
    <cellStyle name="20 % – Zvýraznění1 23 11 2" xfId="30877"/>
    <cellStyle name="20 % – Zvýraznění1 23 12" xfId="5529"/>
    <cellStyle name="20 % – Zvýraznění1 23 12 2" xfId="30878"/>
    <cellStyle name="20 % – Zvýraznění1 23 13" xfId="5530"/>
    <cellStyle name="20 % – Zvýraznění1 23 13 2" xfId="30879"/>
    <cellStyle name="20 % – Zvýraznění1 23 14" xfId="5531"/>
    <cellStyle name="20 % – Zvýraznění1 23 14 2" xfId="30880"/>
    <cellStyle name="20 % – Zvýraznění1 23 15" xfId="5532"/>
    <cellStyle name="20 % – Zvýraznění1 23 15 2" xfId="30881"/>
    <cellStyle name="20 % – Zvýraznění1 23 16" xfId="5526"/>
    <cellStyle name="20 % – Zvýraznění1 23 16 2" xfId="30882"/>
    <cellStyle name="20 % – Zvýraznění1 23 2" xfId="5533"/>
    <cellStyle name="20 % – Zvýraznění1 23 2 2" xfId="30883"/>
    <cellStyle name="20 % – Zvýraznění1 23 3" xfId="5534"/>
    <cellStyle name="20 % – Zvýraznění1 23 3 2" xfId="30884"/>
    <cellStyle name="20 % – Zvýraznění1 23 4" xfId="5535"/>
    <cellStyle name="20 % – Zvýraznění1 23 4 2" xfId="30885"/>
    <cellStyle name="20 % – Zvýraznění1 23 5" xfId="5536"/>
    <cellStyle name="20 % – Zvýraznění1 23 5 2" xfId="30886"/>
    <cellStyle name="20 % – Zvýraznění1 23 6" xfId="5537"/>
    <cellStyle name="20 % – Zvýraznění1 23 6 2" xfId="30887"/>
    <cellStyle name="20 % – Zvýraznění1 23 7" xfId="5538"/>
    <cellStyle name="20 % – Zvýraznění1 23 7 2" xfId="30888"/>
    <cellStyle name="20 % – Zvýraznění1 23 8" xfId="5539"/>
    <cellStyle name="20 % – Zvýraznění1 23 8 2" xfId="30889"/>
    <cellStyle name="20 % – Zvýraznění1 23 9" xfId="5540"/>
    <cellStyle name="20 % – Zvýraznění1 23 9 2" xfId="30890"/>
    <cellStyle name="20 % – Zvýraznění1 24" xfId="907"/>
    <cellStyle name="20 % – Zvýraznění1 24 10" xfId="5542"/>
    <cellStyle name="20 % – Zvýraznění1 24 10 2" xfId="30891"/>
    <cellStyle name="20 % – Zvýraznění1 24 11" xfId="5543"/>
    <cellStyle name="20 % – Zvýraznění1 24 11 2" xfId="30892"/>
    <cellStyle name="20 % – Zvýraznění1 24 12" xfId="5544"/>
    <cellStyle name="20 % – Zvýraznění1 24 12 2" xfId="30893"/>
    <cellStyle name="20 % – Zvýraznění1 24 13" xfId="5545"/>
    <cellStyle name="20 % – Zvýraznění1 24 13 2" xfId="30894"/>
    <cellStyle name="20 % – Zvýraznění1 24 14" xfId="5546"/>
    <cellStyle name="20 % – Zvýraznění1 24 14 2" xfId="30895"/>
    <cellStyle name="20 % – Zvýraznění1 24 15" xfId="5547"/>
    <cellStyle name="20 % – Zvýraznění1 24 15 2" xfId="30896"/>
    <cellStyle name="20 % – Zvýraznění1 24 16" xfId="5541"/>
    <cellStyle name="20 % – Zvýraznění1 24 16 2" xfId="30897"/>
    <cellStyle name="20 % – Zvýraznění1 24 2" xfId="5548"/>
    <cellStyle name="20 % – Zvýraznění1 24 2 2" xfId="30898"/>
    <cellStyle name="20 % – Zvýraznění1 24 3" xfId="5549"/>
    <cellStyle name="20 % – Zvýraznění1 24 3 2" xfId="30899"/>
    <cellStyle name="20 % – Zvýraznění1 24 4" xfId="5550"/>
    <cellStyle name="20 % – Zvýraznění1 24 4 2" xfId="30900"/>
    <cellStyle name="20 % – Zvýraznění1 24 5" xfId="5551"/>
    <cellStyle name="20 % – Zvýraznění1 24 5 2" xfId="30901"/>
    <cellStyle name="20 % – Zvýraznění1 24 6" xfId="5552"/>
    <cellStyle name="20 % – Zvýraznění1 24 6 2" xfId="30902"/>
    <cellStyle name="20 % – Zvýraznění1 24 7" xfId="5553"/>
    <cellStyle name="20 % – Zvýraznění1 24 7 2" xfId="30903"/>
    <cellStyle name="20 % – Zvýraznění1 24 8" xfId="5554"/>
    <cellStyle name="20 % – Zvýraznění1 24 8 2" xfId="30904"/>
    <cellStyle name="20 % – Zvýraznění1 24 9" xfId="5555"/>
    <cellStyle name="20 % – Zvýraznění1 24 9 2" xfId="30905"/>
    <cellStyle name="20 % – Zvýraznění1 25" xfId="948"/>
    <cellStyle name="20 % – Zvýraznění1 25 10" xfId="5557"/>
    <cellStyle name="20 % – Zvýraznění1 25 10 2" xfId="30906"/>
    <cellStyle name="20 % – Zvýraznění1 25 11" xfId="5558"/>
    <cellStyle name="20 % – Zvýraznění1 25 11 2" xfId="30907"/>
    <cellStyle name="20 % – Zvýraznění1 25 12" xfId="5559"/>
    <cellStyle name="20 % – Zvýraznění1 25 12 2" xfId="30908"/>
    <cellStyle name="20 % – Zvýraznění1 25 13" xfId="5560"/>
    <cellStyle name="20 % – Zvýraznění1 25 13 2" xfId="30909"/>
    <cellStyle name="20 % – Zvýraznění1 25 14" xfId="5561"/>
    <cellStyle name="20 % – Zvýraznění1 25 14 2" xfId="30910"/>
    <cellStyle name="20 % – Zvýraznění1 25 15" xfId="5562"/>
    <cellStyle name="20 % – Zvýraznění1 25 15 2" xfId="30911"/>
    <cellStyle name="20 % – Zvýraznění1 25 16" xfId="5556"/>
    <cellStyle name="20 % – Zvýraznění1 25 16 2" xfId="30912"/>
    <cellStyle name="20 % – Zvýraznění1 25 2" xfId="5563"/>
    <cellStyle name="20 % – Zvýraznění1 25 2 2" xfId="30913"/>
    <cellStyle name="20 % – Zvýraznění1 25 3" xfId="5564"/>
    <cellStyle name="20 % – Zvýraznění1 25 3 2" xfId="30914"/>
    <cellStyle name="20 % – Zvýraznění1 25 4" xfId="5565"/>
    <cellStyle name="20 % – Zvýraznění1 25 4 2" xfId="30915"/>
    <cellStyle name="20 % – Zvýraznění1 25 5" xfId="5566"/>
    <cellStyle name="20 % – Zvýraznění1 25 5 2" xfId="30916"/>
    <cellStyle name="20 % – Zvýraznění1 25 6" xfId="5567"/>
    <cellStyle name="20 % – Zvýraznění1 25 6 2" xfId="30917"/>
    <cellStyle name="20 % – Zvýraznění1 25 7" xfId="5568"/>
    <cellStyle name="20 % – Zvýraznění1 25 7 2" xfId="30918"/>
    <cellStyle name="20 % – Zvýraznění1 25 8" xfId="5569"/>
    <cellStyle name="20 % – Zvýraznění1 25 8 2" xfId="30919"/>
    <cellStyle name="20 % – Zvýraznění1 25 9" xfId="5570"/>
    <cellStyle name="20 % – Zvýraznění1 25 9 2" xfId="30920"/>
    <cellStyle name="20 % – Zvýraznění1 26" xfId="989"/>
    <cellStyle name="20 % – Zvýraznění1 26 10" xfId="5572"/>
    <cellStyle name="20 % – Zvýraznění1 26 10 2" xfId="30921"/>
    <cellStyle name="20 % – Zvýraznění1 26 11" xfId="5573"/>
    <cellStyle name="20 % – Zvýraznění1 26 11 2" xfId="30922"/>
    <cellStyle name="20 % – Zvýraznění1 26 12" xfId="5574"/>
    <cellStyle name="20 % – Zvýraznění1 26 12 2" xfId="30923"/>
    <cellStyle name="20 % – Zvýraznění1 26 13" xfId="5575"/>
    <cellStyle name="20 % – Zvýraznění1 26 13 2" xfId="30924"/>
    <cellStyle name="20 % – Zvýraznění1 26 14" xfId="5576"/>
    <cellStyle name="20 % – Zvýraznění1 26 14 2" xfId="30925"/>
    <cellStyle name="20 % – Zvýraznění1 26 15" xfId="5577"/>
    <cellStyle name="20 % – Zvýraznění1 26 15 2" xfId="30926"/>
    <cellStyle name="20 % – Zvýraznění1 26 16" xfId="5571"/>
    <cellStyle name="20 % – Zvýraznění1 26 16 2" xfId="30927"/>
    <cellStyle name="20 % – Zvýraznění1 26 2" xfId="5578"/>
    <cellStyle name="20 % – Zvýraznění1 26 2 2" xfId="30928"/>
    <cellStyle name="20 % – Zvýraznění1 26 3" xfId="5579"/>
    <cellStyle name="20 % – Zvýraznění1 26 3 2" xfId="30929"/>
    <cellStyle name="20 % – Zvýraznění1 26 4" xfId="5580"/>
    <cellStyle name="20 % – Zvýraznění1 26 4 2" xfId="30930"/>
    <cellStyle name="20 % – Zvýraznění1 26 5" xfId="5581"/>
    <cellStyle name="20 % – Zvýraznění1 26 5 2" xfId="30931"/>
    <cellStyle name="20 % – Zvýraznění1 26 6" xfId="5582"/>
    <cellStyle name="20 % – Zvýraznění1 26 6 2" xfId="30932"/>
    <cellStyle name="20 % – Zvýraznění1 26 7" xfId="5583"/>
    <cellStyle name="20 % – Zvýraznění1 26 7 2" xfId="30933"/>
    <cellStyle name="20 % – Zvýraznění1 26 8" xfId="5584"/>
    <cellStyle name="20 % – Zvýraznění1 26 8 2" xfId="30934"/>
    <cellStyle name="20 % – Zvýraznění1 26 9" xfId="5585"/>
    <cellStyle name="20 % – Zvýraznění1 26 9 2" xfId="30935"/>
    <cellStyle name="20 % – Zvýraznění1 27" xfId="1030"/>
    <cellStyle name="20 % – Zvýraznění1 27 10" xfId="5587"/>
    <cellStyle name="20 % – Zvýraznění1 27 10 2" xfId="30936"/>
    <cellStyle name="20 % – Zvýraznění1 27 11" xfId="5588"/>
    <cellStyle name="20 % – Zvýraznění1 27 11 2" xfId="30937"/>
    <cellStyle name="20 % – Zvýraznění1 27 12" xfId="5589"/>
    <cellStyle name="20 % – Zvýraznění1 27 12 2" xfId="30938"/>
    <cellStyle name="20 % – Zvýraznění1 27 13" xfId="5590"/>
    <cellStyle name="20 % – Zvýraznění1 27 13 2" xfId="30939"/>
    <cellStyle name="20 % – Zvýraznění1 27 14" xfId="5591"/>
    <cellStyle name="20 % – Zvýraznění1 27 14 2" xfId="30940"/>
    <cellStyle name="20 % – Zvýraznění1 27 15" xfId="5592"/>
    <cellStyle name="20 % – Zvýraznění1 27 15 2" xfId="30941"/>
    <cellStyle name="20 % – Zvýraznění1 27 16" xfId="5586"/>
    <cellStyle name="20 % – Zvýraznění1 27 16 2" xfId="30942"/>
    <cellStyle name="20 % – Zvýraznění1 27 2" xfId="5593"/>
    <cellStyle name="20 % – Zvýraznění1 27 2 2" xfId="30943"/>
    <cellStyle name="20 % – Zvýraznění1 27 3" xfId="5594"/>
    <cellStyle name="20 % – Zvýraznění1 27 3 2" xfId="30944"/>
    <cellStyle name="20 % – Zvýraznění1 27 4" xfId="5595"/>
    <cellStyle name="20 % – Zvýraznění1 27 4 2" xfId="30945"/>
    <cellStyle name="20 % – Zvýraznění1 27 5" xfId="5596"/>
    <cellStyle name="20 % – Zvýraznění1 27 5 2" xfId="30946"/>
    <cellStyle name="20 % – Zvýraznění1 27 6" xfId="5597"/>
    <cellStyle name="20 % – Zvýraznění1 27 6 2" xfId="30947"/>
    <cellStyle name="20 % – Zvýraznění1 27 7" xfId="5598"/>
    <cellStyle name="20 % – Zvýraznění1 27 7 2" xfId="30948"/>
    <cellStyle name="20 % – Zvýraznění1 27 8" xfId="5599"/>
    <cellStyle name="20 % – Zvýraznění1 27 8 2" xfId="30949"/>
    <cellStyle name="20 % – Zvýraznění1 27 9" xfId="5600"/>
    <cellStyle name="20 % – Zvýraznění1 27 9 2" xfId="30950"/>
    <cellStyle name="20 % – Zvýraznění1 28" xfId="1071"/>
    <cellStyle name="20 % – Zvýraznění1 28 10" xfId="5602"/>
    <cellStyle name="20 % – Zvýraznění1 28 10 2" xfId="30951"/>
    <cellStyle name="20 % – Zvýraznění1 28 11" xfId="5603"/>
    <cellStyle name="20 % – Zvýraznění1 28 11 2" xfId="30952"/>
    <cellStyle name="20 % – Zvýraznění1 28 12" xfId="5604"/>
    <cellStyle name="20 % – Zvýraznění1 28 12 2" xfId="30953"/>
    <cellStyle name="20 % – Zvýraznění1 28 13" xfId="5605"/>
    <cellStyle name="20 % – Zvýraznění1 28 13 2" xfId="30954"/>
    <cellStyle name="20 % – Zvýraznění1 28 14" xfId="5606"/>
    <cellStyle name="20 % – Zvýraznění1 28 14 2" xfId="30955"/>
    <cellStyle name="20 % – Zvýraznění1 28 15" xfId="5607"/>
    <cellStyle name="20 % – Zvýraznění1 28 15 2" xfId="30956"/>
    <cellStyle name="20 % – Zvýraznění1 28 16" xfId="5601"/>
    <cellStyle name="20 % – Zvýraznění1 28 16 2" xfId="30957"/>
    <cellStyle name="20 % – Zvýraznění1 28 2" xfId="5608"/>
    <cellStyle name="20 % – Zvýraznění1 28 2 2" xfId="30958"/>
    <cellStyle name="20 % – Zvýraznění1 28 3" xfId="5609"/>
    <cellStyle name="20 % – Zvýraznění1 28 3 2" xfId="30959"/>
    <cellStyle name="20 % – Zvýraznění1 28 4" xfId="5610"/>
    <cellStyle name="20 % – Zvýraznění1 28 4 2" xfId="30960"/>
    <cellStyle name="20 % – Zvýraznění1 28 5" xfId="5611"/>
    <cellStyle name="20 % – Zvýraznění1 28 5 2" xfId="30961"/>
    <cellStyle name="20 % – Zvýraznění1 28 6" xfId="5612"/>
    <cellStyle name="20 % – Zvýraznění1 28 6 2" xfId="30962"/>
    <cellStyle name="20 % – Zvýraznění1 28 7" xfId="5613"/>
    <cellStyle name="20 % – Zvýraznění1 28 7 2" xfId="30963"/>
    <cellStyle name="20 % – Zvýraznění1 28 8" xfId="5614"/>
    <cellStyle name="20 % – Zvýraznění1 28 8 2" xfId="30964"/>
    <cellStyle name="20 % – Zvýraznění1 28 9" xfId="5615"/>
    <cellStyle name="20 % – Zvýraznění1 28 9 2" xfId="30965"/>
    <cellStyle name="20 % – Zvýraznění1 29" xfId="1112"/>
    <cellStyle name="20 % – Zvýraznění1 29 10" xfId="5617"/>
    <cellStyle name="20 % – Zvýraznění1 29 10 2" xfId="30966"/>
    <cellStyle name="20 % – Zvýraznění1 29 11" xfId="5618"/>
    <cellStyle name="20 % – Zvýraznění1 29 11 2" xfId="30967"/>
    <cellStyle name="20 % – Zvýraznění1 29 12" xfId="5619"/>
    <cellStyle name="20 % – Zvýraznění1 29 12 2" xfId="30968"/>
    <cellStyle name="20 % – Zvýraznění1 29 13" xfId="5620"/>
    <cellStyle name="20 % – Zvýraznění1 29 13 2" xfId="30969"/>
    <cellStyle name="20 % – Zvýraznění1 29 14" xfId="5621"/>
    <cellStyle name="20 % – Zvýraznění1 29 14 2" xfId="30970"/>
    <cellStyle name="20 % – Zvýraznění1 29 15" xfId="5622"/>
    <cellStyle name="20 % – Zvýraznění1 29 15 2" xfId="30971"/>
    <cellStyle name="20 % – Zvýraznění1 29 16" xfId="5616"/>
    <cellStyle name="20 % – Zvýraznění1 29 16 2" xfId="30972"/>
    <cellStyle name="20 % – Zvýraznění1 29 2" xfId="5623"/>
    <cellStyle name="20 % – Zvýraznění1 29 2 2" xfId="30973"/>
    <cellStyle name="20 % – Zvýraznění1 29 3" xfId="5624"/>
    <cellStyle name="20 % – Zvýraznění1 29 3 2" xfId="30974"/>
    <cellStyle name="20 % – Zvýraznění1 29 4" xfId="5625"/>
    <cellStyle name="20 % – Zvýraznění1 29 4 2" xfId="30975"/>
    <cellStyle name="20 % – Zvýraznění1 29 5" xfId="5626"/>
    <cellStyle name="20 % – Zvýraznění1 29 5 2" xfId="30976"/>
    <cellStyle name="20 % – Zvýraznění1 29 6" xfId="5627"/>
    <cellStyle name="20 % – Zvýraznění1 29 6 2" xfId="30977"/>
    <cellStyle name="20 % – Zvýraznění1 29 7" xfId="5628"/>
    <cellStyle name="20 % – Zvýraznění1 29 7 2" xfId="30978"/>
    <cellStyle name="20 % – Zvýraznění1 29 8" xfId="5629"/>
    <cellStyle name="20 % – Zvýraznění1 29 8 2" xfId="30979"/>
    <cellStyle name="20 % – Zvýraznění1 29 9" xfId="5630"/>
    <cellStyle name="20 % – Zvýraznění1 29 9 2" xfId="30980"/>
    <cellStyle name="20 % – Zvýraznění1 3" xfId="3"/>
    <cellStyle name="20 % – Zvýraznění1 3 10" xfId="5632"/>
    <cellStyle name="20 % – Zvýraznění1 3 10 2" xfId="30981"/>
    <cellStyle name="20 % – Zvýraznění1 3 11" xfId="5633"/>
    <cellStyle name="20 % – Zvýraznění1 3 11 2" xfId="30982"/>
    <cellStyle name="20 % – Zvýraznění1 3 12" xfId="5634"/>
    <cellStyle name="20 % – Zvýraznění1 3 12 2" xfId="30983"/>
    <cellStyle name="20 % – Zvýraznění1 3 13" xfId="5635"/>
    <cellStyle name="20 % – Zvýraznění1 3 13 2" xfId="30984"/>
    <cellStyle name="20 % – Zvýraznění1 3 14" xfId="5636"/>
    <cellStyle name="20 % – Zvýraznění1 3 14 2" xfId="30985"/>
    <cellStyle name="20 % – Zvýraznění1 3 15" xfId="5637"/>
    <cellStyle name="20 % – Zvýraznění1 3 15 2" xfId="30986"/>
    <cellStyle name="20 % – Zvýraznění1 3 16" xfId="27241"/>
    <cellStyle name="20 % – Zvýraznění1 3 16 2" xfId="30987"/>
    <cellStyle name="20 % – Zvýraznění1 3 17" xfId="28398"/>
    <cellStyle name="20 % – Zvýraznění1 3 17 2" xfId="30988"/>
    <cellStyle name="20 % – Zvýraznění1 3 18" xfId="29242"/>
    <cellStyle name="20 % – Zvýraznění1 3 18 2" xfId="30989"/>
    <cellStyle name="20 % – Zvýraznění1 3 19" xfId="29595"/>
    <cellStyle name="20 % – Zvýraznění1 3 19 2" xfId="30990"/>
    <cellStyle name="20 % – Zvýraznění1 3 2" xfId="5631"/>
    <cellStyle name="20 % – Zvýraznění1 3 2 2" xfId="30991"/>
    <cellStyle name="20 % – Zvýraznění1 3 20" xfId="29798"/>
    <cellStyle name="20 % – Zvýraznění1 3 20 2" xfId="30992"/>
    <cellStyle name="20 % – Zvýraznění1 3 21" xfId="29405"/>
    <cellStyle name="20 % – Zvýraznění1 3 21 2" xfId="30993"/>
    <cellStyle name="20 % – Zvýraznění1 3 22" xfId="29494"/>
    <cellStyle name="20 % – Zvýraznění1 3 22 2" xfId="30994"/>
    <cellStyle name="20 % – Zvýraznění1 3 23" xfId="28327"/>
    <cellStyle name="20 % – Zvýraznění1 3 23 2" xfId="30995"/>
    <cellStyle name="20 % – Zvýraznění1 3 24" xfId="28861"/>
    <cellStyle name="20 % – Zvýraznění1 3 24 2" xfId="30996"/>
    <cellStyle name="20 % – Zvýraznění1 3 25" xfId="29353"/>
    <cellStyle name="20 % – Zvýraznění1 3 25 2" xfId="30997"/>
    <cellStyle name="20 % – Zvýraznění1 3 26" xfId="28636"/>
    <cellStyle name="20 % – Zvýraznění1 3 26 2" xfId="30998"/>
    <cellStyle name="20 % – Zvýraznění1 3 27" xfId="29936"/>
    <cellStyle name="20 % – Zvýraznění1 3 28" xfId="5030"/>
    <cellStyle name="20 % – Zvýraznění1 3 3" xfId="5638"/>
    <cellStyle name="20 % – Zvýraznění1 3 3 2" xfId="30999"/>
    <cellStyle name="20 % – Zvýraznění1 3 4" xfId="5639"/>
    <cellStyle name="20 % – Zvýraznění1 3 4 2" xfId="31000"/>
    <cellStyle name="20 % – Zvýraznění1 3 5" xfId="5640"/>
    <cellStyle name="20 % – Zvýraznění1 3 5 2" xfId="31001"/>
    <cellStyle name="20 % – Zvýraznění1 3 6" xfId="5641"/>
    <cellStyle name="20 % – Zvýraznění1 3 6 2" xfId="31002"/>
    <cellStyle name="20 % – Zvýraznění1 3 7" xfId="5642"/>
    <cellStyle name="20 % – Zvýraznění1 3 7 2" xfId="31003"/>
    <cellStyle name="20 % – Zvýraznění1 3 8" xfId="5643"/>
    <cellStyle name="20 % – Zvýraznění1 3 8 2" xfId="31004"/>
    <cellStyle name="20 % – Zvýraznění1 3 9" xfId="5644"/>
    <cellStyle name="20 % – Zvýraznění1 3 9 2" xfId="31005"/>
    <cellStyle name="20 % – Zvýraznění1 30" xfId="1153"/>
    <cellStyle name="20 % – Zvýraznění1 30 10" xfId="5646"/>
    <cellStyle name="20 % – Zvýraznění1 30 10 2" xfId="31006"/>
    <cellStyle name="20 % – Zvýraznění1 30 11" xfId="5647"/>
    <cellStyle name="20 % – Zvýraznění1 30 11 2" xfId="31007"/>
    <cellStyle name="20 % – Zvýraznění1 30 12" xfId="5648"/>
    <cellStyle name="20 % – Zvýraznění1 30 12 2" xfId="31008"/>
    <cellStyle name="20 % – Zvýraznění1 30 13" xfId="5649"/>
    <cellStyle name="20 % – Zvýraznění1 30 13 2" xfId="31009"/>
    <cellStyle name="20 % – Zvýraznění1 30 14" xfId="5650"/>
    <cellStyle name="20 % – Zvýraznění1 30 14 2" xfId="31010"/>
    <cellStyle name="20 % – Zvýraznění1 30 15" xfId="5651"/>
    <cellStyle name="20 % – Zvýraznění1 30 15 2" xfId="31011"/>
    <cellStyle name="20 % – Zvýraznění1 30 16" xfId="5645"/>
    <cellStyle name="20 % – Zvýraznění1 30 16 2" xfId="31012"/>
    <cellStyle name="20 % – Zvýraznění1 30 2" xfId="5652"/>
    <cellStyle name="20 % – Zvýraznění1 30 2 2" xfId="31013"/>
    <cellStyle name="20 % – Zvýraznění1 30 3" xfId="5653"/>
    <cellStyle name="20 % – Zvýraznění1 30 3 2" xfId="31014"/>
    <cellStyle name="20 % – Zvýraznění1 30 4" xfId="5654"/>
    <cellStyle name="20 % – Zvýraznění1 30 4 2" xfId="31015"/>
    <cellStyle name="20 % – Zvýraznění1 30 5" xfId="5655"/>
    <cellStyle name="20 % – Zvýraznění1 30 5 2" xfId="31016"/>
    <cellStyle name="20 % – Zvýraznění1 30 6" xfId="5656"/>
    <cellStyle name="20 % – Zvýraznění1 30 6 2" xfId="31017"/>
    <cellStyle name="20 % – Zvýraznění1 30 7" xfId="5657"/>
    <cellStyle name="20 % – Zvýraznění1 30 7 2" xfId="31018"/>
    <cellStyle name="20 % – Zvýraznění1 30 8" xfId="5658"/>
    <cellStyle name="20 % – Zvýraznění1 30 8 2" xfId="31019"/>
    <cellStyle name="20 % – Zvýraznění1 30 9" xfId="5659"/>
    <cellStyle name="20 % – Zvýraznění1 30 9 2" xfId="31020"/>
    <cellStyle name="20 % – Zvýraznění1 31" xfId="1194"/>
    <cellStyle name="20 % – Zvýraznění1 31 10" xfId="5661"/>
    <cellStyle name="20 % – Zvýraznění1 31 10 2" xfId="31021"/>
    <cellStyle name="20 % – Zvýraznění1 31 11" xfId="5662"/>
    <cellStyle name="20 % – Zvýraznění1 31 11 2" xfId="31022"/>
    <cellStyle name="20 % – Zvýraznění1 31 12" xfId="5663"/>
    <cellStyle name="20 % – Zvýraznění1 31 12 2" xfId="31023"/>
    <cellStyle name="20 % – Zvýraznění1 31 13" xfId="5664"/>
    <cellStyle name="20 % – Zvýraznění1 31 13 2" xfId="31024"/>
    <cellStyle name="20 % – Zvýraznění1 31 14" xfId="5665"/>
    <cellStyle name="20 % – Zvýraznění1 31 14 2" xfId="31025"/>
    <cellStyle name="20 % – Zvýraznění1 31 15" xfId="5666"/>
    <cellStyle name="20 % – Zvýraznění1 31 15 2" xfId="31026"/>
    <cellStyle name="20 % – Zvýraznění1 31 16" xfId="5660"/>
    <cellStyle name="20 % – Zvýraznění1 31 16 2" xfId="31027"/>
    <cellStyle name="20 % – Zvýraznění1 31 2" xfId="5667"/>
    <cellStyle name="20 % – Zvýraznění1 31 2 2" xfId="31028"/>
    <cellStyle name="20 % – Zvýraznění1 31 3" xfId="5668"/>
    <cellStyle name="20 % – Zvýraznění1 31 3 2" xfId="31029"/>
    <cellStyle name="20 % – Zvýraznění1 31 4" xfId="5669"/>
    <cellStyle name="20 % – Zvýraznění1 31 4 2" xfId="31030"/>
    <cellStyle name="20 % – Zvýraznění1 31 5" xfId="5670"/>
    <cellStyle name="20 % – Zvýraznění1 31 5 2" xfId="31031"/>
    <cellStyle name="20 % – Zvýraznění1 31 6" xfId="5671"/>
    <cellStyle name="20 % – Zvýraznění1 31 6 2" xfId="31032"/>
    <cellStyle name="20 % – Zvýraznění1 31 7" xfId="5672"/>
    <cellStyle name="20 % – Zvýraznění1 31 7 2" xfId="31033"/>
    <cellStyle name="20 % – Zvýraznění1 31 8" xfId="5673"/>
    <cellStyle name="20 % – Zvýraznění1 31 8 2" xfId="31034"/>
    <cellStyle name="20 % – Zvýraznění1 31 9" xfId="5674"/>
    <cellStyle name="20 % – Zvýraznění1 31 9 2" xfId="31035"/>
    <cellStyle name="20 % – Zvýraznění1 32" xfId="1234"/>
    <cellStyle name="20 % – Zvýraznění1 32 10" xfId="5676"/>
    <cellStyle name="20 % – Zvýraznění1 32 10 2" xfId="31036"/>
    <cellStyle name="20 % – Zvýraznění1 32 11" xfId="5677"/>
    <cellStyle name="20 % – Zvýraznění1 32 11 2" xfId="31037"/>
    <cellStyle name="20 % – Zvýraznění1 32 12" xfId="5678"/>
    <cellStyle name="20 % – Zvýraznění1 32 12 2" xfId="31038"/>
    <cellStyle name="20 % – Zvýraznění1 32 13" xfId="5679"/>
    <cellStyle name="20 % – Zvýraznění1 32 13 2" xfId="31039"/>
    <cellStyle name="20 % – Zvýraznění1 32 14" xfId="5680"/>
    <cellStyle name="20 % – Zvýraznění1 32 14 2" xfId="31040"/>
    <cellStyle name="20 % – Zvýraznění1 32 15" xfId="5681"/>
    <cellStyle name="20 % – Zvýraznění1 32 15 2" xfId="31041"/>
    <cellStyle name="20 % – Zvýraznění1 32 16" xfId="5675"/>
    <cellStyle name="20 % – Zvýraznění1 32 16 2" xfId="31042"/>
    <cellStyle name="20 % – Zvýraznění1 32 2" xfId="5682"/>
    <cellStyle name="20 % – Zvýraznění1 32 2 2" xfId="31043"/>
    <cellStyle name="20 % – Zvýraznění1 32 3" xfId="5683"/>
    <cellStyle name="20 % – Zvýraznění1 32 3 2" xfId="31044"/>
    <cellStyle name="20 % – Zvýraznění1 32 4" xfId="5684"/>
    <cellStyle name="20 % – Zvýraznění1 32 4 2" xfId="31045"/>
    <cellStyle name="20 % – Zvýraznění1 32 5" xfId="5685"/>
    <cellStyle name="20 % – Zvýraznění1 32 5 2" xfId="31046"/>
    <cellStyle name="20 % – Zvýraznění1 32 6" xfId="5686"/>
    <cellStyle name="20 % – Zvýraznění1 32 6 2" xfId="31047"/>
    <cellStyle name="20 % – Zvýraznění1 32 7" xfId="5687"/>
    <cellStyle name="20 % – Zvýraznění1 32 7 2" xfId="31048"/>
    <cellStyle name="20 % – Zvýraznění1 32 8" xfId="5688"/>
    <cellStyle name="20 % – Zvýraznění1 32 8 2" xfId="31049"/>
    <cellStyle name="20 % – Zvýraznění1 32 9" xfId="5689"/>
    <cellStyle name="20 % – Zvýraznění1 32 9 2" xfId="31050"/>
    <cellStyle name="20 % – Zvýraznění1 33" xfId="1276"/>
    <cellStyle name="20 % – Zvýraznění1 33 10" xfId="5691"/>
    <cellStyle name="20 % – Zvýraznění1 33 10 2" xfId="31051"/>
    <cellStyle name="20 % – Zvýraznění1 33 11" xfId="5692"/>
    <cellStyle name="20 % – Zvýraznění1 33 11 2" xfId="31052"/>
    <cellStyle name="20 % – Zvýraznění1 33 12" xfId="5693"/>
    <cellStyle name="20 % – Zvýraznění1 33 12 2" xfId="31053"/>
    <cellStyle name="20 % – Zvýraznění1 33 13" xfId="5694"/>
    <cellStyle name="20 % – Zvýraznění1 33 13 2" xfId="31054"/>
    <cellStyle name="20 % – Zvýraznění1 33 14" xfId="5695"/>
    <cellStyle name="20 % – Zvýraznění1 33 14 2" xfId="31055"/>
    <cellStyle name="20 % – Zvýraznění1 33 15" xfId="5696"/>
    <cellStyle name="20 % – Zvýraznění1 33 15 2" xfId="31056"/>
    <cellStyle name="20 % – Zvýraznění1 33 16" xfId="5690"/>
    <cellStyle name="20 % – Zvýraznění1 33 16 2" xfId="31057"/>
    <cellStyle name="20 % – Zvýraznění1 33 2" xfId="5697"/>
    <cellStyle name="20 % – Zvýraznění1 33 2 2" xfId="31058"/>
    <cellStyle name="20 % – Zvýraznění1 33 3" xfId="5698"/>
    <cellStyle name="20 % – Zvýraznění1 33 3 2" xfId="31059"/>
    <cellStyle name="20 % – Zvýraznění1 33 4" xfId="5699"/>
    <cellStyle name="20 % – Zvýraznění1 33 4 2" xfId="31060"/>
    <cellStyle name="20 % – Zvýraznění1 33 5" xfId="5700"/>
    <cellStyle name="20 % – Zvýraznění1 33 5 2" xfId="31061"/>
    <cellStyle name="20 % – Zvýraznění1 33 6" xfId="5701"/>
    <cellStyle name="20 % – Zvýraznění1 33 6 2" xfId="31062"/>
    <cellStyle name="20 % – Zvýraznění1 33 7" xfId="5702"/>
    <cellStyle name="20 % – Zvýraznění1 33 7 2" xfId="31063"/>
    <cellStyle name="20 % – Zvýraznění1 33 8" xfId="5703"/>
    <cellStyle name="20 % – Zvýraznění1 33 8 2" xfId="31064"/>
    <cellStyle name="20 % – Zvýraznění1 33 9" xfId="5704"/>
    <cellStyle name="20 % – Zvýraznění1 33 9 2" xfId="31065"/>
    <cellStyle name="20 % – Zvýraznění1 34" xfId="1317"/>
    <cellStyle name="20 % – Zvýraznění1 34 10" xfId="5706"/>
    <cellStyle name="20 % – Zvýraznění1 34 10 2" xfId="31066"/>
    <cellStyle name="20 % – Zvýraznění1 34 11" xfId="5707"/>
    <cellStyle name="20 % – Zvýraznění1 34 11 2" xfId="31067"/>
    <cellStyle name="20 % – Zvýraznění1 34 12" xfId="5708"/>
    <cellStyle name="20 % – Zvýraznění1 34 12 2" xfId="31068"/>
    <cellStyle name="20 % – Zvýraznění1 34 13" xfId="5709"/>
    <cellStyle name="20 % – Zvýraznění1 34 13 2" xfId="31069"/>
    <cellStyle name="20 % – Zvýraznění1 34 14" xfId="5710"/>
    <cellStyle name="20 % – Zvýraznění1 34 14 2" xfId="31070"/>
    <cellStyle name="20 % – Zvýraznění1 34 15" xfId="5711"/>
    <cellStyle name="20 % – Zvýraznění1 34 15 2" xfId="31071"/>
    <cellStyle name="20 % – Zvýraznění1 34 16" xfId="5705"/>
    <cellStyle name="20 % – Zvýraznění1 34 16 2" xfId="31072"/>
    <cellStyle name="20 % – Zvýraznění1 34 2" xfId="5712"/>
    <cellStyle name="20 % – Zvýraznění1 34 2 2" xfId="31073"/>
    <cellStyle name="20 % – Zvýraznění1 34 3" xfId="5713"/>
    <cellStyle name="20 % – Zvýraznění1 34 3 2" xfId="31074"/>
    <cellStyle name="20 % – Zvýraznění1 34 4" xfId="5714"/>
    <cellStyle name="20 % – Zvýraznění1 34 4 2" xfId="31075"/>
    <cellStyle name="20 % – Zvýraznění1 34 5" xfId="5715"/>
    <cellStyle name="20 % – Zvýraznění1 34 5 2" xfId="31076"/>
    <cellStyle name="20 % – Zvýraznění1 34 6" xfId="5716"/>
    <cellStyle name="20 % – Zvýraznění1 34 6 2" xfId="31077"/>
    <cellStyle name="20 % – Zvýraznění1 34 7" xfId="5717"/>
    <cellStyle name="20 % – Zvýraznění1 34 7 2" xfId="31078"/>
    <cellStyle name="20 % – Zvýraznění1 34 8" xfId="5718"/>
    <cellStyle name="20 % – Zvýraznění1 34 8 2" xfId="31079"/>
    <cellStyle name="20 % – Zvýraznění1 34 9" xfId="5719"/>
    <cellStyle name="20 % – Zvýraznění1 34 9 2" xfId="31080"/>
    <cellStyle name="20 % – Zvýraznění1 35" xfId="1358"/>
    <cellStyle name="20 % – Zvýraznění1 35 10" xfId="5721"/>
    <cellStyle name="20 % – Zvýraznění1 35 10 2" xfId="31081"/>
    <cellStyle name="20 % – Zvýraznění1 35 11" xfId="5722"/>
    <cellStyle name="20 % – Zvýraznění1 35 11 2" xfId="31082"/>
    <cellStyle name="20 % – Zvýraznění1 35 12" xfId="5723"/>
    <cellStyle name="20 % – Zvýraznění1 35 12 2" xfId="31083"/>
    <cellStyle name="20 % – Zvýraznění1 35 13" xfId="5724"/>
    <cellStyle name="20 % – Zvýraznění1 35 13 2" xfId="31084"/>
    <cellStyle name="20 % – Zvýraznění1 35 14" xfId="5725"/>
    <cellStyle name="20 % – Zvýraznění1 35 14 2" xfId="31085"/>
    <cellStyle name="20 % – Zvýraznění1 35 15" xfId="5726"/>
    <cellStyle name="20 % – Zvýraznění1 35 15 2" xfId="31086"/>
    <cellStyle name="20 % – Zvýraznění1 35 16" xfId="5720"/>
    <cellStyle name="20 % – Zvýraznění1 35 16 2" xfId="31087"/>
    <cellStyle name="20 % – Zvýraznění1 35 2" xfId="5727"/>
    <cellStyle name="20 % – Zvýraznění1 35 2 2" xfId="31088"/>
    <cellStyle name="20 % – Zvýraznění1 35 3" xfId="5728"/>
    <cellStyle name="20 % – Zvýraznění1 35 3 2" xfId="31089"/>
    <cellStyle name="20 % – Zvýraznění1 35 4" xfId="5729"/>
    <cellStyle name="20 % – Zvýraznění1 35 4 2" xfId="31090"/>
    <cellStyle name="20 % – Zvýraznění1 35 5" xfId="5730"/>
    <cellStyle name="20 % – Zvýraznění1 35 5 2" xfId="31091"/>
    <cellStyle name="20 % – Zvýraznění1 35 6" xfId="5731"/>
    <cellStyle name="20 % – Zvýraznění1 35 6 2" xfId="31092"/>
    <cellStyle name="20 % – Zvýraznění1 35 7" xfId="5732"/>
    <cellStyle name="20 % – Zvýraznění1 35 7 2" xfId="31093"/>
    <cellStyle name="20 % – Zvýraznění1 35 8" xfId="5733"/>
    <cellStyle name="20 % – Zvýraznění1 35 8 2" xfId="31094"/>
    <cellStyle name="20 % – Zvýraznění1 35 9" xfId="5734"/>
    <cellStyle name="20 % – Zvýraznění1 35 9 2" xfId="31095"/>
    <cellStyle name="20 % – Zvýraznění1 36" xfId="1399"/>
    <cellStyle name="20 % – Zvýraznění1 36 10" xfId="5736"/>
    <cellStyle name="20 % – Zvýraznění1 36 10 2" xfId="31096"/>
    <cellStyle name="20 % – Zvýraznění1 36 11" xfId="5737"/>
    <cellStyle name="20 % – Zvýraznění1 36 11 2" xfId="31097"/>
    <cellStyle name="20 % – Zvýraznění1 36 12" xfId="5738"/>
    <cellStyle name="20 % – Zvýraznění1 36 12 2" xfId="31098"/>
    <cellStyle name="20 % – Zvýraznění1 36 13" xfId="5739"/>
    <cellStyle name="20 % – Zvýraznění1 36 13 2" xfId="31099"/>
    <cellStyle name="20 % – Zvýraznění1 36 14" xfId="5740"/>
    <cellStyle name="20 % – Zvýraznění1 36 14 2" xfId="31100"/>
    <cellStyle name="20 % – Zvýraznění1 36 15" xfId="5741"/>
    <cellStyle name="20 % – Zvýraznění1 36 15 2" xfId="31101"/>
    <cellStyle name="20 % – Zvýraznění1 36 16" xfId="5735"/>
    <cellStyle name="20 % – Zvýraznění1 36 16 2" xfId="31102"/>
    <cellStyle name="20 % – Zvýraznění1 36 2" xfId="5742"/>
    <cellStyle name="20 % – Zvýraznění1 36 2 2" xfId="31103"/>
    <cellStyle name="20 % – Zvýraznění1 36 3" xfId="5743"/>
    <cellStyle name="20 % – Zvýraznění1 36 3 2" xfId="31104"/>
    <cellStyle name="20 % – Zvýraznění1 36 4" xfId="5744"/>
    <cellStyle name="20 % – Zvýraznění1 36 4 2" xfId="31105"/>
    <cellStyle name="20 % – Zvýraznění1 36 5" xfId="5745"/>
    <cellStyle name="20 % – Zvýraznění1 36 5 2" xfId="31106"/>
    <cellStyle name="20 % – Zvýraznění1 36 6" xfId="5746"/>
    <cellStyle name="20 % – Zvýraznění1 36 6 2" xfId="31107"/>
    <cellStyle name="20 % – Zvýraznění1 36 7" xfId="5747"/>
    <cellStyle name="20 % – Zvýraznění1 36 7 2" xfId="31108"/>
    <cellStyle name="20 % – Zvýraznění1 36 8" xfId="5748"/>
    <cellStyle name="20 % – Zvýraznění1 36 8 2" xfId="31109"/>
    <cellStyle name="20 % – Zvýraznění1 36 9" xfId="5749"/>
    <cellStyle name="20 % – Zvýraznění1 36 9 2" xfId="31110"/>
    <cellStyle name="20 % – Zvýraznění1 37" xfId="1439"/>
    <cellStyle name="20 % – Zvýraznění1 37 10" xfId="5751"/>
    <cellStyle name="20 % – Zvýraznění1 37 10 2" xfId="31111"/>
    <cellStyle name="20 % – Zvýraznění1 37 11" xfId="5752"/>
    <cellStyle name="20 % – Zvýraznění1 37 11 2" xfId="31112"/>
    <cellStyle name="20 % – Zvýraznění1 37 12" xfId="5753"/>
    <cellStyle name="20 % – Zvýraznění1 37 12 2" xfId="31113"/>
    <cellStyle name="20 % – Zvýraznění1 37 13" xfId="5754"/>
    <cellStyle name="20 % – Zvýraznění1 37 13 2" xfId="31114"/>
    <cellStyle name="20 % – Zvýraznění1 37 14" xfId="5755"/>
    <cellStyle name="20 % – Zvýraznění1 37 14 2" xfId="31115"/>
    <cellStyle name="20 % – Zvýraznění1 37 15" xfId="5756"/>
    <cellStyle name="20 % – Zvýraznění1 37 15 2" xfId="31116"/>
    <cellStyle name="20 % – Zvýraznění1 37 16" xfId="5750"/>
    <cellStyle name="20 % – Zvýraznění1 37 16 2" xfId="31117"/>
    <cellStyle name="20 % – Zvýraznění1 37 2" xfId="5757"/>
    <cellStyle name="20 % – Zvýraznění1 37 2 2" xfId="31118"/>
    <cellStyle name="20 % – Zvýraznění1 37 3" xfId="5758"/>
    <cellStyle name="20 % – Zvýraznění1 37 3 2" xfId="31119"/>
    <cellStyle name="20 % – Zvýraznění1 37 4" xfId="5759"/>
    <cellStyle name="20 % – Zvýraznění1 37 4 2" xfId="31120"/>
    <cellStyle name="20 % – Zvýraznění1 37 5" xfId="5760"/>
    <cellStyle name="20 % – Zvýraznění1 37 5 2" xfId="31121"/>
    <cellStyle name="20 % – Zvýraznění1 37 6" xfId="5761"/>
    <cellStyle name="20 % – Zvýraznění1 37 6 2" xfId="31122"/>
    <cellStyle name="20 % – Zvýraznění1 37 7" xfId="5762"/>
    <cellStyle name="20 % – Zvýraznění1 37 7 2" xfId="31123"/>
    <cellStyle name="20 % – Zvýraznění1 37 8" xfId="5763"/>
    <cellStyle name="20 % – Zvýraznění1 37 8 2" xfId="31124"/>
    <cellStyle name="20 % – Zvýraznění1 37 9" xfId="5764"/>
    <cellStyle name="20 % – Zvýraznění1 37 9 2" xfId="31125"/>
    <cellStyle name="20 % – Zvýraznění1 38" xfId="1481"/>
    <cellStyle name="20 % – Zvýraznění1 38 10" xfId="5766"/>
    <cellStyle name="20 % – Zvýraznění1 38 10 2" xfId="31126"/>
    <cellStyle name="20 % – Zvýraznění1 38 11" xfId="5767"/>
    <cellStyle name="20 % – Zvýraznění1 38 11 2" xfId="31127"/>
    <cellStyle name="20 % – Zvýraznění1 38 12" xfId="5768"/>
    <cellStyle name="20 % – Zvýraznění1 38 12 2" xfId="31128"/>
    <cellStyle name="20 % – Zvýraznění1 38 13" xfId="5769"/>
    <cellStyle name="20 % – Zvýraznění1 38 13 2" xfId="31129"/>
    <cellStyle name="20 % – Zvýraznění1 38 14" xfId="5770"/>
    <cellStyle name="20 % – Zvýraznění1 38 14 2" xfId="31130"/>
    <cellStyle name="20 % – Zvýraznění1 38 15" xfId="5771"/>
    <cellStyle name="20 % – Zvýraznění1 38 15 2" xfId="31131"/>
    <cellStyle name="20 % – Zvýraznění1 38 16" xfId="5765"/>
    <cellStyle name="20 % – Zvýraznění1 38 16 2" xfId="31132"/>
    <cellStyle name="20 % – Zvýraznění1 38 2" xfId="5772"/>
    <cellStyle name="20 % – Zvýraznění1 38 2 2" xfId="31133"/>
    <cellStyle name="20 % – Zvýraznění1 38 3" xfId="5773"/>
    <cellStyle name="20 % – Zvýraznění1 38 3 2" xfId="31134"/>
    <cellStyle name="20 % – Zvýraznění1 38 4" xfId="5774"/>
    <cellStyle name="20 % – Zvýraznění1 38 4 2" xfId="31135"/>
    <cellStyle name="20 % – Zvýraznění1 38 5" xfId="5775"/>
    <cellStyle name="20 % – Zvýraznění1 38 5 2" xfId="31136"/>
    <cellStyle name="20 % – Zvýraznění1 38 6" xfId="5776"/>
    <cellStyle name="20 % – Zvýraznění1 38 6 2" xfId="31137"/>
    <cellStyle name="20 % – Zvýraznění1 38 7" xfId="5777"/>
    <cellStyle name="20 % – Zvýraznění1 38 7 2" xfId="31138"/>
    <cellStyle name="20 % – Zvýraznění1 38 8" xfId="5778"/>
    <cellStyle name="20 % – Zvýraznění1 38 8 2" xfId="31139"/>
    <cellStyle name="20 % – Zvýraznění1 38 9" xfId="5779"/>
    <cellStyle name="20 % – Zvýraznění1 38 9 2" xfId="31140"/>
    <cellStyle name="20 % – Zvýraznění1 39" xfId="1522"/>
    <cellStyle name="20 % – Zvýraznění1 39 10" xfId="5781"/>
    <cellStyle name="20 % – Zvýraznění1 39 10 2" xfId="31141"/>
    <cellStyle name="20 % – Zvýraznění1 39 11" xfId="5782"/>
    <cellStyle name="20 % – Zvýraznění1 39 11 2" xfId="31142"/>
    <cellStyle name="20 % – Zvýraznění1 39 12" xfId="5783"/>
    <cellStyle name="20 % – Zvýraznění1 39 12 2" xfId="31143"/>
    <cellStyle name="20 % – Zvýraznění1 39 13" xfId="5784"/>
    <cellStyle name="20 % – Zvýraznění1 39 13 2" xfId="31144"/>
    <cellStyle name="20 % – Zvýraznění1 39 14" xfId="5785"/>
    <cellStyle name="20 % – Zvýraznění1 39 14 2" xfId="31145"/>
    <cellStyle name="20 % – Zvýraznění1 39 15" xfId="5786"/>
    <cellStyle name="20 % – Zvýraznění1 39 15 2" xfId="31146"/>
    <cellStyle name="20 % – Zvýraznění1 39 16" xfId="5780"/>
    <cellStyle name="20 % – Zvýraznění1 39 16 2" xfId="31147"/>
    <cellStyle name="20 % – Zvýraznění1 39 2" xfId="5787"/>
    <cellStyle name="20 % – Zvýraznění1 39 2 2" xfId="31148"/>
    <cellStyle name="20 % – Zvýraznění1 39 3" xfId="5788"/>
    <cellStyle name="20 % – Zvýraznění1 39 3 2" xfId="31149"/>
    <cellStyle name="20 % – Zvýraznění1 39 4" xfId="5789"/>
    <cellStyle name="20 % – Zvýraznění1 39 4 2" xfId="31150"/>
    <cellStyle name="20 % – Zvýraznění1 39 5" xfId="5790"/>
    <cellStyle name="20 % – Zvýraznění1 39 5 2" xfId="31151"/>
    <cellStyle name="20 % – Zvýraznění1 39 6" xfId="5791"/>
    <cellStyle name="20 % – Zvýraznění1 39 6 2" xfId="31152"/>
    <cellStyle name="20 % – Zvýraznění1 39 7" xfId="5792"/>
    <cellStyle name="20 % – Zvýraznění1 39 7 2" xfId="31153"/>
    <cellStyle name="20 % – Zvýraznění1 39 8" xfId="5793"/>
    <cellStyle name="20 % – Zvýraznění1 39 8 2" xfId="31154"/>
    <cellStyle name="20 % – Zvýraznění1 39 9" xfId="5794"/>
    <cellStyle name="20 % – Zvýraznění1 39 9 2" xfId="31155"/>
    <cellStyle name="20 % – Zvýraznění1 4" xfId="87"/>
    <cellStyle name="20 % – Zvýraznění1 4 10" xfId="5796"/>
    <cellStyle name="20 % – Zvýraznění1 4 10 2" xfId="31156"/>
    <cellStyle name="20 % – Zvýraznění1 4 11" xfId="5797"/>
    <cellStyle name="20 % – Zvýraznění1 4 11 2" xfId="31157"/>
    <cellStyle name="20 % – Zvýraznění1 4 12" xfId="5798"/>
    <cellStyle name="20 % – Zvýraznění1 4 12 2" xfId="31158"/>
    <cellStyle name="20 % – Zvýraznění1 4 13" xfId="5799"/>
    <cellStyle name="20 % – Zvýraznění1 4 13 2" xfId="31159"/>
    <cellStyle name="20 % – Zvýraznění1 4 14" xfId="5800"/>
    <cellStyle name="20 % – Zvýraznění1 4 14 2" xfId="31160"/>
    <cellStyle name="20 % – Zvýraznění1 4 15" xfId="5801"/>
    <cellStyle name="20 % – Zvýraznění1 4 15 2" xfId="31161"/>
    <cellStyle name="20 % – Zvýraznění1 4 16" xfId="27243"/>
    <cellStyle name="20 % – Zvýraznění1 4 16 2" xfId="31162"/>
    <cellStyle name="20 % – Zvýraznění1 4 17" xfId="28396"/>
    <cellStyle name="20 % – Zvýraznění1 4 17 2" xfId="31163"/>
    <cellStyle name="20 % – Zvýraznění1 4 18" xfId="29046"/>
    <cellStyle name="20 % – Zvýraznění1 4 18 2" xfId="31164"/>
    <cellStyle name="20 % – Zvýraznění1 4 19" xfId="29579"/>
    <cellStyle name="20 % – Zvýraznění1 4 19 2" xfId="31165"/>
    <cellStyle name="20 % – Zvýraznění1 4 2" xfId="5795"/>
    <cellStyle name="20 % – Zvýraznění1 4 2 2" xfId="31166"/>
    <cellStyle name="20 % – Zvýraznění1 4 20" xfId="29705"/>
    <cellStyle name="20 % – Zvýraznění1 4 20 2" xfId="31167"/>
    <cellStyle name="20 % – Zvýraznění1 4 21" xfId="28476"/>
    <cellStyle name="20 % – Zvýraznění1 4 21 2" xfId="31168"/>
    <cellStyle name="20 % – Zvýraznění1 4 22" xfId="29728"/>
    <cellStyle name="20 % – Zvýraznění1 4 22 2" xfId="31169"/>
    <cellStyle name="20 % – Zvýraznění1 4 23" xfId="29015"/>
    <cellStyle name="20 % – Zvýraznění1 4 23 2" xfId="31170"/>
    <cellStyle name="20 % – Zvýraznění1 4 24" xfId="28787"/>
    <cellStyle name="20 % – Zvýraznění1 4 24 2" xfId="31171"/>
    <cellStyle name="20 % – Zvýraznění1 4 25" xfId="29150"/>
    <cellStyle name="20 % – Zvýraznění1 4 25 2" xfId="31172"/>
    <cellStyle name="20 % – Zvýraznění1 4 26" xfId="29484"/>
    <cellStyle name="20 % – Zvýraznění1 4 26 2" xfId="31173"/>
    <cellStyle name="20 % – Zvýraznění1 4 27" xfId="5031"/>
    <cellStyle name="20 % – Zvýraznění1 4 3" xfId="5802"/>
    <cellStyle name="20 % – Zvýraznění1 4 3 2" xfId="31174"/>
    <cellStyle name="20 % – Zvýraznění1 4 4" xfId="5803"/>
    <cellStyle name="20 % – Zvýraznění1 4 4 2" xfId="31175"/>
    <cellStyle name="20 % – Zvýraznění1 4 5" xfId="5804"/>
    <cellStyle name="20 % – Zvýraznění1 4 5 2" xfId="31176"/>
    <cellStyle name="20 % – Zvýraznění1 4 6" xfId="5805"/>
    <cellStyle name="20 % – Zvýraznění1 4 6 2" xfId="31177"/>
    <cellStyle name="20 % – Zvýraznění1 4 7" xfId="5806"/>
    <cellStyle name="20 % – Zvýraznění1 4 7 2" xfId="31178"/>
    <cellStyle name="20 % – Zvýraznění1 4 8" xfId="5807"/>
    <cellStyle name="20 % – Zvýraznění1 4 8 2" xfId="31179"/>
    <cellStyle name="20 % – Zvýraznění1 4 9" xfId="5808"/>
    <cellStyle name="20 % – Zvýraznění1 4 9 2" xfId="31180"/>
    <cellStyle name="20 % – Zvýraznění1 40" xfId="1563"/>
    <cellStyle name="20 % – Zvýraznění1 40 10" xfId="5810"/>
    <cellStyle name="20 % – Zvýraznění1 40 10 2" xfId="31181"/>
    <cellStyle name="20 % – Zvýraznění1 40 11" xfId="5811"/>
    <cellStyle name="20 % – Zvýraznění1 40 11 2" xfId="31182"/>
    <cellStyle name="20 % – Zvýraznění1 40 12" xfId="5812"/>
    <cellStyle name="20 % – Zvýraznění1 40 12 2" xfId="31183"/>
    <cellStyle name="20 % – Zvýraznění1 40 13" xfId="5813"/>
    <cellStyle name="20 % – Zvýraznění1 40 13 2" xfId="31184"/>
    <cellStyle name="20 % – Zvýraznění1 40 14" xfId="5814"/>
    <cellStyle name="20 % – Zvýraznění1 40 14 2" xfId="31185"/>
    <cellStyle name="20 % – Zvýraznění1 40 15" xfId="5815"/>
    <cellStyle name="20 % – Zvýraznění1 40 15 2" xfId="31186"/>
    <cellStyle name="20 % – Zvýraznění1 40 16" xfId="5809"/>
    <cellStyle name="20 % – Zvýraznění1 40 16 2" xfId="31187"/>
    <cellStyle name="20 % – Zvýraznění1 40 2" xfId="5816"/>
    <cellStyle name="20 % – Zvýraznění1 40 2 2" xfId="31188"/>
    <cellStyle name="20 % – Zvýraznění1 40 3" xfId="5817"/>
    <cellStyle name="20 % – Zvýraznění1 40 3 2" xfId="31189"/>
    <cellStyle name="20 % – Zvýraznění1 40 4" xfId="5818"/>
    <cellStyle name="20 % – Zvýraznění1 40 4 2" xfId="31190"/>
    <cellStyle name="20 % – Zvýraznění1 40 5" xfId="5819"/>
    <cellStyle name="20 % – Zvýraznění1 40 5 2" xfId="31191"/>
    <cellStyle name="20 % – Zvýraznění1 40 6" xfId="5820"/>
    <cellStyle name="20 % – Zvýraznění1 40 6 2" xfId="31192"/>
    <cellStyle name="20 % – Zvýraznění1 40 7" xfId="5821"/>
    <cellStyle name="20 % – Zvýraznění1 40 7 2" xfId="31193"/>
    <cellStyle name="20 % – Zvýraznění1 40 8" xfId="5822"/>
    <cellStyle name="20 % – Zvýraznění1 40 8 2" xfId="31194"/>
    <cellStyle name="20 % – Zvýraznění1 40 9" xfId="5823"/>
    <cellStyle name="20 % – Zvýraznění1 40 9 2" xfId="31195"/>
    <cellStyle name="20 % – Zvýraznění1 41" xfId="1604"/>
    <cellStyle name="20 % – Zvýraznění1 41 10" xfId="5825"/>
    <cellStyle name="20 % – Zvýraznění1 41 10 2" xfId="31196"/>
    <cellStyle name="20 % – Zvýraznění1 41 11" xfId="5826"/>
    <cellStyle name="20 % – Zvýraznění1 41 11 2" xfId="31197"/>
    <cellStyle name="20 % – Zvýraznění1 41 12" xfId="5827"/>
    <cellStyle name="20 % – Zvýraznění1 41 12 2" xfId="31198"/>
    <cellStyle name="20 % – Zvýraznění1 41 13" xfId="5828"/>
    <cellStyle name="20 % – Zvýraznění1 41 13 2" xfId="31199"/>
    <cellStyle name="20 % – Zvýraznění1 41 14" xfId="5829"/>
    <cellStyle name="20 % – Zvýraznění1 41 14 2" xfId="31200"/>
    <cellStyle name="20 % – Zvýraznění1 41 15" xfId="5830"/>
    <cellStyle name="20 % – Zvýraznění1 41 15 2" xfId="31201"/>
    <cellStyle name="20 % – Zvýraznění1 41 16" xfId="5824"/>
    <cellStyle name="20 % – Zvýraznění1 41 16 2" xfId="31202"/>
    <cellStyle name="20 % – Zvýraznění1 41 2" xfId="5831"/>
    <cellStyle name="20 % – Zvýraznění1 41 2 2" xfId="31203"/>
    <cellStyle name="20 % – Zvýraznění1 41 3" xfId="5832"/>
    <cellStyle name="20 % – Zvýraznění1 41 3 2" xfId="31204"/>
    <cellStyle name="20 % – Zvýraznění1 41 4" xfId="5833"/>
    <cellStyle name="20 % – Zvýraznění1 41 4 2" xfId="31205"/>
    <cellStyle name="20 % – Zvýraznění1 41 5" xfId="5834"/>
    <cellStyle name="20 % – Zvýraznění1 41 5 2" xfId="31206"/>
    <cellStyle name="20 % – Zvýraznění1 41 6" xfId="5835"/>
    <cellStyle name="20 % – Zvýraznění1 41 6 2" xfId="31207"/>
    <cellStyle name="20 % – Zvýraznění1 41 7" xfId="5836"/>
    <cellStyle name="20 % – Zvýraznění1 41 7 2" xfId="31208"/>
    <cellStyle name="20 % – Zvýraznění1 41 8" xfId="5837"/>
    <cellStyle name="20 % – Zvýraznění1 41 8 2" xfId="31209"/>
    <cellStyle name="20 % – Zvýraznění1 41 9" xfId="5838"/>
    <cellStyle name="20 % – Zvýraznění1 41 9 2" xfId="31210"/>
    <cellStyle name="20 % – Zvýraznění1 42" xfId="1645"/>
    <cellStyle name="20 % – Zvýraznění1 42 10" xfId="5840"/>
    <cellStyle name="20 % – Zvýraznění1 42 10 2" xfId="31211"/>
    <cellStyle name="20 % – Zvýraznění1 42 11" xfId="5841"/>
    <cellStyle name="20 % – Zvýraznění1 42 11 2" xfId="31212"/>
    <cellStyle name="20 % – Zvýraznění1 42 12" xfId="5842"/>
    <cellStyle name="20 % – Zvýraznění1 42 12 2" xfId="31213"/>
    <cellStyle name="20 % – Zvýraznění1 42 13" xfId="5843"/>
    <cellStyle name="20 % – Zvýraznění1 42 13 2" xfId="31214"/>
    <cellStyle name="20 % – Zvýraznění1 42 14" xfId="5844"/>
    <cellStyle name="20 % – Zvýraznění1 42 14 2" xfId="31215"/>
    <cellStyle name="20 % – Zvýraznění1 42 15" xfId="5845"/>
    <cellStyle name="20 % – Zvýraznění1 42 15 2" xfId="31216"/>
    <cellStyle name="20 % – Zvýraznění1 42 16" xfId="5839"/>
    <cellStyle name="20 % – Zvýraznění1 42 16 2" xfId="31217"/>
    <cellStyle name="20 % – Zvýraznění1 42 2" xfId="5846"/>
    <cellStyle name="20 % – Zvýraznění1 42 2 2" xfId="31218"/>
    <cellStyle name="20 % – Zvýraznění1 42 3" xfId="5847"/>
    <cellStyle name="20 % – Zvýraznění1 42 3 2" xfId="31219"/>
    <cellStyle name="20 % – Zvýraznění1 42 4" xfId="5848"/>
    <cellStyle name="20 % – Zvýraznění1 42 4 2" xfId="31220"/>
    <cellStyle name="20 % – Zvýraznění1 42 5" xfId="5849"/>
    <cellStyle name="20 % – Zvýraznění1 42 5 2" xfId="31221"/>
    <cellStyle name="20 % – Zvýraznění1 42 6" xfId="5850"/>
    <cellStyle name="20 % – Zvýraznění1 42 6 2" xfId="31222"/>
    <cellStyle name="20 % – Zvýraznění1 42 7" xfId="5851"/>
    <cellStyle name="20 % – Zvýraznění1 42 7 2" xfId="31223"/>
    <cellStyle name="20 % – Zvýraznění1 42 8" xfId="5852"/>
    <cellStyle name="20 % – Zvýraznění1 42 8 2" xfId="31224"/>
    <cellStyle name="20 % – Zvýraznění1 42 9" xfId="5853"/>
    <cellStyle name="20 % – Zvýraznění1 42 9 2" xfId="31225"/>
    <cellStyle name="20 % – Zvýraznění1 43" xfId="1686"/>
    <cellStyle name="20 % – Zvýraznění1 43 10" xfId="5855"/>
    <cellStyle name="20 % – Zvýraznění1 43 10 2" xfId="31226"/>
    <cellStyle name="20 % – Zvýraznění1 43 11" xfId="5856"/>
    <cellStyle name="20 % – Zvýraznění1 43 11 2" xfId="31227"/>
    <cellStyle name="20 % – Zvýraznění1 43 12" xfId="5857"/>
    <cellStyle name="20 % – Zvýraznění1 43 12 2" xfId="31228"/>
    <cellStyle name="20 % – Zvýraznění1 43 13" xfId="5858"/>
    <cellStyle name="20 % – Zvýraznění1 43 13 2" xfId="31229"/>
    <cellStyle name="20 % – Zvýraznění1 43 14" xfId="5859"/>
    <cellStyle name="20 % – Zvýraznění1 43 14 2" xfId="31230"/>
    <cellStyle name="20 % – Zvýraznění1 43 15" xfId="5860"/>
    <cellStyle name="20 % – Zvýraznění1 43 15 2" xfId="31231"/>
    <cellStyle name="20 % – Zvýraznění1 43 16" xfId="5854"/>
    <cellStyle name="20 % – Zvýraznění1 43 16 2" xfId="31232"/>
    <cellStyle name="20 % – Zvýraznění1 43 2" xfId="5861"/>
    <cellStyle name="20 % – Zvýraznění1 43 2 2" xfId="31233"/>
    <cellStyle name="20 % – Zvýraznění1 43 3" xfId="5862"/>
    <cellStyle name="20 % – Zvýraznění1 43 3 2" xfId="31234"/>
    <cellStyle name="20 % – Zvýraznění1 43 4" xfId="5863"/>
    <cellStyle name="20 % – Zvýraznění1 43 4 2" xfId="31235"/>
    <cellStyle name="20 % – Zvýraznění1 43 5" xfId="5864"/>
    <cellStyle name="20 % – Zvýraznění1 43 5 2" xfId="31236"/>
    <cellStyle name="20 % – Zvýraznění1 43 6" xfId="5865"/>
    <cellStyle name="20 % – Zvýraznění1 43 6 2" xfId="31237"/>
    <cellStyle name="20 % – Zvýraznění1 43 7" xfId="5866"/>
    <cellStyle name="20 % – Zvýraznění1 43 7 2" xfId="31238"/>
    <cellStyle name="20 % – Zvýraznění1 43 8" xfId="5867"/>
    <cellStyle name="20 % – Zvýraznění1 43 8 2" xfId="31239"/>
    <cellStyle name="20 % – Zvýraznění1 43 9" xfId="5868"/>
    <cellStyle name="20 % – Zvýraznění1 43 9 2" xfId="31240"/>
    <cellStyle name="20 % – Zvýraznění1 44" xfId="1727"/>
    <cellStyle name="20 % – Zvýraznění1 44 10" xfId="5870"/>
    <cellStyle name="20 % – Zvýraznění1 44 10 2" xfId="31241"/>
    <cellStyle name="20 % – Zvýraznění1 44 11" xfId="5871"/>
    <cellStyle name="20 % – Zvýraznění1 44 11 2" xfId="31242"/>
    <cellStyle name="20 % – Zvýraznění1 44 12" xfId="5872"/>
    <cellStyle name="20 % – Zvýraznění1 44 12 2" xfId="31243"/>
    <cellStyle name="20 % – Zvýraznění1 44 13" xfId="5873"/>
    <cellStyle name="20 % – Zvýraznění1 44 13 2" xfId="31244"/>
    <cellStyle name="20 % – Zvýraznění1 44 14" xfId="5874"/>
    <cellStyle name="20 % – Zvýraznění1 44 14 2" xfId="31245"/>
    <cellStyle name="20 % – Zvýraznění1 44 15" xfId="5875"/>
    <cellStyle name="20 % – Zvýraznění1 44 15 2" xfId="31246"/>
    <cellStyle name="20 % – Zvýraznění1 44 16" xfId="5869"/>
    <cellStyle name="20 % – Zvýraznění1 44 16 2" xfId="31247"/>
    <cellStyle name="20 % – Zvýraznění1 44 2" xfId="5876"/>
    <cellStyle name="20 % – Zvýraznění1 44 2 2" xfId="31248"/>
    <cellStyle name="20 % – Zvýraznění1 44 3" xfId="5877"/>
    <cellStyle name="20 % – Zvýraznění1 44 3 2" xfId="31249"/>
    <cellStyle name="20 % – Zvýraznění1 44 4" xfId="5878"/>
    <cellStyle name="20 % – Zvýraznění1 44 4 2" xfId="31250"/>
    <cellStyle name="20 % – Zvýraznění1 44 5" xfId="5879"/>
    <cellStyle name="20 % – Zvýraznění1 44 5 2" xfId="31251"/>
    <cellStyle name="20 % – Zvýraznění1 44 6" xfId="5880"/>
    <cellStyle name="20 % – Zvýraznění1 44 6 2" xfId="31252"/>
    <cellStyle name="20 % – Zvýraznění1 44 7" xfId="5881"/>
    <cellStyle name="20 % – Zvýraznění1 44 7 2" xfId="31253"/>
    <cellStyle name="20 % – Zvýraznění1 44 8" xfId="5882"/>
    <cellStyle name="20 % – Zvýraznění1 44 8 2" xfId="31254"/>
    <cellStyle name="20 % – Zvýraznění1 44 9" xfId="5883"/>
    <cellStyle name="20 % – Zvýraznění1 44 9 2" xfId="31255"/>
    <cellStyle name="20 % – Zvýraznění1 45" xfId="1775"/>
    <cellStyle name="20 % – Zvýraznění1 45 10" xfId="5885"/>
    <cellStyle name="20 % – Zvýraznění1 45 10 2" xfId="31256"/>
    <cellStyle name="20 % – Zvýraznění1 45 11" xfId="5886"/>
    <cellStyle name="20 % – Zvýraznění1 45 11 2" xfId="31257"/>
    <cellStyle name="20 % – Zvýraznění1 45 12" xfId="5887"/>
    <cellStyle name="20 % – Zvýraznění1 45 12 2" xfId="31258"/>
    <cellStyle name="20 % – Zvýraznění1 45 13" xfId="5888"/>
    <cellStyle name="20 % – Zvýraznění1 45 13 2" xfId="31259"/>
    <cellStyle name="20 % – Zvýraznění1 45 14" xfId="5889"/>
    <cellStyle name="20 % – Zvýraznění1 45 14 2" xfId="31260"/>
    <cellStyle name="20 % – Zvýraznění1 45 15" xfId="5890"/>
    <cellStyle name="20 % – Zvýraznění1 45 15 2" xfId="31261"/>
    <cellStyle name="20 % – Zvýraznění1 45 16" xfId="5884"/>
    <cellStyle name="20 % – Zvýraznění1 45 16 2" xfId="31262"/>
    <cellStyle name="20 % – Zvýraznění1 45 2" xfId="5891"/>
    <cellStyle name="20 % – Zvýraznění1 45 2 2" xfId="31263"/>
    <cellStyle name="20 % – Zvýraznění1 45 3" xfId="5892"/>
    <cellStyle name="20 % – Zvýraznění1 45 3 2" xfId="31264"/>
    <cellStyle name="20 % – Zvýraznění1 45 4" xfId="5893"/>
    <cellStyle name="20 % – Zvýraznění1 45 4 2" xfId="31265"/>
    <cellStyle name="20 % – Zvýraznění1 45 5" xfId="5894"/>
    <cellStyle name="20 % – Zvýraznění1 45 5 2" xfId="31266"/>
    <cellStyle name="20 % – Zvýraznění1 45 6" xfId="5895"/>
    <cellStyle name="20 % – Zvýraznění1 45 6 2" xfId="31267"/>
    <cellStyle name="20 % – Zvýraznění1 45 7" xfId="5896"/>
    <cellStyle name="20 % – Zvýraznění1 45 7 2" xfId="31268"/>
    <cellStyle name="20 % – Zvýraznění1 45 8" xfId="5897"/>
    <cellStyle name="20 % – Zvýraznění1 45 8 2" xfId="31269"/>
    <cellStyle name="20 % – Zvýraznění1 45 9" xfId="5898"/>
    <cellStyle name="20 % – Zvýraznění1 45 9 2" xfId="31270"/>
    <cellStyle name="20 % – Zvýraznění1 46" xfId="1807"/>
    <cellStyle name="20 % – Zvýraznění1 46 10" xfId="5900"/>
    <cellStyle name="20 % – Zvýraznění1 46 10 2" xfId="31271"/>
    <cellStyle name="20 % – Zvýraznění1 46 11" xfId="5901"/>
    <cellStyle name="20 % – Zvýraznění1 46 11 2" xfId="31272"/>
    <cellStyle name="20 % – Zvýraznění1 46 12" xfId="5902"/>
    <cellStyle name="20 % – Zvýraznění1 46 12 2" xfId="31273"/>
    <cellStyle name="20 % – Zvýraznění1 46 13" xfId="5903"/>
    <cellStyle name="20 % – Zvýraznění1 46 13 2" xfId="31274"/>
    <cellStyle name="20 % – Zvýraznění1 46 14" xfId="5904"/>
    <cellStyle name="20 % – Zvýraznění1 46 14 2" xfId="31275"/>
    <cellStyle name="20 % – Zvýraznění1 46 15" xfId="5905"/>
    <cellStyle name="20 % – Zvýraznění1 46 15 2" xfId="31276"/>
    <cellStyle name="20 % – Zvýraznění1 46 16" xfId="5899"/>
    <cellStyle name="20 % – Zvýraznění1 46 16 2" xfId="31277"/>
    <cellStyle name="20 % – Zvýraznění1 46 2" xfId="5906"/>
    <cellStyle name="20 % – Zvýraznění1 46 2 2" xfId="31278"/>
    <cellStyle name="20 % – Zvýraznění1 46 3" xfId="5907"/>
    <cellStyle name="20 % – Zvýraznění1 46 3 2" xfId="31279"/>
    <cellStyle name="20 % – Zvýraznění1 46 4" xfId="5908"/>
    <cellStyle name="20 % – Zvýraznění1 46 4 2" xfId="31280"/>
    <cellStyle name="20 % – Zvýraznění1 46 5" xfId="5909"/>
    <cellStyle name="20 % – Zvýraznění1 46 5 2" xfId="31281"/>
    <cellStyle name="20 % – Zvýraznění1 46 6" xfId="5910"/>
    <cellStyle name="20 % – Zvýraznění1 46 6 2" xfId="31282"/>
    <cellStyle name="20 % – Zvýraznění1 46 7" xfId="5911"/>
    <cellStyle name="20 % – Zvýraznění1 46 7 2" xfId="31283"/>
    <cellStyle name="20 % – Zvýraznění1 46 8" xfId="5912"/>
    <cellStyle name="20 % – Zvýraznění1 46 8 2" xfId="31284"/>
    <cellStyle name="20 % – Zvýraznění1 46 9" xfId="5913"/>
    <cellStyle name="20 % – Zvýraznění1 46 9 2" xfId="31285"/>
    <cellStyle name="20 % – Zvýraznění1 47" xfId="2030"/>
    <cellStyle name="20 % – Zvýraznění1 47 10" xfId="5915"/>
    <cellStyle name="20 % – Zvýraznění1 47 10 2" xfId="31286"/>
    <cellStyle name="20 % – Zvýraznění1 47 11" xfId="5916"/>
    <cellStyle name="20 % – Zvýraznění1 47 11 2" xfId="31287"/>
    <cellStyle name="20 % – Zvýraznění1 47 12" xfId="5917"/>
    <cellStyle name="20 % – Zvýraznění1 47 12 2" xfId="31288"/>
    <cellStyle name="20 % – Zvýraznění1 47 13" xfId="5918"/>
    <cellStyle name="20 % – Zvýraznění1 47 13 2" xfId="31289"/>
    <cellStyle name="20 % – Zvýraznění1 47 14" xfId="5919"/>
    <cellStyle name="20 % – Zvýraznění1 47 14 2" xfId="31290"/>
    <cellStyle name="20 % – Zvýraznění1 47 15" xfId="5920"/>
    <cellStyle name="20 % – Zvýraznění1 47 15 2" xfId="31291"/>
    <cellStyle name="20 % – Zvýraznění1 47 16" xfId="5914"/>
    <cellStyle name="20 % – Zvýraznění1 47 16 2" xfId="31292"/>
    <cellStyle name="20 % – Zvýraznění1 47 2" xfId="5921"/>
    <cellStyle name="20 % – Zvýraznění1 47 2 2" xfId="31293"/>
    <cellStyle name="20 % – Zvýraznění1 47 3" xfId="5922"/>
    <cellStyle name="20 % – Zvýraznění1 47 3 2" xfId="31294"/>
    <cellStyle name="20 % – Zvýraznění1 47 4" xfId="5923"/>
    <cellStyle name="20 % – Zvýraznění1 47 4 2" xfId="31295"/>
    <cellStyle name="20 % – Zvýraznění1 47 5" xfId="5924"/>
    <cellStyle name="20 % – Zvýraznění1 47 5 2" xfId="31296"/>
    <cellStyle name="20 % – Zvýraznění1 47 6" xfId="5925"/>
    <cellStyle name="20 % – Zvýraznění1 47 6 2" xfId="31297"/>
    <cellStyle name="20 % – Zvýraznění1 47 7" xfId="5926"/>
    <cellStyle name="20 % – Zvýraznění1 47 7 2" xfId="31298"/>
    <cellStyle name="20 % – Zvýraznění1 47 8" xfId="5927"/>
    <cellStyle name="20 % – Zvýraznění1 47 8 2" xfId="31299"/>
    <cellStyle name="20 % – Zvýraznění1 47 9" xfId="5928"/>
    <cellStyle name="20 % – Zvýraznění1 47 9 2" xfId="31300"/>
    <cellStyle name="20 % – Zvýraznění1 48" xfId="2096"/>
    <cellStyle name="20 % – Zvýraznění1 48 10" xfId="5930"/>
    <cellStyle name="20 % – Zvýraznění1 48 10 2" xfId="31301"/>
    <cellStyle name="20 % – Zvýraznění1 48 11" xfId="5931"/>
    <cellStyle name="20 % – Zvýraznění1 48 11 2" xfId="31302"/>
    <cellStyle name="20 % – Zvýraznění1 48 12" xfId="5932"/>
    <cellStyle name="20 % – Zvýraznění1 48 12 2" xfId="31303"/>
    <cellStyle name="20 % – Zvýraznění1 48 13" xfId="5933"/>
    <cellStyle name="20 % – Zvýraznění1 48 13 2" xfId="31304"/>
    <cellStyle name="20 % – Zvýraznění1 48 14" xfId="5934"/>
    <cellStyle name="20 % – Zvýraznění1 48 14 2" xfId="31305"/>
    <cellStyle name="20 % – Zvýraznění1 48 15" xfId="5935"/>
    <cellStyle name="20 % – Zvýraznění1 48 15 2" xfId="31306"/>
    <cellStyle name="20 % – Zvýraznění1 48 16" xfId="5929"/>
    <cellStyle name="20 % – Zvýraznění1 48 16 2" xfId="31307"/>
    <cellStyle name="20 % – Zvýraznění1 48 2" xfId="5936"/>
    <cellStyle name="20 % – Zvýraznění1 48 2 2" xfId="31308"/>
    <cellStyle name="20 % – Zvýraznění1 48 3" xfId="5937"/>
    <cellStyle name="20 % – Zvýraznění1 48 3 2" xfId="31309"/>
    <cellStyle name="20 % – Zvýraznění1 48 4" xfId="5938"/>
    <cellStyle name="20 % – Zvýraznění1 48 4 2" xfId="31310"/>
    <cellStyle name="20 % – Zvýraznění1 48 5" xfId="5939"/>
    <cellStyle name="20 % – Zvýraznění1 48 5 2" xfId="31311"/>
    <cellStyle name="20 % – Zvýraznění1 48 6" xfId="5940"/>
    <cellStyle name="20 % – Zvýraznění1 48 6 2" xfId="31312"/>
    <cellStyle name="20 % – Zvýraznění1 48 7" xfId="5941"/>
    <cellStyle name="20 % – Zvýraznění1 48 7 2" xfId="31313"/>
    <cellStyle name="20 % – Zvýraznění1 48 8" xfId="5942"/>
    <cellStyle name="20 % – Zvýraznění1 48 8 2" xfId="31314"/>
    <cellStyle name="20 % – Zvýraznění1 48 9" xfId="5943"/>
    <cellStyle name="20 % – Zvýraznění1 48 9 2" xfId="31315"/>
    <cellStyle name="20 % – Zvýraznění1 49" xfId="2099"/>
    <cellStyle name="20 % – Zvýraznění1 49 10" xfId="5945"/>
    <cellStyle name="20 % – Zvýraznění1 49 10 2" xfId="31316"/>
    <cellStyle name="20 % – Zvýraznění1 49 11" xfId="5946"/>
    <cellStyle name="20 % – Zvýraznění1 49 11 2" xfId="31317"/>
    <cellStyle name="20 % – Zvýraznění1 49 12" xfId="5947"/>
    <cellStyle name="20 % – Zvýraznění1 49 12 2" xfId="31318"/>
    <cellStyle name="20 % – Zvýraznění1 49 13" xfId="5948"/>
    <cellStyle name="20 % – Zvýraznění1 49 13 2" xfId="31319"/>
    <cellStyle name="20 % – Zvýraznění1 49 14" xfId="5949"/>
    <cellStyle name="20 % – Zvýraznění1 49 14 2" xfId="31320"/>
    <cellStyle name="20 % – Zvýraznění1 49 15" xfId="5950"/>
    <cellStyle name="20 % – Zvýraznění1 49 15 2" xfId="31321"/>
    <cellStyle name="20 % – Zvýraznění1 49 16" xfId="5944"/>
    <cellStyle name="20 % – Zvýraznění1 49 16 2" xfId="31322"/>
    <cellStyle name="20 % – Zvýraznění1 49 2" xfId="5951"/>
    <cellStyle name="20 % – Zvýraznění1 49 2 2" xfId="31323"/>
    <cellStyle name="20 % – Zvýraznění1 49 3" xfId="5952"/>
    <cellStyle name="20 % – Zvýraznění1 49 3 2" xfId="31324"/>
    <cellStyle name="20 % – Zvýraznění1 49 4" xfId="5953"/>
    <cellStyle name="20 % – Zvýraznění1 49 4 2" xfId="31325"/>
    <cellStyle name="20 % – Zvýraznění1 49 5" xfId="5954"/>
    <cellStyle name="20 % – Zvýraznění1 49 5 2" xfId="31326"/>
    <cellStyle name="20 % – Zvýraznění1 49 6" xfId="5955"/>
    <cellStyle name="20 % – Zvýraznění1 49 6 2" xfId="31327"/>
    <cellStyle name="20 % – Zvýraznění1 49 7" xfId="5956"/>
    <cellStyle name="20 % – Zvýraznění1 49 7 2" xfId="31328"/>
    <cellStyle name="20 % – Zvýraznění1 49 8" xfId="5957"/>
    <cellStyle name="20 % – Zvýraznění1 49 8 2" xfId="31329"/>
    <cellStyle name="20 % – Zvýraznění1 49 9" xfId="5958"/>
    <cellStyle name="20 % – Zvýraznění1 49 9 2" xfId="31330"/>
    <cellStyle name="20 % – Zvýraznění1 5" xfId="128"/>
    <cellStyle name="20 % – Zvýraznění1 5 10" xfId="5960"/>
    <cellStyle name="20 % – Zvýraznění1 5 10 2" xfId="31331"/>
    <cellStyle name="20 % – Zvýraznění1 5 11" xfId="5961"/>
    <cellStyle name="20 % – Zvýraznění1 5 11 2" xfId="31332"/>
    <cellStyle name="20 % – Zvýraznění1 5 12" xfId="5962"/>
    <cellStyle name="20 % – Zvýraznění1 5 12 2" xfId="31333"/>
    <cellStyle name="20 % – Zvýraznění1 5 13" xfId="5963"/>
    <cellStyle name="20 % – Zvýraznění1 5 13 2" xfId="31334"/>
    <cellStyle name="20 % – Zvýraznění1 5 14" xfId="5964"/>
    <cellStyle name="20 % – Zvýraznění1 5 14 2" xfId="31335"/>
    <cellStyle name="20 % – Zvýraznění1 5 15" xfId="5965"/>
    <cellStyle name="20 % – Zvýraznění1 5 15 2" xfId="31336"/>
    <cellStyle name="20 % – Zvýraznění1 5 16" xfId="27245"/>
    <cellStyle name="20 % – Zvýraznění1 5 16 2" xfId="31337"/>
    <cellStyle name="20 % – Zvýraznění1 5 17" xfId="28449"/>
    <cellStyle name="20 % – Zvýraznění1 5 17 2" xfId="31338"/>
    <cellStyle name="20 % – Zvýraznění1 5 18" xfId="28867"/>
    <cellStyle name="20 % – Zvýraznění1 5 18 2" xfId="31339"/>
    <cellStyle name="20 % – Zvýraznění1 5 19" xfId="28965"/>
    <cellStyle name="20 % – Zvýraznění1 5 19 2" xfId="31340"/>
    <cellStyle name="20 % – Zvýraznění1 5 2" xfId="5959"/>
    <cellStyle name="20 % – Zvýraznění1 5 2 2" xfId="31341"/>
    <cellStyle name="20 % – Zvýraznění1 5 20" xfId="27367"/>
    <cellStyle name="20 % – Zvýraznění1 5 20 2" xfId="31342"/>
    <cellStyle name="20 % – Zvýraznění1 5 21" xfId="29377"/>
    <cellStyle name="20 % – Zvýraznění1 5 21 2" xfId="31343"/>
    <cellStyle name="20 % – Zvýraznění1 5 22" xfId="29000"/>
    <cellStyle name="20 % – Zvýraznění1 5 22 2" xfId="31344"/>
    <cellStyle name="20 % – Zvýraznění1 5 23" xfId="29363"/>
    <cellStyle name="20 % – Zvýraznění1 5 23 2" xfId="31345"/>
    <cellStyle name="20 % – Zvýraznění1 5 24" xfId="28814"/>
    <cellStyle name="20 % – Zvýraznění1 5 24 2" xfId="31346"/>
    <cellStyle name="20 % – Zvýraznění1 5 25" xfId="28970"/>
    <cellStyle name="20 % – Zvýraznění1 5 25 2" xfId="31347"/>
    <cellStyle name="20 % – Zvýraznění1 5 26" xfId="28924"/>
    <cellStyle name="20 % – Zvýraznění1 5 26 2" xfId="31348"/>
    <cellStyle name="20 % – Zvýraznění1 5 27" xfId="5032"/>
    <cellStyle name="20 % – Zvýraznění1 5 3" xfId="5966"/>
    <cellStyle name="20 % – Zvýraznění1 5 3 2" xfId="31349"/>
    <cellStyle name="20 % – Zvýraznění1 5 4" xfId="5967"/>
    <cellStyle name="20 % – Zvýraznění1 5 4 2" xfId="31350"/>
    <cellStyle name="20 % – Zvýraznění1 5 5" xfId="5968"/>
    <cellStyle name="20 % – Zvýraznění1 5 5 2" xfId="31351"/>
    <cellStyle name="20 % – Zvýraznění1 5 6" xfId="5969"/>
    <cellStyle name="20 % – Zvýraznění1 5 6 2" xfId="31352"/>
    <cellStyle name="20 % – Zvýraznění1 5 7" xfId="5970"/>
    <cellStyle name="20 % – Zvýraznění1 5 7 2" xfId="31353"/>
    <cellStyle name="20 % – Zvýraznění1 5 8" xfId="5971"/>
    <cellStyle name="20 % – Zvýraznění1 5 8 2" xfId="31354"/>
    <cellStyle name="20 % – Zvýraznění1 5 9" xfId="5972"/>
    <cellStyle name="20 % – Zvýraznění1 5 9 2" xfId="31355"/>
    <cellStyle name="20 % – Zvýraznění1 50" xfId="2154"/>
    <cellStyle name="20 % – Zvýraznění1 50 10" xfId="5974"/>
    <cellStyle name="20 % – Zvýraznění1 50 10 2" xfId="31356"/>
    <cellStyle name="20 % – Zvýraznění1 50 11" xfId="5975"/>
    <cellStyle name="20 % – Zvýraznění1 50 11 2" xfId="31357"/>
    <cellStyle name="20 % – Zvýraznění1 50 12" xfId="5976"/>
    <cellStyle name="20 % – Zvýraznění1 50 12 2" xfId="31358"/>
    <cellStyle name="20 % – Zvýraznění1 50 13" xfId="5977"/>
    <cellStyle name="20 % – Zvýraznění1 50 13 2" xfId="31359"/>
    <cellStyle name="20 % – Zvýraznění1 50 14" xfId="5978"/>
    <cellStyle name="20 % – Zvýraznění1 50 14 2" xfId="31360"/>
    <cellStyle name="20 % – Zvýraznění1 50 15" xfId="5979"/>
    <cellStyle name="20 % – Zvýraznění1 50 15 2" xfId="31361"/>
    <cellStyle name="20 % – Zvýraznění1 50 16" xfId="5973"/>
    <cellStyle name="20 % – Zvýraznění1 50 16 2" xfId="31362"/>
    <cellStyle name="20 % – Zvýraznění1 50 2" xfId="5980"/>
    <cellStyle name="20 % – Zvýraznění1 50 2 2" xfId="31363"/>
    <cellStyle name="20 % – Zvýraznění1 50 3" xfId="5981"/>
    <cellStyle name="20 % – Zvýraznění1 50 3 2" xfId="31364"/>
    <cellStyle name="20 % – Zvýraznění1 50 4" xfId="5982"/>
    <cellStyle name="20 % – Zvýraznění1 50 4 2" xfId="31365"/>
    <cellStyle name="20 % – Zvýraznění1 50 5" xfId="5983"/>
    <cellStyle name="20 % – Zvýraznění1 50 5 2" xfId="31366"/>
    <cellStyle name="20 % – Zvýraznění1 50 6" xfId="5984"/>
    <cellStyle name="20 % – Zvýraznění1 50 6 2" xfId="31367"/>
    <cellStyle name="20 % – Zvýraznění1 50 7" xfId="5985"/>
    <cellStyle name="20 % – Zvýraznění1 50 7 2" xfId="31368"/>
    <cellStyle name="20 % – Zvýraznění1 50 8" xfId="5986"/>
    <cellStyle name="20 % – Zvýraznění1 50 8 2" xfId="31369"/>
    <cellStyle name="20 % – Zvýraznění1 50 9" xfId="5987"/>
    <cellStyle name="20 % – Zvýraznění1 50 9 2" xfId="31370"/>
    <cellStyle name="20 % – Zvýraznění1 51" xfId="2210"/>
    <cellStyle name="20 % – Zvýraznění1 51 10" xfId="5989"/>
    <cellStyle name="20 % – Zvýraznění1 51 10 2" xfId="31371"/>
    <cellStyle name="20 % – Zvýraznění1 51 11" xfId="5990"/>
    <cellStyle name="20 % – Zvýraznění1 51 11 2" xfId="31372"/>
    <cellStyle name="20 % – Zvýraznění1 51 12" xfId="5991"/>
    <cellStyle name="20 % – Zvýraznění1 51 12 2" xfId="31373"/>
    <cellStyle name="20 % – Zvýraznění1 51 13" xfId="5992"/>
    <cellStyle name="20 % – Zvýraznění1 51 13 2" xfId="31374"/>
    <cellStyle name="20 % – Zvýraznění1 51 14" xfId="5993"/>
    <cellStyle name="20 % – Zvýraznění1 51 14 2" xfId="31375"/>
    <cellStyle name="20 % – Zvýraznění1 51 15" xfId="5994"/>
    <cellStyle name="20 % – Zvýraznění1 51 15 2" xfId="31376"/>
    <cellStyle name="20 % – Zvýraznění1 51 16" xfId="5988"/>
    <cellStyle name="20 % – Zvýraznění1 51 16 2" xfId="31377"/>
    <cellStyle name="20 % – Zvýraznění1 51 2" xfId="5995"/>
    <cellStyle name="20 % – Zvýraznění1 51 2 2" xfId="31378"/>
    <cellStyle name="20 % – Zvýraznění1 51 3" xfId="5996"/>
    <cellStyle name="20 % – Zvýraznění1 51 3 2" xfId="31379"/>
    <cellStyle name="20 % – Zvýraznění1 51 4" xfId="5997"/>
    <cellStyle name="20 % – Zvýraznění1 51 4 2" xfId="31380"/>
    <cellStyle name="20 % – Zvýraznění1 51 5" xfId="5998"/>
    <cellStyle name="20 % – Zvýraznění1 51 5 2" xfId="31381"/>
    <cellStyle name="20 % – Zvýraznění1 51 6" xfId="5999"/>
    <cellStyle name="20 % – Zvýraznění1 51 6 2" xfId="31382"/>
    <cellStyle name="20 % – Zvýraznění1 51 7" xfId="6000"/>
    <cellStyle name="20 % – Zvýraznění1 51 7 2" xfId="31383"/>
    <cellStyle name="20 % – Zvýraznění1 51 8" xfId="6001"/>
    <cellStyle name="20 % – Zvýraznění1 51 8 2" xfId="31384"/>
    <cellStyle name="20 % – Zvýraznění1 51 9" xfId="6002"/>
    <cellStyle name="20 % – Zvýraznění1 51 9 2" xfId="31385"/>
    <cellStyle name="20 % – Zvýraznění1 52" xfId="2163"/>
    <cellStyle name="20 % – Zvýraznění1 52 10" xfId="6004"/>
    <cellStyle name="20 % – Zvýraznění1 52 10 2" xfId="31386"/>
    <cellStyle name="20 % – Zvýraznění1 52 11" xfId="6005"/>
    <cellStyle name="20 % – Zvýraznění1 52 11 2" xfId="31387"/>
    <cellStyle name="20 % – Zvýraznění1 52 12" xfId="6006"/>
    <cellStyle name="20 % – Zvýraznění1 52 12 2" xfId="31388"/>
    <cellStyle name="20 % – Zvýraznění1 52 13" xfId="6007"/>
    <cellStyle name="20 % – Zvýraznění1 52 13 2" xfId="31389"/>
    <cellStyle name="20 % – Zvýraznění1 52 14" xfId="6008"/>
    <cellStyle name="20 % – Zvýraznění1 52 14 2" xfId="31390"/>
    <cellStyle name="20 % – Zvýraznění1 52 15" xfId="6009"/>
    <cellStyle name="20 % – Zvýraznění1 52 15 2" xfId="31391"/>
    <cellStyle name="20 % – Zvýraznění1 52 16" xfId="6003"/>
    <cellStyle name="20 % – Zvýraznění1 52 16 2" xfId="31392"/>
    <cellStyle name="20 % – Zvýraznění1 52 2" xfId="6010"/>
    <cellStyle name="20 % – Zvýraznění1 52 2 2" xfId="31393"/>
    <cellStyle name="20 % – Zvýraznění1 52 3" xfId="6011"/>
    <cellStyle name="20 % – Zvýraznění1 52 3 2" xfId="31394"/>
    <cellStyle name="20 % – Zvýraznění1 52 4" xfId="6012"/>
    <cellStyle name="20 % – Zvýraznění1 52 4 2" xfId="31395"/>
    <cellStyle name="20 % – Zvýraznění1 52 5" xfId="6013"/>
    <cellStyle name="20 % – Zvýraznění1 52 5 2" xfId="31396"/>
    <cellStyle name="20 % – Zvýraznění1 52 6" xfId="6014"/>
    <cellStyle name="20 % – Zvýraznění1 52 6 2" xfId="31397"/>
    <cellStyle name="20 % – Zvýraznění1 52 7" xfId="6015"/>
    <cellStyle name="20 % – Zvýraznění1 52 7 2" xfId="31398"/>
    <cellStyle name="20 % – Zvýraznění1 52 8" xfId="6016"/>
    <cellStyle name="20 % – Zvýraznění1 52 8 2" xfId="31399"/>
    <cellStyle name="20 % – Zvýraznění1 52 9" xfId="6017"/>
    <cellStyle name="20 % – Zvýraznění1 52 9 2" xfId="31400"/>
    <cellStyle name="20 % – Zvýraznění1 53" xfId="2188"/>
    <cellStyle name="20 % – Zvýraznění1 53 10" xfId="6019"/>
    <cellStyle name="20 % – Zvýraznění1 53 10 2" xfId="31401"/>
    <cellStyle name="20 % – Zvýraznění1 53 11" xfId="6020"/>
    <cellStyle name="20 % – Zvýraznění1 53 11 2" xfId="31402"/>
    <cellStyle name="20 % – Zvýraznění1 53 12" xfId="6021"/>
    <cellStyle name="20 % – Zvýraznění1 53 12 2" xfId="31403"/>
    <cellStyle name="20 % – Zvýraznění1 53 13" xfId="6022"/>
    <cellStyle name="20 % – Zvýraznění1 53 13 2" xfId="31404"/>
    <cellStyle name="20 % – Zvýraznění1 53 14" xfId="6023"/>
    <cellStyle name="20 % – Zvýraznění1 53 14 2" xfId="31405"/>
    <cellStyle name="20 % – Zvýraznění1 53 15" xfId="6024"/>
    <cellStyle name="20 % – Zvýraznění1 53 15 2" xfId="31406"/>
    <cellStyle name="20 % – Zvýraznění1 53 16" xfId="6018"/>
    <cellStyle name="20 % – Zvýraznění1 53 16 2" xfId="31407"/>
    <cellStyle name="20 % – Zvýraznění1 53 2" xfId="6025"/>
    <cellStyle name="20 % – Zvýraznění1 53 2 2" xfId="31408"/>
    <cellStyle name="20 % – Zvýraznění1 53 3" xfId="6026"/>
    <cellStyle name="20 % – Zvýraznění1 53 3 2" xfId="31409"/>
    <cellStyle name="20 % – Zvýraznění1 53 4" xfId="6027"/>
    <cellStyle name="20 % – Zvýraznění1 53 4 2" xfId="31410"/>
    <cellStyle name="20 % – Zvýraznění1 53 5" xfId="6028"/>
    <cellStyle name="20 % – Zvýraznění1 53 5 2" xfId="31411"/>
    <cellStyle name="20 % – Zvýraznění1 53 6" xfId="6029"/>
    <cellStyle name="20 % – Zvýraznění1 53 6 2" xfId="31412"/>
    <cellStyle name="20 % – Zvýraznění1 53 7" xfId="6030"/>
    <cellStyle name="20 % – Zvýraznění1 53 7 2" xfId="31413"/>
    <cellStyle name="20 % – Zvýraznění1 53 8" xfId="6031"/>
    <cellStyle name="20 % – Zvýraznění1 53 8 2" xfId="31414"/>
    <cellStyle name="20 % – Zvýraznění1 53 9" xfId="6032"/>
    <cellStyle name="20 % – Zvýraznění1 53 9 2" xfId="31415"/>
    <cellStyle name="20 % – Zvýraznění1 54" xfId="2303"/>
    <cellStyle name="20 % – Zvýraznění1 54 10" xfId="6034"/>
    <cellStyle name="20 % – Zvýraznění1 54 10 2" xfId="31416"/>
    <cellStyle name="20 % – Zvýraznění1 54 11" xfId="6035"/>
    <cellStyle name="20 % – Zvýraznění1 54 11 2" xfId="31417"/>
    <cellStyle name="20 % – Zvýraznění1 54 12" xfId="6036"/>
    <cellStyle name="20 % – Zvýraznění1 54 12 2" xfId="31418"/>
    <cellStyle name="20 % – Zvýraznění1 54 13" xfId="6037"/>
    <cellStyle name="20 % – Zvýraznění1 54 13 2" xfId="31419"/>
    <cellStyle name="20 % – Zvýraznění1 54 14" xfId="6038"/>
    <cellStyle name="20 % – Zvýraznění1 54 14 2" xfId="31420"/>
    <cellStyle name="20 % – Zvýraznění1 54 15" xfId="6039"/>
    <cellStyle name="20 % – Zvýraznění1 54 15 2" xfId="31421"/>
    <cellStyle name="20 % – Zvýraznění1 54 16" xfId="6033"/>
    <cellStyle name="20 % – Zvýraznění1 54 16 2" xfId="31422"/>
    <cellStyle name="20 % – Zvýraznění1 54 2" xfId="2306"/>
    <cellStyle name="20 % – Zvýraznění1 54 2 2" xfId="6040"/>
    <cellStyle name="20 % – Zvýraznění1 54 2 2 2" xfId="31423"/>
    <cellStyle name="20 % – Zvýraznění1 54 3" xfId="2834"/>
    <cellStyle name="20 % – Zvýraznění1 54 3 2" xfId="6041"/>
    <cellStyle name="20 % – Zvýraznění1 54 3 2 2" xfId="31424"/>
    <cellStyle name="20 % – Zvýraznění1 54 4" xfId="4748"/>
    <cellStyle name="20 % – Zvýraznění1 54 4 2" xfId="6042"/>
    <cellStyle name="20 % – Zvýraznění1 54 4 2 2" xfId="31425"/>
    <cellStyle name="20 % – Zvýraznění1 54 5" xfId="6043"/>
    <cellStyle name="20 % – Zvýraznění1 54 5 2" xfId="31426"/>
    <cellStyle name="20 % – Zvýraznění1 54 6" xfId="6044"/>
    <cellStyle name="20 % – Zvýraznění1 54 6 2" xfId="31427"/>
    <cellStyle name="20 % – Zvýraznění1 54 7" xfId="6045"/>
    <cellStyle name="20 % – Zvýraznění1 54 7 2" xfId="31428"/>
    <cellStyle name="20 % – Zvýraznění1 54 8" xfId="6046"/>
    <cellStyle name="20 % – Zvýraznění1 54 8 2" xfId="31429"/>
    <cellStyle name="20 % – Zvýraznění1 54 9" xfId="6047"/>
    <cellStyle name="20 % – Zvýraznění1 54 9 2" xfId="31430"/>
    <cellStyle name="20 % – Zvýraznění1 55" xfId="2307"/>
    <cellStyle name="20 % – Zvýraznění1 55 10" xfId="6049"/>
    <cellStyle name="20 % – Zvýraznění1 55 10 2" xfId="31431"/>
    <cellStyle name="20 % – Zvýraznění1 55 11" xfId="6050"/>
    <cellStyle name="20 % – Zvýraznění1 55 11 2" xfId="31432"/>
    <cellStyle name="20 % – Zvýraznění1 55 12" xfId="6051"/>
    <cellStyle name="20 % – Zvýraznění1 55 12 2" xfId="31433"/>
    <cellStyle name="20 % – Zvýraznění1 55 13" xfId="6052"/>
    <cellStyle name="20 % – Zvýraznění1 55 13 2" xfId="31434"/>
    <cellStyle name="20 % – Zvýraznění1 55 14" xfId="6053"/>
    <cellStyle name="20 % – Zvýraznění1 55 14 2" xfId="31435"/>
    <cellStyle name="20 % – Zvýraznění1 55 15" xfId="6054"/>
    <cellStyle name="20 % – Zvýraznění1 55 15 2" xfId="31436"/>
    <cellStyle name="20 % – Zvýraznění1 55 16" xfId="6048"/>
    <cellStyle name="20 % – Zvýraznění1 55 16 2" xfId="31437"/>
    <cellStyle name="20 % – Zvýraznění1 55 2" xfId="4313"/>
    <cellStyle name="20 % – Zvýraznění1 55 2 2" xfId="6055"/>
    <cellStyle name="20 % – Zvýraznění1 55 2 2 2" xfId="31438"/>
    <cellStyle name="20 % – Zvýraznění1 55 3" xfId="4546"/>
    <cellStyle name="20 % – Zvýraznění1 55 3 2" xfId="6056"/>
    <cellStyle name="20 % – Zvýraznění1 55 3 2 2" xfId="31439"/>
    <cellStyle name="20 % – Zvýraznění1 55 4" xfId="4796"/>
    <cellStyle name="20 % – Zvýraznění1 55 4 2" xfId="6057"/>
    <cellStyle name="20 % – Zvýraznění1 55 4 2 2" xfId="31440"/>
    <cellStyle name="20 % – Zvýraznění1 55 5" xfId="6058"/>
    <cellStyle name="20 % – Zvýraznění1 55 5 2" xfId="31441"/>
    <cellStyle name="20 % – Zvýraznění1 55 6" xfId="6059"/>
    <cellStyle name="20 % – Zvýraznění1 55 6 2" xfId="31442"/>
    <cellStyle name="20 % – Zvýraznění1 55 7" xfId="6060"/>
    <cellStyle name="20 % – Zvýraznění1 55 7 2" xfId="31443"/>
    <cellStyle name="20 % – Zvýraznění1 55 8" xfId="6061"/>
    <cellStyle name="20 % – Zvýraznění1 55 8 2" xfId="31444"/>
    <cellStyle name="20 % – Zvýraznění1 55 9" xfId="6062"/>
    <cellStyle name="20 % – Zvýraznění1 55 9 2" xfId="31445"/>
    <cellStyle name="20 % – Zvýraznění1 56" xfId="2308"/>
    <cellStyle name="20 % – Zvýraznění1 56 10" xfId="6064"/>
    <cellStyle name="20 % – Zvýraznění1 56 10 2" xfId="31446"/>
    <cellStyle name="20 % – Zvýraznění1 56 11" xfId="6065"/>
    <cellStyle name="20 % – Zvýraznění1 56 11 2" xfId="31447"/>
    <cellStyle name="20 % – Zvýraznění1 56 12" xfId="6066"/>
    <cellStyle name="20 % – Zvýraznění1 56 12 2" xfId="31448"/>
    <cellStyle name="20 % – Zvýraznění1 56 13" xfId="6067"/>
    <cellStyle name="20 % – Zvýraznění1 56 13 2" xfId="31449"/>
    <cellStyle name="20 % – Zvýraznění1 56 14" xfId="6068"/>
    <cellStyle name="20 % – Zvýraznění1 56 14 2" xfId="31450"/>
    <cellStyle name="20 % – Zvýraznění1 56 15" xfId="6069"/>
    <cellStyle name="20 % – Zvýraznění1 56 15 2" xfId="31451"/>
    <cellStyle name="20 % – Zvýraznění1 56 16" xfId="6063"/>
    <cellStyle name="20 % – Zvýraznění1 56 16 2" xfId="31452"/>
    <cellStyle name="20 % – Zvýraznění1 56 2" xfId="4356"/>
    <cellStyle name="20 % – Zvýraznění1 56 2 2" xfId="6070"/>
    <cellStyle name="20 % – Zvýraznění1 56 2 2 2" xfId="31453"/>
    <cellStyle name="20 % – Zvýraznění1 56 3" xfId="4589"/>
    <cellStyle name="20 % – Zvýraznění1 56 3 2" xfId="6071"/>
    <cellStyle name="20 % – Zvýraznění1 56 3 2 2" xfId="31454"/>
    <cellStyle name="20 % – Zvýraznění1 56 4" xfId="4849"/>
    <cellStyle name="20 % – Zvýraznění1 56 4 2" xfId="6072"/>
    <cellStyle name="20 % – Zvýraznění1 56 4 2 2" xfId="31455"/>
    <cellStyle name="20 % – Zvýraznění1 56 5" xfId="6073"/>
    <cellStyle name="20 % – Zvýraznění1 56 5 2" xfId="31456"/>
    <cellStyle name="20 % – Zvýraznění1 56 6" xfId="6074"/>
    <cellStyle name="20 % – Zvýraznění1 56 6 2" xfId="31457"/>
    <cellStyle name="20 % – Zvýraznění1 56 7" xfId="6075"/>
    <cellStyle name="20 % – Zvýraznění1 56 7 2" xfId="31458"/>
    <cellStyle name="20 % – Zvýraznění1 56 8" xfId="6076"/>
    <cellStyle name="20 % – Zvýraznění1 56 8 2" xfId="31459"/>
    <cellStyle name="20 % – Zvýraznění1 56 9" xfId="6077"/>
    <cellStyle name="20 % – Zvýraznění1 56 9 2" xfId="31460"/>
    <cellStyle name="20 % – Zvýraznění1 57" xfId="2309"/>
    <cellStyle name="20 % – Zvýraznění1 57 10" xfId="6079"/>
    <cellStyle name="20 % – Zvýraznění1 57 10 2" xfId="31461"/>
    <cellStyle name="20 % – Zvýraznění1 57 11" xfId="6080"/>
    <cellStyle name="20 % – Zvýraznění1 57 11 2" xfId="31462"/>
    <cellStyle name="20 % – Zvýraznění1 57 12" xfId="6081"/>
    <cellStyle name="20 % – Zvýraznění1 57 12 2" xfId="31463"/>
    <cellStyle name="20 % – Zvýraznění1 57 13" xfId="6082"/>
    <cellStyle name="20 % – Zvýraznění1 57 13 2" xfId="31464"/>
    <cellStyle name="20 % – Zvýraznění1 57 14" xfId="6083"/>
    <cellStyle name="20 % – Zvýraznění1 57 14 2" xfId="31465"/>
    <cellStyle name="20 % – Zvýraznění1 57 15" xfId="6084"/>
    <cellStyle name="20 % – Zvýraznění1 57 15 2" xfId="31466"/>
    <cellStyle name="20 % – Zvýraznění1 57 16" xfId="6078"/>
    <cellStyle name="20 % – Zvýraznění1 57 16 2" xfId="31467"/>
    <cellStyle name="20 % – Zvýraznění1 57 2" xfId="4400"/>
    <cellStyle name="20 % – Zvýraznění1 57 2 2" xfId="6085"/>
    <cellStyle name="20 % – Zvýraznění1 57 2 2 2" xfId="31468"/>
    <cellStyle name="20 % – Zvýraznění1 57 3" xfId="4632"/>
    <cellStyle name="20 % – Zvýraznění1 57 3 2" xfId="6086"/>
    <cellStyle name="20 % – Zvýraznění1 57 3 2 2" xfId="31469"/>
    <cellStyle name="20 % – Zvýraznění1 57 4" xfId="4892"/>
    <cellStyle name="20 % – Zvýraznění1 57 4 2" xfId="6087"/>
    <cellStyle name="20 % – Zvýraznění1 57 4 2 2" xfId="31470"/>
    <cellStyle name="20 % – Zvýraznění1 57 5" xfId="6088"/>
    <cellStyle name="20 % – Zvýraznění1 57 5 2" xfId="31471"/>
    <cellStyle name="20 % – Zvýraznění1 57 6" xfId="6089"/>
    <cellStyle name="20 % – Zvýraznění1 57 6 2" xfId="31472"/>
    <cellStyle name="20 % – Zvýraznění1 57 7" xfId="6090"/>
    <cellStyle name="20 % – Zvýraznění1 57 7 2" xfId="31473"/>
    <cellStyle name="20 % – Zvýraznění1 57 8" xfId="6091"/>
    <cellStyle name="20 % – Zvýraznění1 57 8 2" xfId="31474"/>
    <cellStyle name="20 % – Zvýraznění1 57 9" xfId="6092"/>
    <cellStyle name="20 % – Zvýraznění1 57 9 2" xfId="31475"/>
    <cellStyle name="20 % – Zvýraznění1 58" xfId="2310"/>
    <cellStyle name="20 % – Zvýraznění1 58 10" xfId="6094"/>
    <cellStyle name="20 % – Zvýraznění1 58 10 2" xfId="31476"/>
    <cellStyle name="20 % – Zvýraznění1 58 11" xfId="6095"/>
    <cellStyle name="20 % – Zvýraznění1 58 11 2" xfId="31477"/>
    <cellStyle name="20 % – Zvýraznění1 58 12" xfId="6096"/>
    <cellStyle name="20 % – Zvýraznění1 58 12 2" xfId="31478"/>
    <cellStyle name="20 % – Zvýraznění1 58 13" xfId="6097"/>
    <cellStyle name="20 % – Zvýraznění1 58 13 2" xfId="31479"/>
    <cellStyle name="20 % – Zvýraznění1 58 14" xfId="6098"/>
    <cellStyle name="20 % – Zvýraznění1 58 14 2" xfId="31480"/>
    <cellStyle name="20 % – Zvýraznění1 58 15" xfId="6099"/>
    <cellStyle name="20 % – Zvýraznění1 58 15 2" xfId="31481"/>
    <cellStyle name="20 % – Zvýraznění1 58 16" xfId="6093"/>
    <cellStyle name="20 % – Zvýraznění1 58 16 2" xfId="31482"/>
    <cellStyle name="20 % – Zvýraznění1 58 2" xfId="4441"/>
    <cellStyle name="20 % – Zvýraznění1 58 2 2" xfId="6100"/>
    <cellStyle name="20 % – Zvýraznění1 58 2 2 2" xfId="31483"/>
    <cellStyle name="20 % – Zvýraznění1 58 3" xfId="4673"/>
    <cellStyle name="20 % – Zvýraznění1 58 3 2" xfId="6101"/>
    <cellStyle name="20 % – Zvýraznění1 58 3 2 2" xfId="31484"/>
    <cellStyle name="20 % – Zvýraznění1 58 4" xfId="4933"/>
    <cellStyle name="20 % – Zvýraznění1 58 4 2" xfId="6102"/>
    <cellStyle name="20 % – Zvýraznění1 58 4 2 2" xfId="31485"/>
    <cellStyle name="20 % – Zvýraznění1 58 5" xfId="6103"/>
    <cellStyle name="20 % – Zvýraznění1 58 5 2" xfId="31486"/>
    <cellStyle name="20 % – Zvýraznění1 58 6" xfId="6104"/>
    <cellStyle name="20 % – Zvýraznění1 58 6 2" xfId="31487"/>
    <cellStyle name="20 % – Zvýraznění1 58 7" xfId="6105"/>
    <cellStyle name="20 % – Zvýraznění1 58 7 2" xfId="31488"/>
    <cellStyle name="20 % – Zvýraznění1 58 8" xfId="6106"/>
    <cellStyle name="20 % – Zvýraznění1 58 8 2" xfId="31489"/>
    <cellStyle name="20 % – Zvýraznění1 58 9" xfId="6107"/>
    <cellStyle name="20 % – Zvýraznění1 58 9 2" xfId="31490"/>
    <cellStyle name="20 % – Zvýraznění1 59" xfId="2311"/>
    <cellStyle name="20 % – Zvýraznění1 59 10" xfId="6109"/>
    <cellStyle name="20 % – Zvýraznění1 59 10 2" xfId="31491"/>
    <cellStyle name="20 % – Zvýraznění1 59 11" xfId="6110"/>
    <cellStyle name="20 % – Zvýraznění1 59 11 2" xfId="31492"/>
    <cellStyle name="20 % – Zvýraznění1 59 12" xfId="6111"/>
    <cellStyle name="20 % – Zvýraznění1 59 12 2" xfId="31493"/>
    <cellStyle name="20 % – Zvýraznění1 59 13" xfId="6112"/>
    <cellStyle name="20 % – Zvýraznění1 59 13 2" xfId="31494"/>
    <cellStyle name="20 % – Zvýraznění1 59 14" xfId="6113"/>
    <cellStyle name="20 % – Zvýraznění1 59 14 2" xfId="31495"/>
    <cellStyle name="20 % – Zvýraznění1 59 15" xfId="6114"/>
    <cellStyle name="20 % – Zvýraznění1 59 15 2" xfId="31496"/>
    <cellStyle name="20 % – Zvýraznění1 59 16" xfId="6108"/>
    <cellStyle name="20 % – Zvýraznění1 59 16 2" xfId="31497"/>
    <cellStyle name="20 % – Zvýraznění1 59 2" xfId="4322"/>
    <cellStyle name="20 % – Zvýraznění1 59 2 2" xfId="6115"/>
    <cellStyle name="20 % – Zvýraznění1 59 2 2 2" xfId="31498"/>
    <cellStyle name="20 % – Zvýraznění1 59 3" xfId="4555"/>
    <cellStyle name="20 % – Zvýraznění1 59 3 2" xfId="6116"/>
    <cellStyle name="20 % – Zvýraznění1 59 3 2 2" xfId="31499"/>
    <cellStyle name="20 % – Zvýraznění1 59 4" xfId="4815"/>
    <cellStyle name="20 % – Zvýraznění1 59 4 2" xfId="6117"/>
    <cellStyle name="20 % – Zvýraznění1 59 4 2 2" xfId="31500"/>
    <cellStyle name="20 % – Zvýraznění1 59 5" xfId="6118"/>
    <cellStyle name="20 % – Zvýraznění1 59 5 2" xfId="31501"/>
    <cellStyle name="20 % – Zvýraznění1 59 6" xfId="6119"/>
    <cellStyle name="20 % – Zvýraznění1 59 6 2" xfId="31502"/>
    <cellStyle name="20 % – Zvýraznění1 59 7" xfId="6120"/>
    <cellStyle name="20 % – Zvýraznění1 59 7 2" xfId="31503"/>
    <cellStyle name="20 % – Zvýraznění1 59 8" xfId="6121"/>
    <cellStyle name="20 % – Zvýraznění1 59 8 2" xfId="31504"/>
    <cellStyle name="20 % – Zvýraznění1 59 9" xfId="6122"/>
    <cellStyle name="20 % – Zvýraznění1 59 9 2" xfId="31505"/>
    <cellStyle name="20 % – Zvýraznění1 6" xfId="168"/>
    <cellStyle name="20 % – Zvýraznění1 6 10" xfId="6124"/>
    <cellStyle name="20 % – Zvýraznění1 6 10 2" xfId="31506"/>
    <cellStyle name="20 % – Zvýraznění1 6 11" xfId="6125"/>
    <cellStyle name="20 % – Zvýraznění1 6 11 2" xfId="31507"/>
    <cellStyle name="20 % – Zvýraznění1 6 12" xfId="6126"/>
    <cellStyle name="20 % – Zvýraznění1 6 12 2" xfId="31508"/>
    <cellStyle name="20 % – Zvýraznění1 6 13" xfId="6127"/>
    <cellStyle name="20 % – Zvýraznění1 6 13 2" xfId="31509"/>
    <cellStyle name="20 % – Zvýraznění1 6 14" xfId="6128"/>
    <cellStyle name="20 % – Zvýraznění1 6 14 2" xfId="31510"/>
    <cellStyle name="20 % – Zvýraznění1 6 15" xfId="6129"/>
    <cellStyle name="20 % – Zvýraznění1 6 15 2" xfId="31511"/>
    <cellStyle name="20 % – Zvýraznění1 6 16" xfId="27246"/>
    <cellStyle name="20 % – Zvýraznění1 6 16 2" xfId="31512"/>
    <cellStyle name="20 % – Zvýraznění1 6 17" xfId="28395"/>
    <cellStyle name="20 % – Zvýraznění1 6 17 2" xfId="31513"/>
    <cellStyle name="20 % – Zvýraznění1 6 18" xfId="29045"/>
    <cellStyle name="20 % – Zvýraznění1 6 18 2" xfId="31514"/>
    <cellStyle name="20 % – Zvýraznění1 6 19" xfId="29671"/>
    <cellStyle name="20 % – Zvýraznění1 6 19 2" xfId="31515"/>
    <cellStyle name="20 % – Zvýraznění1 6 2" xfId="6123"/>
    <cellStyle name="20 % – Zvýraznění1 6 2 2" xfId="31516"/>
    <cellStyle name="20 % – Zvýraznění1 6 20" xfId="29198"/>
    <cellStyle name="20 % – Zvýraznění1 6 20 2" xfId="31517"/>
    <cellStyle name="20 % – Zvýraznění1 6 21" xfId="29777"/>
    <cellStyle name="20 % – Zvýraznění1 6 21 2" xfId="31518"/>
    <cellStyle name="20 % – Zvýraznění1 6 22" xfId="29717"/>
    <cellStyle name="20 % – Zvýraznění1 6 22 2" xfId="31519"/>
    <cellStyle name="20 % – Zvýraznění1 6 23" xfId="29810"/>
    <cellStyle name="20 % – Zvýraznění1 6 23 2" xfId="31520"/>
    <cellStyle name="20 % – Zvýraznění1 6 24" xfId="28837"/>
    <cellStyle name="20 % – Zvýraznění1 6 24 2" xfId="31521"/>
    <cellStyle name="20 % – Zvýraznění1 6 25" xfId="29648"/>
    <cellStyle name="20 % – Zvýraznění1 6 25 2" xfId="31522"/>
    <cellStyle name="20 % – Zvýraznění1 6 26" xfId="29163"/>
    <cellStyle name="20 % – Zvýraznění1 6 26 2" xfId="31523"/>
    <cellStyle name="20 % – Zvýraznění1 6 27" xfId="5186"/>
    <cellStyle name="20 % – Zvýraznění1 6 3" xfId="6130"/>
    <cellStyle name="20 % – Zvýraznění1 6 3 2" xfId="31524"/>
    <cellStyle name="20 % – Zvýraznění1 6 4" xfId="6131"/>
    <cellStyle name="20 % – Zvýraznění1 6 4 2" xfId="31525"/>
    <cellStyle name="20 % – Zvýraznění1 6 5" xfId="6132"/>
    <cellStyle name="20 % – Zvýraznění1 6 5 2" xfId="31526"/>
    <cellStyle name="20 % – Zvýraznění1 6 6" xfId="6133"/>
    <cellStyle name="20 % – Zvýraznění1 6 6 2" xfId="31527"/>
    <cellStyle name="20 % – Zvýraznění1 6 7" xfId="6134"/>
    <cellStyle name="20 % – Zvýraznění1 6 7 2" xfId="31528"/>
    <cellStyle name="20 % – Zvýraznění1 6 8" xfId="6135"/>
    <cellStyle name="20 % – Zvýraznění1 6 8 2" xfId="31529"/>
    <cellStyle name="20 % – Zvýraznění1 6 9" xfId="6136"/>
    <cellStyle name="20 % – Zvýraznění1 6 9 2" xfId="31530"/>
    <cellStyle name="20 % – Zvýraznění1 60" xfId="2842"/>
    <cellStyle name="20 % – Zvýraznění1 60 10" xfId="6138"/>
    <cellStyle name="20 % – Zvýraznění1 60 10 2" xfId="31531"/>
    <cellStyle name="20 % – Zvýraznění1 60 11" xfId="6139"/>
    <cellStyle name="20 % – Zvýraznění1 60 11 2" xfId="31532"/>
    <cellStyle name="20 % – Zvýraznění1 60 12" xfId="6140"/>
    <cellStyle name="20 % – Zvýraznění1 60 12 2" xfId="31533"/>
    <cellStyle name="20 % – Zvýraznění1 60 13" xfId="6141"/>
    <cellStyle name="20 % – Zvýraznění1 60 13 2" xfId="31534"/>
    <cellStyle name="20 % – Zvýraznění1 60 14" xfId="6142"/>
    <cellStyle name="20 % – Zvýraznění1 60 14 2" xfId="31535"/>
    <cellStyle name="20 % – Zvýraznění1 60 15" xfId="6143"/>
    <cellStyle name="20 % – Zvýraznění1 60 15 2" xfId="31536"/>
    <cellStyle name="20 % – Zvýraznění1 60 16" xfId="6137"/>
    <cellStyle name="20 % – Zvýraznění1 60 16 2" xfId="31537"/>
    <cellStyle name="20 % – Zvýraznění1 60 2" xfId="6144"/>
    <cellStyle name="20 % – Zvýraznění1 60 2 2" xfId="31538"/>
    <cellStyle name="20 % – Zvýraznění1 60 3" xfId="6145"/>
    <cellStyle name="20 % – Zvýraznění1 60 3 2" xfId="31539"/>
    <cellStyle name="20 % – Zvýraznění1 60 4" xfId="6146"/>
    <cellStyle name="20 % – Zvýraznění1 60 4 2" xfId="31540"/>
    <cellStyle name="20 % – Zvýraznění1 60 5" xfId="6147"/>
    <cellStyle name="20 % – Zvýraznění1 60 5 2" xfId="31541"/>
    <cellStyle name="20 % – Zvýraznění1 60 6" xfId="6148"/>
    <cellStyle name="20 % – Zvýraznění1 60 6 2" xfId="31542"/>
    <cellStyle name="20 % – Zvýraznění1 60 7" xfId="6149"/>
    <cellStyle name="20 % – Zvýraznění1 60 7 2" xfId="31543"/>
    <cellStyle name="20 % – Zvýraznění1 60 8" xfId="6150"/>
    <cellStyle name="20 % – Zvýraznění1 60 8 2" xfId="31544"/>
    <cellStyle name="20 % – Zvýraznění1 60 9" xfId="6151"/>
    <cellStyle name="20 % – Zvýraznění1 60 9 2" xfId="31545"/>
    <cellStyle name="20 % – Zvýraznění1 61" xfId="4133"/>
    <cellStyle name="20 % – Zvýraznění1 61 10" xfId="6153"/>
    <cellStyle name="20 % – Zvýraznění1 61 10 2" xfId="31546"/>
    <cellStyle name="20 % – Zvýraznění1 61 11" xfId="6154"/>
    <cellStyle name="20 % – Zvýraznění1 61 11 2" xfId="31547"/>
    <cellStyle name="20 % – Zvýraznění1 61 12" xfId="6155"/>
    <cellStyle name="20 % – Zvýraznění1 61 12 2" xfId="31548"/>
    <cellStyle name="20 % – Zvýraznění1 61 13" xfId="6156"/>
    <cellStyle name="20 % – Zvýraznění1 61 13 2" xfId="31549"/>
    <cellStyle name="20 % – Zvýraznění1 61 14" xfId="6157"/>
    <cellStyle name="20 % – Zvýraznění1 61 14 2" xfId="31550"/>
    <cellStyle name="20 % – Zvýraznění1 61 15" xfId="6158"/>
    <cellStyle name="20 % – Zvýraznění1 61 15 2" xfId="31551"/>
    <cellStyle name="20 % – Zvýraznění1 61 16" xfId="6152"/>
    <cellStyle name="20 % – Zvýraznění1 61 16 2" xfId="31552"/>
    <cellStyle name="20 % – Zvýraznění1 61 2" xfId="6159"/>
    <cellStyle name="20 % – Zvýraznění1 61 2 2" xfId="31553"/>
    <cellStyle name="20 % – Zvýraznění1 61 3" xfId="6160"/>
    <cellStyle name="20 % – Zvýraznění1 61 3 2" xfId="31554"/>
    <cellStyle name="20 % – Zvýraznění1 61 4" xfId="6161"/>
    <cellStyle name="20 % – Zvýraznění1 61 4 2" xfId="31555"/>
    <cellStyle name="20 % – Zvýraznění1 61 5" xfId="6162"/>
    <cellStyle name="20 % – Zvýraznění1 61 5 2" xfId="31556"/>
    <cellStyle name="20 % – Zvýraznění1 61 6" xfId="6163"/>
    <cellStyle name="20 % – Zvýraznění1 61 6 2" xfId="31557"/>
    <cellStyle name="20 % – Zvýraznění1 61 7" xfId="6164"/>
    <cellStyle name="20 % – Zvýraznění1 61 7 2" xfId="31558"/>
    <cellStyle name="20 % – Zvýraznění1 61 8" xfId="6165"/>
    <cellStyle name="20 % – Zvýraznění1 61 8 2" xfId="31559"/>
    <cellStyle name="20 % – Zvýraznění1 61 9" xfId="6166"/>
    <cellStyle name="20 % – Zvýraznění1 61 9 2" xfId="31560"/>
    <cellStyle name="20 % – Zvýraznění1 62" xfId="4115"/>
    <cellStyle name="20 % – Zvýraznění1 62 10" xfId="6168"/>
    <cellStyle name="20 % – Zvýraznění1 62 10 2" xfId="31561"/>
    <cellStyle name="20 % – Zvýraznění1 62 11" xfId="6169"/>
    <cellStyle name="20 % – Zvýraznění1 62 11 2" xfId="31562"/>
    <cellStyle name="20 % – Zvýraznění1 62 12" xfId="6170"/>
    <cellStyle name="20 % – Zvýraznění1 62 12 2" xfId="31563"/>
    <cellStyle name="20 % – Zvýraznění1 62 13" xfId="6171"/>
    <cellStyle name="20 % – Zvýraznění1 62 13 2" xfId="31564"/>
    <cellStyle name="20 % – Zvýraznění1 62 14" xfId="6172"/>
    <cellStyle name="20 % – Zvýraznění1 62 14 2" xfId="31565"/>
    <cellStyle name="20 % – Zvýraznění1 62 15" xfId="6173"/>
    <cellStyle name="20 % – Zvýraznění1 62 15 2" xfId="31566"/>
    <cellStyle name="20 % – Zvýraznění1 62 16" xfId="6167"/>
    <cellStyle name="20 % – Zvýraznění1 62 16 2" xfId="31567"/>
    <cellStyle name="20 % – Zvýraznění1 62 2" xfId="6174"/>
    <cellStyle name="20 % – Zvýraznění1 62 2 2" xfId="31568"/>
    <cellStyle name="20 % – Zvýraznění1 62 3" xfId="6175"/>
    <cellStyle name="20 % – Zvýraznění1 62 3 2" xfId="31569"/>
    <cellStyle name="20 % – Zvýraznění1 62 4" xfId="6176"/>
    <cellStyle name="20 % – Zvýraznění1 62 4 2" xfId="31570"/>
    <cellStyle name="20 % – Zvýraznění1 62 5" xfId="6177"/>
    <cellStyle name="20 % – Zvýraznění1 62 5 2" xfId="31571"/>
    <cellStyle name="20 % – Zvýraznění1 62 6" xfId="6178"/>
    <cellStyle name="20 % – Zvýraznění1 62 6 2" xfId="31572"/>
    <cellStyle name="20 % – Zvýraznění1 62 7" xfId="6179"/>
    <cellStyle name="20 % – Zvýraznění1 62 7 2" xfId="31573"/>
    <cellStyle name="20 % – Zvýraznění1 62 8" xfId="6180"/>
    <cellStyle name="20 % – Zvýraznění1 62 8 2" xfId="31574"/>
    <cellStyle name="20 % – Zvýraznění1 62 9" xfId="6181"/>
    <cellStyle name="20 % – Zvýraznění1 62 9 2" xfId="31575"/>
    <cellStyle name="20 % – Zvýraznění1 63" xfId="6182"/>
    <cellStyle name="20 % – Zvýraznění1 63 10" xfId="6183"/>
    <cellStyle name="20 % – Zvýraznění1 63 10 2" xfId="31576"/>
    <cellStyle name="20 % – Zvýraznění1 63 11" xfId="6184"/>
    <cellStyle name="20 % – Zvýraznění1 63 11 2" xfId="31577"/>
    <cellStyle name="20 % – Zvýraznění1 63 12" xfId="6185"/>
    <cellStyle name="20 % – Zvýraznění1 63 12 2" xfId="31578"/>
    <cellStyle name="20 % – Zvýraznění1 63 13" xfId="6186"/>
    <cellStyle name="20 % – Zvýraznění1 63 13 2" xfId="31579"/>
    <cellStyle name="20 % – Zvýraznění1 63 14" xfId="6187"/>
    <cellStyle name="20 % – Zvýraznění1 63 14 2" xfId="31580"/>
    <cellStyle name="20 % – Zvýraznění1 63 15" xfId="6188"/>
    <cellStyle name="20 % – Zvýraznění1 63 15 2" xfId="31581"/>
    <cellStyle name="20 % – Zvýraznění1 63 16" xfId="31582"/>
    <cellStyle name="20 % – Zvýraznění1 63 2" xfId="6189"/>
    <cellStyle name="20 % – Zvýraznění1 63 2 2" xfId="31583"/>
    <cellStyle name="20 % – Zvýraznění1 63 3" xfId="6190"/>
    <cellStyle name="20 % – Zvýraznění1 63 3 2" xfId="31584"/>
    <cellStyle name="20 % – Zvýraznění1 63 4" xfId="6191"/>
    <cellStyle name="20 % – Zvýraznění1 63 4 2" xfId="31585"/>
    <cellStyle name="20 % – Zvýraznění1 63 5" xfId="6192"/>
    <cellStyle name="20 % – Zvýraznění1 63 5 2" xfId="31586"/>
    <cellStyle name="20 % – Zvýraznění1 63 6" xfId="6193"/>
    <cellStyle name="20 % – Zvýraznění1 63 6 2" xfId="31587"/>
    <cellStyle name="20 % – Zvýraznění1 63 7" xfId="6194"/>
    <cellStyle name="20 % – Zvýraznění1 63 7 2" xfId="31588"/>
    <cellStyle name="20 % – Zvýraznění1 63 8" xfId="6195"/>
    <cellStyle name="20 % – Zvýraznění1 63 8 2" xfId="31589"/>
    <cellStyle name="20 % – Zvýraznění1 63 9" xfId="6196"/>
    <cellStyle name="20 % – Zvýraznění1 63 9 2" xfId="31590"/>
    <cellStyle name="20 % – Zvýraznění1 64" xfId="6197"/>
    <cellStyle name="20 % – Zvýraznění1 64 10" xfId="6198"/>
    <cellStyle name="20 % – Zvýraznění1 64 10 2" xfId="31591"/>
    <cellStyle name="20 % – Zvýraznění1 64 11" xfId="6199"/>
    <cellStyle name="20 % – Zvýraznění1 64 11 2" xfId="31592"/>
    <cellStyle name="20 % – Zvýraznění1 64 12" xfId="6200"/>
    <cellStyle name="20 % – Zvýraznění1 64 12 2" xfId="31593"/>
    <cellStyle name="20 % – Zvýraznění1 64 13" xfId="6201"/>
    <cellStyle name="20 % – Zvýraznění1 64 13 2" xfId="31594"/>
    <cellStyle name="20 % – Zvýraznění1 64 14" xfId="6202"/>
    <cellStyle name="20 % – Zvýraznění1 64 14 2" xfId="31595"/>
    <cellStyle name="20 % – Zvýraznění1 64 15" xfId="6203"/>
    <cellStyle name="20 % – Zvýraznění1 64 15 2" xfId="31596"/>
    <cellStyle name="20 % – Zvýraznění1 64 16" xfId="31597"/>
    <cellStyle name="20 % – Zvýraznění1 64 2" xfId="6204"/>
    <cellStyle name="20 % – Zvýraznění1 64 2 2" xfId="31598"/>
    <cellStyle name="20 % – Zvýraznění1 64 3" xfId="6205"/>
    <cellStyle name="20 % – Zvýraznění1 64 3 2" xfId="31599"/>
    <cellStyle name="20 % – Zvýraznění1 64 4" xfId="6206"/>
    <cellStyle name="20 % – Zvýraznění1 64 4 2" xfId="31600"/>
    <cellStyle name="20 % – Zvýraznění1 64 5" xfId="6207"/>
    <cellStyle name="20 % – Zvýraznění1 64 5 2" xfId="31601"/>
    <cellStyle name="20 % – Zvýraznění1 64 6" xfId="6208"/>
    <cellStyle name="20 % – Zvýraznění1 64 6 2" xfId="31602"/>
    <cellStyle name="20 % – Zvýraznění1 64 7" xfId="6209"/>
    <cellStyle name="20 % – Zvýraznění1 64 7 2" xfId="31603"/>
    <cellStyle name="20 % – Zvýraznění1 64 8" xfId="6210"/>
    <cellStyle name="20 % – Zvýraznění1 64 8 2" xfId="31604"/>
    <cellStyle name="20 % – Zvýraznění1 64 9" xfId="6211"/>
    <cellStyle name="20 % – Zvýraznění1 64 9 2" xfId="31605"/>
    <cellStyle name="20 % – Zvýraznění1 65" xfId="6212"/>
    <cellStyle name="20 % – Zvýraznění1 65 10" xfId="6213"/>
    <cellStyle name="20 % – Zvýraznění1 65 10 2" xfId="31606"/>
    <cellStyle name="20 % – Zvýraznění1 65 11" xfId="6214"/>
    <cellStyle name="20 % – Zvýraznění1 65 11 2" xfId="31607"/>
    <cellStyle name="20 % – Zvýraznění1 65 12" xfId="6215"/>
    <cellStyle name="20 % – Zvýraznění1 65 12 2" xfId="31608"/>
    <cellStyle name="20 % – Zvýraznění1 65 13" xfId="6216"/>
    <cellStyle name="20 % – Zvýraznění1 65 13 2" xfId="31609"/>
    <cellStyle name="20 % – Zvýraznění1 65 14" xfId="6217"/>
    <cellStyle name="20 % – Zvýraznění1 65 14 2" xfId="31610"/>
    <cellStyle name="20 % – Zvýraznění1 65 15" xfId="6218"/>
    <cellStyle name="20 % – Zvýraznění1 65 15 2" xfId="31611"/>
    <cellStyle name="20 % – Zvýraznění1 65 16" xfId="31612"/>
    <cellStyle name="20 % – Zvýraznění1 65 2" xfId="6219"/>
    <cellStyle name="20 % – Zvýraznění1 65 2 2" xfId="31613"/>
    <cellStyle name="20 % – Zvýraznění1 65 3" xfId="6220"/>
    <cellStyle name="20 % – Zvýraznění1 65 3 2" xfId="31614"/>
    <cellStyle name="20 % – Zvýraznění1 65 4" xfId="6221"/>
    <cellStyle name="20 % – Zvýraznění1 65 4 2" xfId="31615"/>
    <cellStyle name="20 % – Zvýraznění1 65 5" xfId="6222"/>
    <cellStyle name="20 % – Zvýraznění1 65 5 2" xfId="31616"/>
    <cellStyle name="20 % – Zvýraznění1 65 6" xfId="6223"/>
    <cellStyle name="20 % – Zvýraznění1 65 6 2" xfId="31617"/>
    <cellStyle name="20 % – Zvýraznění1 65 7" xfId="6224"/>
    <cellStyle name="20 % – Zvýraznění1 65 7 2" xfId="31618"/>
    <cellStyle name="20 % – Zvýraznění1 65 8" xfId="6225"/>
    <cellStyle name="20 % – Zvýraznění1 65 8 2" xfId="31619"/>
    <cellStyle name="20 % – Zvýraznění1 65 9" xfId="6226"/>
    <cellStyle name="20 % – Zvýraznění1 65 9 2" xfId="31620"/>
    <cellStyle name="20 % – Zvýraznění1 66" xfId="6227"/>
    <cellStyle name="20 % – Zvýraznění1 66 10" xfId="6228"/>
    <cellStyle name="20 % – Zvýraznění1 66 10 2" xfId="31621"/>
    <cellStyle name="20 % – Zvýraznění1 66 11" xfId="6229"/>
    <cellStyle name="20 % – Zvýraznění1 66 11 2" xfId="31622"/>
    <cellStyle name="20 % – Zvýraznění1 66 12" xfId="6230"/>
    <cellStyle name="20 % – Zvýraznění1 66 12 2" xfId="31623"/>
    <cellStyle name="20 % – Zvýraznění1 66 13" xfId="6231"/>
    <cellStyle name="20 % – Zvýraznění1 66 13 2" xfId="31624"/>
    <cellStyle name="20 % – Zvýraznění1 66 14" xfId="6232"/>
    <cellStyle name="20 % – Zvýraznění1 66 14 2" xfId="31625"/>
    <cellStyle name="20 % – Zvýraznění1 66 15" xfId="6233"/>
    <cellStyle name="20 % – Zvýraznění1 66 15 2" xfId="31626"/>
    <cellStyle name="20 % – Zvýraznění1 66 16" xfId="31627"/>
    <cellStyle name="20 % – Zvýraznění1 66 2" xfId="6234"/>
    <cellStyle name="20 % – Zvýraznění1 66 2 2" xfId="31628"/>
    <cellStyle name="20 % – Zvýraznění1 66 3" xfId="6235"/>
    <cellStyle name="20 % – Zvýraznění1 66 3 2" xfId="31629"/>
    <cellStyle name="20 % – Zvýraznění1 66 4" xfId="6236"/>
    <cellStyle name="20 % – Zvýraznění1 66 4 2" xfId="31630"/>
    <cellStyle name="20 % – Zvýraznění1 66 5" xfId="6237"/>
    <cellStyle name="20 % – Zvýraznění1 66 5 2" xfId="31631"/>
    <cellStyle name="20 % – Zvýraznění1 66 6" xfId="6238"/>
    <cellStyle name="20 % – Zvýraznění1 66 6 2" xfId="31632"/>
    <cellStyle name="20 % – Zvýraznění1 66 7" xfId="6239"/>
    <cellStyle name="20 % – Zvýraznění1 66 7 2" xfId="31633"/>
    <cellStyle name="20 % – Zvýraznění1 66 8" xfId="6240"/>
    <cellStyle name="20 % – Zvýraznění1 66 8 2" xfId="31634"/>
    <cellStyle name="20 % – Zvýraznění1 66 9" xfId="6241"/>
    <cellStyle name="20 % – Zvýraznění1 66 9 2" xfId="31635"/>
    <cellStyle name="20 % – Zvýraznění1 67" xfId="6242"/>
    <cellStyle name="20 % – Zvýraznění1 67 10" xfId="6243"/>
    <cellStyle name="20 % – Zvýraznění1 67 10 2" xfId="31636"/>
    <cellStyle name="20 % – Zvýraznění1 67 11" xfId="6244"/>
    <cellStyle name="20 % – Zvýraznění1 67 11 2" xfId="31637"/>
    <cellStyle name="20 % – Zvýraznění1 67 12" xfId="6245"/>
    <cellStyle name="20 % – Zvýraznění1 67 12 2" xfId="31638"/>
    <cellStyle name="20 % – Zvýraznění1 67 13" xfId="6246"/>
    <cellStyle name="20 % – Zvýraznění1 67 13 2" xfId="31639"/>
    <cellStyle name="20 % – Zvýraznění1 67 14" xfId="6247"/>
    <cellStyle name="20 % – Zvýraznění1 67 14 2" xfId="31640"/>
    <cellStyle name="20 % – Zvýraznění1 67 15" xfId="6248"/>
    <cellStyle name="20 % – Zvýraznění1 67 15 2" xfId="31641"/>
    <cellStyle name="20 % – Zvýraznění1 67 16" xfId="31642"/>
    <cellStyle name="20 % – Zvýraznění1 67 2" xfId="6249"/>
    <cellStyle name="20 % – Zvýraznění1 67 2 2" xfId="31643"/>
    <cellStyle name="20 % – Zvýraznění1 67 3" xfId="6250"/>
    <cellStyle name="20 % – Zvýraznění1 67 3 2" xfId="31644"/>
    <cellStyle name="20 % – Zvýraznění1 67 4" xfId="6251"/>
    <cellStyle name="20 % – Zvýraznění1 67 4 2" xfId="31645"/>
    <cellStyle name="20 % – Zvýraznění1 67 5" xfId="6252"/>
    <cellStyle name="20 % – Zvýraznění1 67 5 2" xfId="31646"/>
    <cellStyle name="20 % – Zvýraznění1 67 6" xfId="6253"/>
    <cellStyle name="20 % – Zvýraznění1 67 6 2" xfId="31647"/>
    <cellStyle name="20 % – Zvýraznění1 67 7" xfId="6254"/>
    <cellStyle name="20 % – Zvýraznění1 67 7 2" xfId="31648"/>
    <cellStyle name="20 % – Zvýraznění1 67 8" xfId="6255"/>
    <cellStyle name="20 % – Zvýraznění1 67 8 2" xfId="31649"/>
    <cellStyle name="20 % – Zvýraznění1 67 9" xfId="6256"/>
    <cellStyle name="20 % – Zvýraznění1 67 9 2" xfId="31650"/>
    <cellStyle name="20 % – Zvýraznění1 68" xfId="6257"/>
    <cellStyle name="20 % – Zvýraznění1 68 10" xfId="6258"/>
    <cellStyle name="20 % – Zvýraznění1 68 10 2" xfId="31651"/>
    <cellStyle name="20 % – Zvýraznění1 68 11" xfId="6259"/>
    <cellStyle name="20 % – Zvýraznění1 68 11 2" xfId="31652"/>
    <cellStyle name="20 % – Zvýraznění1 68 12" xfId="6260"/>
    <cellStyle name="20 % – Zvýraznění1 68 12 2" xfId="31653"/>
    <cellStyle name="20 % – Zvýraznění1 68 13" xfId="6261"/>
    <cellStyle name="20 % – Zvýraznění1 68 13 2" xfId="31654"/>
    <cellStyle name="20 % – Zvýraznění1 68 14" xfId="6262"/>
    <cellStyle name="20 % – Zvýraznění1 68 14 2" xfId="31655"/>
    <cellStyle name="20 % – Zvýraznění1 68 15" xfId="6263"/>
    <cellStyle name="20 % – Zvýraznění1 68 15 2" xfId="31656"/>
    <cellStyle name="20 % – Zvýraznění1 68 16" xfId="31657"/>
    <cellStyle name="20 % – Zvýraznění1 68 2" xfId="6264"/>
    <cellStyle name="20 % – Zvýraznění1 68 2 2" xfId="31658"/>
    <cellStyle name="20 % – Zvýraznění1 68 3" xfId="6265"/>
    <cellStyle name="20 % – Zvýraznění1 68 3 2" xfId="31659"/>
    <cellStyle name="20 % – Zvýraznění1 68 4" xfId="6266"/>
    <cellStyle name="20 % – Zvýraznění1 68 4 2" xfId="31660"/>
    <cellStyle name="20 % – Zvýraznění1 68 5" xfId="6267"/>
    <cellStyle name="20 % – Zvýraznění1 68 5 2" xfId="31661"/>
    <cellStyle name="20 % – Zvýraznění1 68 6" xfId="6268"/>
    <cellStyle name="20 % – Zvýraznění1 68 6 2" xfId="31662"/>
    <cellStyle name="20 % – Zvýraznění1 68 7" xfId="6269"/>
    <cellStyle name="20 % – Zvýraznění1 68 7 2" xfId="31663"/>
    <cellStyle name="20 % – Zvýraznění1 68 8" xfId="6270"/>
    <cellStyle name="20 % – Zvýraznění1 68 8 2" xfId="31664"/>
    <cellStyle name="20 % – Zvýraznění1 68 9" xfId="6271"/>
    <cellStyle name="20 % – Zvýraznění1 68 9 2" xfId="31665"/>
    <cellStyle name="20 % – Zvýraznění1 69" xfId="6272"/>
    <cellStyle name="20 % – Zvýraznění1 69 10" xfId="6273"/>
    <cellStyle name="20 % – Zvýraznění1 69 10 2" xfId="31666"/>
    <cellStyle name="20 % – Zvýraznění1 69 11" xfId="6274"/>
    <cellStyle name="20 % – Zvýraznění1 69 11 2" xfId="31667"/>
    <cellStyle name="20 % – Zvýraznění1 69 12" xfId="6275"/>
    <cellStyle name="20 % – Zvýraznění1 69 12 2" xfId="31668"/>
    <cellStyle name="20 % – Zvýraznění1 69 13" xfId="6276"/>
    <cellStyle name="20 % – Zvýraznění1 69 13 2" xfId="31669"/>
    <cellStyle name="20 % – Zvýraznění1 69 14" xfId="6277"/>
    <cellStyle name="20 % – Zvýraznění1 69 14 2" xfId="31670"/>
    <cellStyle name="20 % – Zvýraznění1 69 15" xfId="6278"/>
    <cellStyle name="20 % – Zvýraznění1 69 15 2" xfId="31671"/>
    <cellStyle name="20 % – Zvýraznění1 69 16" xfId="31672"/>
    <cellStyle name="20 % – Zvýraznění1 69 2" xfId="6279"/>
    <cellStyle name="20 % – Zvýraznění1 69 2 2" xfId="31673"/>
    <cellStyle name="20 % – Zvýraznění1 69 3" xfId="6280"/>
    <cellStyle name="20 % – Zvýraznění1 69 3 2" xfId="31674"/>
    <cellStyle name="20 % – Zvýraznění1 69 4" xfId="6281"/>
    <cellStyle name="20 % – Zvýraznění1 69 4 2" xfId="31675"/>
    <cellStyle name="20 % – Zvýraznění1 69 5" xfId="6282"/>
    <cellStyle name="20 % – Zvýraznění1 69 5 2" xfId="31676"/>
    <cellStyle name="20 % – Zvýraznění1 69 6" xfId="6283"/>
    <cellStyle name="20 % – Zvýraznění1 69 6 2" xfId="31677"/>
    <cellStyle name="20 % – Zvýraznění1 69 7" xfId="6284"/>
    <cellStyle name="20 % – Zvýraznění1 69 7 2" xfId="31678"/>
    <cellStyle name="20 % – Zvýraznění1 69 8" xfId="6285"/>
    <cellStyle name="20 % – Zvýraznění1 69 8 2" xfId="31679"/>
    <cellStyle name="20 % – Zvýraznění1 69 9" xfId="6286"/>
    <cellStyle name="20 % – Zvýraznění1 69 9 2" xfId="31680"/>
    <cellStyle name="20 % – Zvýraznění1 7" xfId="210"/>
    <cellStyle name="20 % – Zvýraznění1 7 10" xfId="6288"/>
    <cellStyle name="20 % – Zvýraznění1 7 10 2" xfId="31681"/>
    <cellStyle name="20 % – Zvýraznění1 7 11" xfId="6289"/>
    <cellStyle name="20 % – Zvýraznění1 7 11 2" xfId="31682"/>
    <cellStyle name="20 % – Zvýraznění1 7 12" xfId="6290"/>
    <cellStyle name="20 % – Zvýraznění1 7 12 2" xfId="31683"/>
    <cellStyle name="20 % – Zvýraznění1 7 13" xfId="6291"/>
    <cellStyle name="20 % – Zvýraznění1 7 13 2" xfId="31684"/>
    <cellStyle name="20 % – Zvýraznění1 7 14" xfId="6292"/>
    <cellStyle name="20 % – Zvýraznění1 7 14 2" xfId="31685"/>
    <cellStyle name="20 % – Zvýraznění1 7 15" xfId="6293"/>
    <cellStyle name="20 % – Zvýraznění1 7 15 2" xfId="31686"/>
    <cellStyle name="20 % – Zvýraznění1 7 16" xfId="6287"/>
    <cellStyle name="20 % – Zvýraznění1 7 16 2" xfId="31687"/>
    <cellStyle name="20 % – Zvýraznění1 7 2" xfId="6294"/>
    <cellStyle name="20 % – Zvýraznění1 7 2 2" xfId="31688"/>
    <cellStyle name="20 % – Zvýraznění1 7 3" xfId="6295"/>
    <cellStyle name="20 % – Zvýraznění1 7 3 2" xfId="31689"/>
    <cellStyle name="20 % – Zvýraznění1 7 4" xfId="6296"/>
    <cellStyle name="20 % – Zvýraznění1 7 4 2" xfId="31690"/>
    <cellStyle name="20 % – Zvýraznění1 7 5" xfId="6297"/>
    <cellStyle name="20 % – Zvýraznění1 7 5 2" xfId="31691"/>
    <cellStyle name="20 % – Zvýraznění1 7 6" xfId="6298"/>
    <cellStyle name="20 % – Zvýraznění1 7 6 2" xfId="31692"/>
    <cellStyle name="20 % – Zvýraznění1 7 7" xfId="6299"/>
    <cellStyle name="20 % – Zvýraznění1 7 7 2" xfId="31693"/>
    <cellStyle name="20 % – Zvýraznění1 7 8" xfId="6300"/>
    <cellStyle name="20 % – Zvýraznění1 7 8 2" xfId="31694"/>
    <cellStyle name="20 % – Zvýraznění1 7 9" xfId="6301"/>
    <cellStyle name="20 % – Zvýraznění1 7 9 2" xfId="31695"/>
    <cellStyle name="20 % – Zvýraznění1 70" xfId="6302"/>
    <cellStyle name="20 % – Zvýraznění1 70 10" xfId="6303"/>
    <cellStyle name="20 % – Zvýraznění1 70 10 2" xfId="31696"/>
    <cellStyle name="20 % – Zvýraznění1 70 11" xfId="6304"/>
    <cellStyle name="20 % – Zvýraznění1 70 11 2" xfId="31697"/>
    <cellStyle name="20 % – Zvýraznění1 70 12" xfId="6305"/>
    <cellStyle name="20 % – Zvýraznění1 70 12 2" xfId="31698"/>
    <cellStyle name="20 % – Zvýraznění1 70 13" xfId="6306"/>
    <cellStyle name="20 % – Zvýraznění1 70 13 2" xfId="31699"/>
    <cellStyle name="20 % – Zvýraznění1 70 14" xfId="6307"/>
    <cellStyle name="20 % – Zvýraznění1 70 14 2" xfId="31700"/>
    <cellStyle name="20 % – Zvýraznění1 70 15" xfId="6308"/>
    <cellStyle name="20 % – Zvýraznění1 70 15 2" xfId="31701"/>
    <cellStyle name="20 % – Zvýraznění1 70 16" xfId="31702"/>
    <cellStyle name="20 % – Zvýraznění1 70 2" xfId="6309"/>
    <cellStyle name="20 % – Zvýraznění1 70 2 2" xfId="31703"/>
    <cellStyle name="20 % – Zvýraznění1 70 3" xfId="6310"/>
    <cellStyle name="20 % – Zvýraznění1 70 3 2" xfId="31704"/>
    <cellStyle name="20 % – Zvýraznění1 70 4" xfId="6311"/>
    <cellStyle name="20 % – Zvýraznění1 70 4 2" xfId="31705"/>
    <cellStyle name="20 % – Zvýraznění1 70 5" xfId="6312"/>
    <cellStyle name="20 % – Zvýraznění1 70 5 2" xfId="31706"/>
    <cellStyle name="20 % – Zvýraznění1 70 6" xfId="6313"/>
    <cellStyle name="20 % – Zvýraznění1 70 6 2" xfId="31707"/>
    <cellStyle name="20 % – Zvýraznění1 70 7" xfId="6314"/>
    <cellStyle name="20 % – Zvýraznění1 70 7 2" xfId="31708"/>
    <cellStyle name="20 % – Zvýraznění1 70 8" xfId="6315"/>
    <cellStyle name="20 % – Zvýraznění1 70 8 2" xfId="31709"/>
    <cellStyle name="20 % – Zvýraznění1 70 9" xfId="6316"/>
    <cellStyle name="20 % – Zvýraznění1 70 9 2" xfId="31710"/>
    <cellStyle name="20 % – Zvýraznění1 71" xfId="6317"/>
    <cellStyle name="20 % – Zvýraznění1 71 10" xfId="6318"/>
    <cellStyle name="20 % – Zvýraznění1 71 10 2" xfId="31711"/>
    <cellStyle name="20 % – Zvýraznění1 71 11" xfId="6319"/>
    <cellStyle name="20 % – Zvýraznění1 71 11 2" xfId="31712"/>
    <cellStyle name="20 % – Zvýraznění1 71 12" xfId="6320"/>
    <cellStyle name="20 % – Zvýraznění1 71 12 2" xfId="31713"/>
    <cellStyle name="20 % – Zvýraznění1 71 13" xfId="6321"/>
    <cellStyle name="20 % – Zvýraznění1 71 13 2" xfId="31714"/>
    <cellStyle name="20 % – Zvýraznění1 71 14" xfId="6322"/>
    <cellStyle name="20 % – Zvýraznění1 71 14 2" xfId="31715"/>
    <cellStyle name="20 % – Zvýraznění1 71 15" xfId="6323"/>
    <cellStyle name="20 % – Zvýraznění1 71 15 2" xfId="31716"/>
    <cellStyle name="20 % – Zvýraznění1 71 16" xfId="31717"/>
    <cellStyle name="20 % – Zvýraznění1 71 2" xfId="6324"/>
    <cellStyle name="20 % – Zvýraznění1 71 2 2" xfId="31718"/>
    <cellStyle name="20 % – Zvýraznění1 71 3" xfId="6325"/>
    <cellStyle name="20 % – Zvýraznění1 71 3 2" xfId="31719"/>
    <cellStyle name="20 % – Zvýraznění1 71 4" xfId="6326"/>
    <cellStyle name="20 % – Zvýraznění1 71 4 2" xfId="31720"/>
    <cellStyle name="20 % – Zvýraznění1 71 5" xfId="6327"/>
    <cellStyle name="20 % – Zvýraznění1 71 5 2" xfId="31721"/>
    <cellStyle name="20 % – Zvýraznění1 71 6" xfId="6328"/>
    <cellStyle name="20 % – Zvýraznění1 71 6 2" xfId="31722"/>
    <cellStyle name="20 % – Zvýraznění1 71 7" xfId="6329"/>
    <cellStyle name="20 % – Zvýraznění1 71 7 2" xfId="31723"/>
    <cellStyle name="20 % – Zvýraznění1 71 8" xfId="6330"/>
    <cellStyle name="20 % – Zvýraznění1 71 8 2" xfId="31724"/>
    <cellStyle name="20 % – Zvýraznění1 71 9" xfId="6331"/>
    <cellStyle name="20 % – Zvýraznění1 71 9 2" xfId="31725"/>
    <cellStyle name="20 % – Zvýraznění1 72" xfId="6332"/>
    <cellStyle name="20 % – Zvýraznění1 72 10" xfId="6333"/>
    <cellStyle name="20 % – Zvýraznění1 72 10 2" xfId="31726"/>
    <cellStyle name="20 % – Zvýraznění1 72 11" xfId="6334"/>
    <cellStyle name="20 % – Zvýraznění1 72 11 2" xfId="31727"/>
    <cellStyle name="20 % – Zvýraznění1 72 12" xfId="6335"/>
    <cellStyle name="20 % – Zvýraznění1 72 12 2" xfId="31728"/>
    <cellStyle name="20 % – Zvýraznění1 72 13" xfId="6336"/>
    <cellStyle name="20 % – Zvýraznění1 72 13 2" xfId="31729"/>
    <cellStyle name="20 % – Zvýraznění1 72 14" xfId="6337"/>
    <cellStyle name="20 % – Zvýraznění1 72 14 2" xfId="31730"/>
    <cellStyle name="20 % – Zvýraznění1 72 15" xfId="6338"/>
    <cellStyle name="20 % – Zvýraznění1 72 15 2" xfId="31731"/>
    <cellStyle name="20 % – Zvýraznění1 72 16" xfId="31732"/>
    <cellStyle name="20 % – Zvýraznění1 72 2" xfId="6339"/>
    <cellStyle name="20 % – Zvýraznění1 72 2 2" xfId="31733"/>
    <cellStyle name="20 % – Zvýraznění1 72 3" xfId="6340"/>
    <cellStyle name="20 % – Zvýraznění1 72 3 2" xfId="31734"/>
    <cellStyle name="20 % – Zvýraznění1 72 4" xfId="6341"/>
    <cellStyle name="20 % – Zvýraznění1 72 4 2" xfId="31735"/>
    <cellStyle name="20 % – Zvýraznění1 72 5" xfId="6342"/>
    <cellStyle name="20 % – Zvýraznění1 72 5 2" xfId="31736"/>
    <cellStyle name="20 % – Zvýraznění1 72 6" xfId="6343"/>
    <cellStyle name="20 % – Zvýraznění1 72 6 2" xfId="31737"/>
    <cellStyle name="20 % – Zvýraznění1 72 7" xfId="6344"/>
    <cellStyle name="20 % – Zvýraznění1 72 7 2" xfId="31738"/>
    <cellStyle name="20 % – Zvýraznění1 72 8" xfId="6345"/>
    <cellStyle name="20 % – Zvýraznění1 72 8 2" xfId="31739"/>
    <cellStyle name="20 % – Zvýraznění1 72 9" xfId="6346"/>
    <cellStyle name="20 % – Zvýraznění1 72 9 2" xfId="31740"/>
    <cellStyle name="20 % – Zvýraznění1 73" xfId="6347"/>
    <cellStyle name="20 % – Zvýraznění1 73 10" xfId="6348"/>
    <cellStyle name="20 % – Zvýraznění1 73 10 2" xfId="31741"/>
    <cellStyle name="20 % – Zvýraznění1 73 11" xfId="6349"/>
    <cellStyle name="20 % – Zvýraznění1 73 11 2" xfId="31742"/>
    <cellStyle name="20 % – Zvýraznění1 73 12" xfId="6350"/>
    <cellStyle name="20 % – Zvýraznění1 73 12 2" xfId="31743"/>
    <cellStyle name="20 % – Zvýraznění1 73 13" xfId="6351"/>
    <cellStyle name="20 % – Zvýraznění1 73 13 2" xfId="31744"/>
    <cellStyle name="20 % – Zvýraznění1 73 14" xfId="6352"/>
    <cellStyle name="20 % – Zvýraznění1 73 14 2" xfId="31745"/>
    <cellStyle name="20 % – Zvýraznění1 73 15" xfId="6353"/>
    <cellStyle name="20 % – Zvýraznění1 73 15 2" xfId="31746"/>
    <cellStyle name="20 % – Zvýraznění1 73 16" xfId="31747"/>
    <cellStyle name="20 % – Zvýraznění1 73 2" xfId="6354"/>
    <cellStyle name="20 % – Zvýraznění1 73 2 2" xfId="31748"/>
    <cellStyle name="20 % – Zvýraznění1 73 3" xfId="6355"/>
    <cellStyle name="20 % – Zvýraznění1 73 3 2" xfId="31749"/>
    <cellStyle name="20 % – Zvýraznění1 73 4" xfId="6356"/>
    <cellStyle name="20 % – Zvýraznění1 73 4 2" xfId="31750"/>
    <cellStyle name="20 % – Zvýraznění1 73 5" xfId="6357"/>
    <cellStyle name="20 % – Zvýraznění1 73 5 2" xfId="31751"/>
    <cellStyle name="20 % – Zvýraznění1 73 6" xfId="6358"/>
    <cellStyle name="20 % – Zvýraznění1 73 6 2" xfId="31752"/>
    <cellStyle name="20 % – Zvýraznění1 73 7" xfId="6359"/>
    <cellStyle name="20 % – Zvýraznění1 73 7 2" xfId="31753"/>
    <cellStyle name="20 % – Zvýraznění1 73 8" xfId="6360"/>
    <cellStyle name="20 % – Zvýraznění1 73 8 2" xfId="31754"/>
    <cellStyle name="20 % – Zvýraznění1 73 9" xfId="6361"/>
    <cellStyle name="20 % – Zvýraznění1 73 9 2" xfId="31755"/>
    <cellStyle name="20 % – Zvýraznění1 74" xfId="6362"/>
    <cellStyle name="20 % – Zvýraznění1 74 10" xfId="6363"/>
    <cellStyle name="20 % – Zvýraznění1 74 10 2" xfId="31756"/>
    <cellStyle name="20 % – Zvýraznění1 74 11" xfId="6364"/>
    <cellStyle name="20 % – Zvýraznění1 74 11 2" xfId="31757"/>
    <cellStyle name="20 % – Zvýraznění1 74 12" xfId="6365"/>
    <cellStyle name="20 % – Zvýraznění1 74 12 2" xfId="31758"/>
    <cellStyle name="20 % – Zvýraznění1 74 13" xfId="6366"/>
    <cellStyle name="20 % – Zvýraznění1 74 13 2" xfId="31759"/>
    <cellStyle name="20 % – Zvýraznění1 74 14" xfId="6367"/>
    <cellStyle name="20 % – Zvýraznění1 74 14 2" xfId="31760"/>
    <cellStyle name="20 % – Zvýraznění1 74 15" xfId="6368"/>
    <cellStyle name="20 % – Zvýraznění1 74 15 2" xfId="31761"/>
    <cellStyle name="20 % – Zvýraznění1 74 16" xfId="31762"/>
    <cellStyle name="20 % – Zvýraznění1 74 2" xfId="6369"/>
    <cellStyle name="20 % – Zvýraznění1 74 2 2" xfId="31763"/>
    <cellStyle name="20 % – Zvýraznění1 74 3" xfId="6370"/>
    <cellStyle name="20 % – Zvýraznění1 74 3 2" xfId="31764"/>
    <cellStyle name="20 % – Zvýraznění1 74 4" xfId="6371"/>
    <cellStyle name="20 % – Zvýraznění1 74 4 2" xfId="31765"/>
    <cellStyle name="20 % – Zvýraznění1 74 5" xfId="6372"/>
    <cellStyle name="20 % – Zvýraznění1 74 5 2" xfId="31766"/>
    <cellStyle name="20 % – Zvýraznění1 74 6" xfId="6373"/>
    <cellStyle name="20 % – Zvýraznění1 74 6 2" xfId="31767"/>
    <cellStyle name="20 % – Zvýraznění1 74 7" xfId="6374"/>
    <cellStyle name="20 % – Zvýraznění1 74 7 2" xfId="31768"/>
    <cellStyle name="20 % – Zvýraznění1 74 8" xfId="6375"/>
    <cellStyle name="20 % – Zvýraznění1 74 8 2" xfId="31769"/>
    <cellStyle name="20 % – Zvýraznění1 74 9" xfId="6376"/>
    <cellStyle name="20 % – Zvýraznění1 74 9 2" xfId="31770"/>
    <cellStyle name="20 % – Zvýraznění1 75" xfId="6377"/>
    <cellStyle name="20 % – Zvýraznění1 75 10" xfId="6378"/>
    <cellStyle name="20 % – Zvýraznění1 75 10 2" xfId="31771"/>
    <cellStyle name="20 % – Zvýraznění1 75 11" xfId="6379"/>
    <cellStyle name="20 % – Zvýraznění1 75 11 2" xfId="31772"/>
    <cellStyle name="20 % – Zvýraznění1 75 12" xfId="6380"/>
    <cellStyle name="20 % – Zvýraznění1 75 12 2" xfId="31773"/>
    <cellStyle name="20 % – Zvýraznění1 75 13" xfId="6381"/>
    <cellStyle name="20 % – Zvýraznění1 75 13 2" xfId="31774"/>
    <cellStyle name="20 % – Zvýraznění1 75 14" xfId="6382"/>
    <cellStyle name="20 % – Zvýraznění1 75 14 2" xfId="31775"/>
    <cellStyle name="20 % – Zvýraznění1 75 15" xfId="6383"/>
    <cellStyle name="20 % – Zvýraznění1 75 15 2" xfId="31776"/>
    <cellStyle name="20 % – Zvýraznění1 75 16" xfId="31777"/>
    <cellStyle name="20 % – Zvýraznění1 75 2" xfId="6384"/>
    <cellStyle name="20 % – Zvýraznění1 75 2 2" xfId="31778"/>
    <cellStyle name="20 % – Zvýraznění1 75 3" xfId="6385"/>
    <cellStyle name="20 % – Zvýraznění1 75 3 2" xfId="31779"/>
    <cellStyle name="20 % – Zvýraznění1 75 4" xfId="6386"/>
    <cellStyle name="20 % – Zvýraznění1 75 4 2" xfId="31780"/>
    <cellStyle name="20 % – Zvýraznění1 75 5" xfId="6387"/>
    <cellStyle name="20 % – Zvýraznění1 75 5 2" xfId="31781"/>
    <cellStyle name="20 % – Zvýraznění1 75 6" xfId="6388"/>
    <cellStyle name="20 % – Zvýraznění1 75 6 2" xfId="31782"/>
    <cellStyle name="20 % – Zvýraznění1 75 7" xfId="6389"/>
    <cellStyle name="20 % – Zvýraznění1 75 7 2" xfId="31783"/>
    <cellStyle name="20 % – Zvýraznění1 75 8" xfId="6390"/>
    <cellStyle name="20 % – Zvýraznění1 75 8 2" xfId="31784"/>
    <cellStyle name="20 % – Zvýraznění1 75 9" xfId="6391"/>
    <cellStyle name="20 % – Zvýraznění1 75 9 2" xfId="31785"/>
    <cellStyle name="20 % – Zvýraznění1 76" xfId="6392"/>
    <cellStyle name="20 % – Zvýraznění1 76 10" xfId="6393"/>
    <cellStyle name="20 % – Zvýraznění1 76 10 2" xfId="31786"/>
    <cellStyle name="20 % – Zvýraznění1 76 11" xfId="6394"/>
    <cellStyle name="20 % – Zvýraznění1 76 11 2" xfId="31787"/>
    <cellStyle name="20 % – Zvýraznění1 76 12" xfId="6395"/>
    <cellStyle name="20 % – Zvýraznění1 76 12 2" xfId="31788"/>
    <cellStyle name="20 % – Zvýraznění1 76 13" xfId="6396"/>
    <cellStyle name="20 % – Zvýraznění1 76 13 2" xfId="31789"/>
    <cellStyle name="20 % – Zvýraznění1 76 14" xfId="6397"/>
    <cellStyle name="20 % – Zvýraznění1 76 14 2" xfId="31790"/>
    <cellStyle name="20 % – Zvýraznění1 76 15" xfId="6398"/>
    <cellStyle name="20 % – Zvýraznění1 76 15 2" xfId="31791"/>
    <cellStyle name="20 % – Zvýraznění1 76 16" xfId="31792"/>
    <cellStyle name="20 % – Zvýraznění1 76 2" xfId="6399"/>
    <cellStyle name="20 % – Zvýraznění1 76 2 2" xfId="31793"/>
    <cellStyle name="20 % – Zvýraznění1 76 3" xfId="6400"/>
    <cellStyle name="20 % – Zvýraznění1 76 3 2" xfId="31794"/>
    <cellStyle name="20 % – Zvýraznění1 76 4" xfId="6401"/>
    <cellStyle name="20 % – Zvýraznění1 76 4 2" xfId="31795"/>
    <cellStyle name="20 % – Zvýraznění1 76 5" xfId="6402"/>
    <cellStyle name="20 % – Zvýraznění1 76 5 2" xfId="31796"/>
    <cellStyle name="20 % – Zvýraznění1 76 6" xfId="6403"/>
    <cellStyle name="20 % – Zvýraznění1 76 6 2" xfId="31797"/>
    <cellStyle name="20 % – Zvýraznění1 76 7" xfId="6404"/>
    <cellStyle name="20 % – Zvýraznění1 76 7 2" xfId="31798"/>
    <cellStyle name="20 % – Zvýraznění1 76 8" xfId="6405"/>
    <cellStyle name="20 % – Zvýraznění1 76 8 2" xfId="31799"/>
    <cellStyle name="20 % – Zvýraznění1 76 9" xfId="6406"/>
    <cellStyle name="20 % – Zvýraznění1 76 9 2" xfId="31800"/>
    <cellStyle name="20 % – Zvýraznění1 77" xfId="6407"/>
    <cellStyle name="20 % – Zvýraznění1 77 10" xfId="6408"/>
    <cellStyle name="20 % – Zvýraznění1 77 10 2" xfId="31801"/>
    <cellStyle name="20 % – Zvýraznění1 77 11" xfId="6409"/>
    <cellStyle name="20 % – Zvýraznění1 77 11 2" xfId="31802"/>
    <cellStyle name="20 % – Zvýraznění1 77 12" xfId="6410"/>
    <cellStyle name="20 % – Zvýraznění1 77 12 2" xfId="31803"/>
    <cellStyle name="20 % – Zvýraznění1 77 13" xfId="6411"/>
    <cellStyle name="20 % – Zvýraznění1 77 13 2" xfId="31804"/>
    <cellStyle name="20 % – Zvýraznění1 77 14" xfId="6412"/>
    <cellStyle name="20 % – Zvýraznění1 77 14 2" xfId="31805"/>
    <cellStyle name="20 % – Zvýraznění1 77 15" xfId="6413"/>
    <cellStyle name="20 % – Zvýraznění1 77 15 2" xfId="31806"/>
    <cellStyle name="20 % – Zvýraznění1 77 16" xfId="31807"/>
    <cellStyle name="20 % – Zvýraznění1 77 2" xfId="6414"/>
    <cellStyle name="20 % – Zvýraznění1 77 2 2" xfId="31808"/>
    <cellStyle name="20 % – Zvýraznění1 77 3" xfId="6415"/>
    <cellStyle name="20 % – Zvýraznění1 77 3 2" xfId="31809"/>
    <cellStyle name="20 % – Zvýraznění1 77 4" xfId="6416"/>
    <cellStyle name="20 % – Zvýraznění1 77 4 2" xfId="31810"/>
    <cellStyle name="20 % – Zvýraznění1 77 5" xfId="6417"/>
    <cellStyle name="20 % – Zvýraznění1 77 5 2" xfId="31811"/>
    <cellStyle name="20 % – Zvýraznění1 77 6" xfId="6418"/>
    <cellStyle name="20 % – Zvýraznění1 77 6 2" xfId="31812"/>
    <cellStyle name="20 % – Zvýraznění1 77 7" xfId="6419"/>
    <cellStyle name="20 % – Zvýraznění1 77 7 2" xfId="31813"/>
    <cellStyle name="20 % – Zvýraznění1 77 8" xfId="6420"/>
    <cellStyle name="20 % – Zvýraznění1 77 8 2" xfId="31814"/>
    <cellStyle name="20 % – Zvýraznění1 77 9" xfId="6421"/>
    <cellStyle name="20 % – Zvýraznění1 77 9 2" xfId="31815"/>
    <cellStyle name="20 % – Zvýraznění1 78" xfId="6422"/>
    <cellStyle name="20 % – Zvýraznění1 78 10" xfId="6423"/>
    <cellStyle name="20 % – Zvýraznění1 78 10 2" xfId="31816"/>
    <cellStyle name="20 % – Zvýraznění1 78 11" xfId="6424"/>
    <cellStyle name="20 % – Zvýraznění1 78 11 2" xfId="31817"/>
    <cellStyle name="20 % – Zvýraznění1 78 12" xfId="6425"/>
    <cellStyle name="20 % – Zvýraznění1 78 12 2" xfId="31818"/>
    <cellStyle name="20 % – Zvýraznění1 78 13" xfId="6426"/>
    <cellStyle name="20 % – Zvýraznění1 78 13 2" xfId="31819"/>
    <cellStyle name="20 % – Zvýraznění1 78 14" xfId="6427"/>
    <cellStyle name="20 % – Zvýraznění1 78 14 2" xfId="31820"/>
    <cellStyle name="20 % – Zvýraznění1 78 15" xfId="6428"/>
    <cellStyle name="20 % – Zvýraznění1 78 15 2" xfId="31821"/>
    <cellStyle name="20 % – Zvýraznění1 78 16" xfId="31822"/>
    <cellStyle name="20 % – Zvýraznění1 78 2" xfId="6429"/>
    <cellStyle name="20 % – Zvýraznění1 78 2 2" xfId="31823"/>
    <cellStyle name="20 % – Zvýraznění1 78 3" xfId="6430"/>
    <cellStyle name="20 % – Zvýraznění1 78 3 2" xfId="31824"/>
    <cellStyle name="20 % – Zvýraznění1 78 4" xfId="6431"/>
    <cellStyle name="20 % – Zvýraznění1 78 4 2" xfId="31825"/>
    <cellStyle name="20 % – Zvýraznění1 78 5" xfId="6432"/>
    <cellStyle name="20 % – Zvýraznění1 78 5 2" xfId="31826"/>
    <cellStyle name="20 % – Zvýraznění1 78 6" xfId="6433"/>
    <cellStyle name="20 % – Zvýraznění1 78 6 2" xfId="31827"/>
    <cellStyle name="20 % – Zvýraznění1 78 7" xfId="6434"/>
    <cellStyle name="20 % – Zvýraznění1 78 7 2" xfId="31828"/>
    <cellStyle name="20 % – Zvýraznění1 78 8" xfId="6435"/>
    <cellStyle name="20 % – Zvýraznění1 78 8 2" xfId="31829"/>
    <cellStyle name="20 % – Zvýraznění1 78 9" xfId="6436"/>
    <cellStyle name="20 % – Zvýraznění1 78 9 2" xfId="31830"/>
    <cellStyle name="20 % – Zvýraznění1 79" xfId="6437"/>
    <cellStyle name="20 % – Zvýraznění1 79 10" xfId="6438"/>
    <cellStyle name="20 % – Zvýraznění1 79 10 2" xfId="31831"/>
    <cellStyle name="20 % – Zvýraznění1 79 11" xfId="6439"/>
    <cellStyle name="20 % – Zvýraznění1 79 11 2" xfId="31832"/>
    <cellStyle name="20 % – Zvýraznění1 79 12" xfId="6440"/>
    <cellStyle name="20 % – Zvýraznění1 79 12 2" xfId="31833"/>
    <cellStyle name="20 % – Zvýraznění1 79 13" xfId="6441"/>
    <cellStyle name="20 % – Zvýraznění1 79 13 2" xfId="31834"/>
    <cellStyle name="20 % – Zvýraznění1 79 14" xfId="6442"/>
    <cellStyle name="20 % – Zvýraznění1 79 14 2" xfId="31835"/>
    <cellStyle name="20 % – Zvýraznění1 79 15" xfId="6443"/>
    <cellStyle name="20 % – Zvýraznění1 79 15 2" xfId="31836"/>
    <cellStyle name="20 % – Zvýraznění1 79 16" xfId="31837"/>
    <cellStyle name="20 % – Zvýraznění1 79 2" xfId="6444"/>
    <cellStyle name="20 % – Zvýraznění1 79 2 2" xfId="31838"/>
    <cellStyle name="20 % – Zvýraznění1 79 3" xfId="6445"/>
    <cellStyle name="20 % – Zvýraznění1 79 3 2" xfId="31839"/>
    <cellStyle name="20 % – Zvýraznění1 79 4" xfId="6446"/>
    <cellStyle name="20 % – Zvýraznění1 79 4 2" xfId="31840"/>
    <cellStyle name="20 % – Zvýraznění1 79 5" xfId="6447"/>
    <cellStyle name="20 % – Zvýraznění1 79 5 2" xfId="31841"/>
    <cellStyle name="20 % – Zvýraznění1 79 6" xfId="6448"/>
    <cellStyle name="20 % – Zvýraznění1 79 6 2" xfId="31842"/>
    <cellStyle name="20 % – Zvýraznění1 79 7" xfId="6449"/>
    <cellStyle name="20 % – Zvýraznění1 79 7 2" xfId="31843"/>
    <cellStyle name="20 % – Zvýraznění1 79 8" xfId="6450"/>
    <cellStyle name="20 % – Zvýraznění1 79 8 2" xfId="31844"/>
    <cellStyle name="20 % – Zvýraznění1 79 9" xfId="6451"/>
    <cellStyle name="20 % – Zvýraznění1 79 9 2" xfId="31845"/>
    <cellStyle name="20 % – Zvýraznění1 8" xfId="250"/>
    <cellStyle name="20 % – Zvýraznění1 8 10" xfId="6453"/>
    <cellStyle name="20 % – Zvýraznění1 8 10 2" xfId="31846"/>
    <cellStyle name="20 % – Zvýraznění1 8 11" xfId="6454"/>
    <cellStyle name="20 % – Zvýraznění1 8 11 2" xfId="31847"/>
    <cellStyle name="20 % – Zvýraznění1 8 12" xfId="6455"/>
    <cellStyle name="20 % – Zvýraznění1 8 12 2" xfId="31848"/>
    <cellStyle name="20 % – Zvýraznění1 8 13" xfId="6456"/>
    <cellStyle name="20 % – Zvýraznění1 8 13 2" xfId="31849"/>
    <cellStyle name="20 % – Zvýraznění1 8 14" xfId="6457"/>
    <cellStyle name="20 % – Zvýraznění1 8 14 2" xfId="31850"/>
    <cellStyle name="20 % – Zvýraznění1 8 15" xfId="6458"/>
    <cellStyle name="20 % – Zvýraznění1 8 15 2" xfId="31851"/>
    <cellStyle name="20 % – Zvýraznění1 8 16" xfId="6452"/>
    <cellStyle name="20 % – Zvýraznění1 8 16 2" xfId="31852"/>
    <cellStyle name="20 % – Zvýraznění1 8 2" xfId="6459"/>
    <cellStyle name="20 % – Zvýraznění1 8 2 2" xfId="31853"/>
    <cellStyle name="20 % – Zvýraznění1 8 3" xfId="6460"/>
    <cellStyle name="20 % – Zvýraznění1 8 3 2" xfId="31854"/>
    <cellStyle name="20 % – Zvýraznění1 8 4" xfId="6461"/>
    <cellStyle name="20 % – Zvýraznění1 8 4 2" xfId="31855"/>
    <cellStyle name="20 % – Zvýraznění1 8 5" xfId="6462"/>
    <cellStyle name="20 % – Zvýraznění1 8 5 2" xfId="31856"/>
    <cellStyle name="20 % – Zvýraznění1 8 6" xfId="6463"/>
    <cellStyle name="20 % – Zvýraznění1 8 6 2" xfId="31857"/>
    <cellStyle name="20 % – Zvýraznění1 8 7" xfId="6464"/>
    <cellStyle name="20 % – Zvýraznění1 8 7 2" xfId="31858"/>
    <cellStyle name="20 % – Zvýraznění1 8 8" xfId="6465"/>
    <cellStyle name="20 % – Zvýraznění1 8 8 2" xfId="31859"/>
    <cellStyle name="20 % – Zvýraznění1 8 9" xfId="6466"/>
    <cellStyle name="20 % – Zvýraznění1 8 9 2" xfId="31860"/>
    <cellStyle name="20 % – Zvýraznění1 80" xfId="6467"/>
    <cellStyle name="20 % – Zvýraznění1 80 10" xfId="6468"/>
    <cellStyle name="20 % – Zvýraznění1 80 10 2" xfId="31861"/>
    <cellStyle name="20 % – Zvýraznění1 80 11" xfId="6469"/>
    <cellStyle name="20 % – Zvýraznění1 80 11 2" xfId="31862"/>
    <cellStyle name="20 % – Zvýraznění1 80 12" xfId="6470"/>
    <cellStyle name="20 % – Zvýraznění1 80 12 2" xfId="31863"/>
    <cellStyle name="20 % – Zvýraznění1 80 13" xfId="6471"/>
    <cellStyle name="20 % – Zvýraznění1 80 13 2" xfId="31864"/>
    <cellStyle name="20 % – Zvýraznění1 80 14" xfId="6472"/>
    <cellStyle name="20 % – Zvýraznění1 80 14 2" xfId="31865"/>
    <cellStyle name="20 % – Zvýraznění1 80 15" xfId="6473"/>
    <cellStyle name="20 % – Zvýraznění1 80 15 2" xfId="31866"/>
    <cellStyle name="20 % – Zvýraznění1 80 16" xfId="31867"/>
    <cellStyle name="20 % – Zvýraznění1 80 2" xfId="6474"/>
    <cellStyle name="20 % – Zvýraznění1 80 2 2" xfId="31868"/>
    <cellStyle name="20 % – Zvýraznění1 80 3" xfId="6475"/>
    <cellStyle name="20 % – Zvýraznění1 80 3 2" xfId="31869"/>
    <cellStyle name="20 % – Zvýraznění1 80 4" xfId="6476"/>
    <cellStyle name="20 % – Zvýraznění1 80 4 2" xfId="31870"/>
    <cellStyle name="20 % – Zvýraznění1 80 5" xfId="6477"/>
    <cellStyle name="20 % – Zvýraznění1 80 5 2" xfId="31871"/>
    <cellStyle name="20 % – Zvýraznění1 80 6" xfId="6478"/>
    <cellStyle name="20 % – Zvýraznění1 80 6 2" xfId="31872"/>
    <cellStyle name="20 % – Zvýraznění1 80 7" xfId="6479"/>
    <cellStyle name="20 % – Zvýraznění1 80 7 2" xfId="31873"/>
    <cellStyle name="20 % – Zvýraznění1 80 8" xfId="6480"/>
    <cellStyle name="20 % – Zvýraznění1 80 8 2" xfId="31874"/>
    <cellStyle name="20 % – Zvýraznění1 80 9" xfId="6481"/>
    <cellStyle name="20 % – Zvýraznění1 80 9 2" xfId="31875"/>
    <cellStyle name="20 % – Zvýraznění1 81" xfId="6482"/>
    <cellStyle name="20 % – Zvýraznění1 81 10" xfId="6483"/>
    <cellStyle name="20 % – Zvýraznění1 81 10 2" xfId="31876"/>
    <cellStyle name="20 % – Zvýraznění1 81 11" xfId="6484"/>
    <cellStyle name="20 % – Zvýraznění1 81 11 2" xfId="31877"/>
    <cellStyle name="20 % – Zvýraznění1 81 12" xfId="6485"/>
    <cellStyle name="20 % – Zvýraznění1 81 12 2" xfId="31878"/>
    <cellStyle name="20 % – Zvýraznění1 81 13" xfId="6486"/>
    <cellStyle name="20 % – Zvýraznění1 81 13 2" xfId="31879"/>
    <cellStyle name="20 % – Zvýraznění1 81 14" xfId="6487"/>
    <cellStyle name="20 % – Zvýraznění1 81 14 2" xfId="31880"/>
    <cellStyle name="20 % – Zvýraznění1 81 15" xfId="6488"/>
    <cellStyle name="20 % – Zvýraznění1 81 15 2" xfId="31881"/>
    <cellStyle name="20 % – Zvýraznění1 81 16" xfId="31882"/>
    <cellStyle name="20 % – Zvýraznění1 81 2" xfId="6489"/>
    <cellStyle name="20 % – Zvýraznění1 81 2 2" xfId="31883"/>
    <cellStyle name="20 % – Zvýraznění1 81 3" xfId="6490"/>
    <cellStyle name="20 % – Zvýraznění1 81 3 2" xfId="31884"/>
    <cellStyle name="20 % – Zvýraznění1 81 4" xfId="6491"/>
    <cellStyle name="20 % – Zvýraznění1 81 4 2" xfId="31885"/>
    <cellStyle name="20 % – Zvýraznění1 81 5" xfId="6492"/>
    <cellStyle name="20 % – Zvýraznění1 81 5 2" xfId="31886"/>
    <cellStyle name="20 % – Zvýraznění1 81 6" xfId="6493"/>
    <cellStyle name="20 % – Zvýraznění1 81 6 2" xfId="31887"/>
    <cellStyle name="20 % – Zvýraznění1 81 7" xfId="6494"/>
    <cellStyle name="20 % – Zvýraznění1 81 7 2" xfId="31888"/>
    <cellStyle name="20 % – Zvýraznění1 81 8" xfId="6495"/>
    <cellStyle name="20 % – Zvýraznění1 81 8 2" xfId="31889"/>
    <cellStyle name="20 % – Zvýraznění1 81 9" xfId="6496"/>
    <cellStyle name="20 % – Zvýraznění1 81 9 2" xfId="31890"/>
    <cellStyle name="20 % – Zvýraznění1 82" xfId="6497"/>
    <cellStyle name="20 % – Zvýraznění1 82 10" xfId="6498"/>
    <cellStyle name="20 % – Zvýraznění1 82 10 2" xfId="31891"/>
    <cellStyle name="20 % – Zvýraznění1 82 11" xfId="6499"/>
    <cellStyle name="20 % – Zvýraznění1 82 11 2" xfId="31892"/>
    <cellStyle name="20 % – Zvýraznění1 82 12" xfId="6500"/>
    <cellStyle name="20 % – Zvýraznění1 82 12 2" xfId="31893"/>
    <cellStyle name="20 % – Zvýraznění1 82 13" xfId="6501"/>
    <cellStyle name="20 % – Zvýraznění1 82 13 2" xfId="31894"/>
    <cellStyle name="20 % – Zvýraznění1 82 14" xfId="6502"/>
    <cellStyle name="20 % – Zvýraznění1 82 14 2" xfId="31895"/>
    <cellStyle name="20 % – Zvýraznění1 82 15" xfId="6503"/>
    <cellStyle name="20 % – Zvýraznění1 82 15 2" xfId="31896"/>
    <cellStyle name="20 % – Zvýraznění1 82 16" xfId="31897"/>
    <cellStyle name="20 % – Zvýraznění1 82 2" xfId="6504"/>
    <cellStyle name="20 % – Zvýraznění1 82 2 2" xfId="31898"/>
    <cellStyle name="20 % – Zvýraznění1 82 3" xfId="6505"/>
    <cellStyle name="20 % – Zvýraznění1 82 3 2" xfId="31899"/>
    <cellStyle name="20 % – Zvýraznění1 82 4" xfId="6506"/>
    <cellStyle name="20 % – Zvýraznění1 82 4 2" xfId="31900"/>
    <cellStyle name="20 % – Zvýraznění1 82 5" xfId="6507"/>
    <cellStyle name="20 % – Zvýraznění1 82 5 2" xfId="31901"/>
    <cellStyle name="20 % – Zvýraznění1 82 6" xfId="6508"/>
    <cellStyle name="20 % – Zvýraznění1 82 6 2" xfId="31902"/>
    <cellStyle name="20 % – Zvýraznění1 82 7" xfId="6509"/>
    <cellStyle name="20 % – Zvýraznění1 82 7 2" xfId="31903"/>
    <cellStyle name="20 % – Zvýraznění1 82 8" xfId="6510"/>
    <cellStyle name="20 % – Zvýraznění1 82 8 2" xfId="31904"/>
    <cellStyle name="20 % – Zvýraznění1 82 9" xfId="6511"/>
    <cellStyle name="20 % – Zvýraznění1 82 9 2" xfId="31905"/>
    <cellStyle name="20 % – Zvýraznění1 83" xfId="6512"/>
    <cellStyle name="20 % – Zvýraznění1 83 10" xfId="6513"/>
    <cellStyle name="20 % – Zvýraznění1 83 10 2" xfId="31906"/>
    <cellStyle name="20 % – Zvýraznění1 83 11" xfId="6514"/>
    <cellStyle name="20 % – Zvýraznění1 83 11 2" xfId="31907"/>
    <cellStyle name="20 % – Zvýraznění1 83 12" xfId="6515"/>
    <cellStyle name="20 % – Zvýraznění1 83 12 2" xfId="31908"/>
    <cellStyle name="20 % – Zvýraznění1 83 13" xfId="6516"/>
    <cellStyle name="20 % – Zvýraznění1 83 13 2" xfId="31909"/>
    <cellStyle name="20 % – Zvýraznění1 83 14" xfId="6517"/>
    <cellStyle name="20 % – Zvýraznění1 83 14 2" xfId="31910"/>
    <cellStyle name="20 % – Zvýraznění1 83 15" xfId="6518"/>
    <cellStyle name="20 % – Zvýraznění1 83 15 2" xfId="31911"/>
    <cellStyle name="20 % – Zvýraznění1 83 16" xfId="31912"/>
    <cellStyle name="20 % – Zvýraznění1 83 2" xfId="6519"/>
    <cellStyle name="20 % – Zvýraznění1 83 2 2" xfId="31913"/>
    <cellStyle name="20 % – Zvýraznění1 83 3" xfId="6520"/>
    <cellStyle name="20 % – Zvýraznění1 83 3 2" xfId="31914"/>
    <cellStyle name="20 % – Zvýraznění1 83 4" xfId="6521"/>
    <cellStyle name="20 % – Zvýraznění1 83 4 2" xfId="31915"/>
    <cellStyle name="20 % – Zvýraznění1 83 5" xfId="6522"/>
    <cellStyle name="20 % – Zvýraznění1 83 5 2" xfId="31916"/>
    <cellStyle name="20 % – Zvýraznění1 83 6" xfId="6523"/>
    <cellStyle name="20 % – Zvýraznění1 83 6 2" xfId="31917"/>
    <cellStyle name="20 % – Zvýraznění1 83 7" xfId="6524"/>
    <cellStyle name="20 % – Zvýraznění1 83 7 2" xfId="31918"/>
    <cellStyle name="20 % – Zvýraznění1 83 8" xfId="6525"/>
    <cellStyle name="20 % – Zvýraznění1 83 8 2" xfId="31919"/>
    <cellStyle name="20 % – Zvýraznění1 83 9" xfId="6526"/>
    <cellStyle name="20 % – Zvýraznění1 83 9 2" xfId="31920"/>
    <cellStyle name="20 % – Zvýraznění1 84" xfId="6527"/>
    <cellStyle name="20 % – Zvýraznění1 84 10" xfId="6528"/>
    <cellStyle name="20 % – Zvýraznění1 84 10 2" xfId="31921"/>
    <cellStyle name="20 % – Zvýraznění1 84 11" xfId="6529"/>
    <cellStyle name="20 % – Zvýraznění1 84 11 2" xfId="31922"/>
    <cellStyle name="20 % – Zvýraznění1 84 12" xfId="6530"/>
    <cellStyle name="20 % – Zvýraznění1 84 12 2" xfId="31923"/>
    <cellStyle name="20 % – Zvýraznění1 84 13" xfId="6531"/>
    <cellStyle name="20 % – Zvýraznění1 84 13 2" xfId="31924"/>
    <cellStyle name="20 % – Zvýraznění1 84 14" xfId="6532"/>
    <cellStyle name="20 % – Zvýraznění1 84 14 2" xfId="31925"/>
    <cellStyle name="20 % – Zvýraznění1 84 15" xfId="6533"/>
    <cellStyle name="20 % – Zvýraznění1 84 15 2" xfId="31926"/>
    <cellStyle name="20 % – Zvýraznění1 84 16" xfId="31927"/>
    <cellStyle name="20 % – Zvýraznění1 84 2" xfId="6534"/>
    <cellStyle name="20 % – Zvýraznění1 84 2 2" xfId="31928"/>
    <cellStyle name="20 % – Zvýraznění1 84 3" xfId="6535"/>
    <cellStyle name="20 % – Zvýraznění1 84 3 2" xfId="31929"/>
    <cellStyle name="20 % – Zvýraznění1 84 4" xfId="6536"/>
    <cellStyle name="20 % – Zvýraznění1 84 4 2" xfId="31930"/>
    <cellStyle name="20 % – Zvýraznění1 84 5" xfId="6537"/>
    <cellStyle name="20 % – Zvýraznění1 84 5 2" xfId="31931"/>
    <cellStyle name="20 % – Zvýraznění1 84 6" xfId="6538"/>
    <cellStyle name="20 % – Zvýraznění1 84 6 2" xfId="31932"/>
    <cellStyle name="20 % – Zvýraznění1 84 7" xfId="6539"/>
    <cellStyle name="20 % – Zvýraznění1 84 7 2" xfId="31933"/>
    <cellStyle name="20 % – Zvýraznění1 84 8" xfId="6540"/>
    <cellStyle name="20 % – Zvýraznění1 84 8 2" xfId="31934"/>
    <cellStyle name="20 % – Zvýraznění1 84 9" xfId="6541"/>
    <cellStyle name="20 % – Zvýraznění1 84 9 2" xfId="31935"/>
    <cellStyle name="20 % – Zvýraznění1 85" xfId="6542"/>
    <cellStyle name="20 % – Zvýraznění1 85 10" xfId="6543"/>
    <cellStyle name="20 % – Zvýraznění1 85 10 2" xfId="31936"/>
    <cellStyle name="20 % – Zvýraznění1 85 11" xfId="6544"/>
    <cellStyle name="20 % – Zvýraznění1 85 11 2" xfId="31937"/>
    <cellStyle name="20 % – Zvýraznění1 85 12" xfId="6545"/>
    <cellStyle name="20 % – Zvýraznění1 85 12 2" xfId="31938"/>
    <cellStyle name="20 % – Zvýraznění1 85 13" xfId="6546"/>
    <cellStyle name="20 % – Zvýraznění1 85 13 2" xfId="31939"/>
    <cellStyle name="20 % – Zvýraznění1 85 14" xfId="6547"/>
    <cellStyle name="20 % – Zvýraznění1 85 14 2" xfId="31940"/>
    <cellStyle name="20 % – Zvýraznění1 85 15" xfId="6548"/>
    <cellStyle name="20 % – Zvýraznění1 85 15 2" xfId="31941"/>
    <cellStyle name="20 % – Zvýraznění1 85 16" xfId="31942"/>
    <cellStyle name="20 % – Zvýraznění1 85 2" xfId="6549"/>
    <cellStyle name="20 % – Zvýraznění1 85 2 2" xfId="31943"/>
    <cellStyle name="20 % – Zvýraznění1 85 3" xfId="6550"/>
    <cellStyle name="20 % – Zvýraznění1 85 3 2" xfId="31944"/>
    <cellStyle name="20 % – Zvýraznění1 85 4" xfId="6551"/>
    <cellStyle name="20 % – Zvýraznění1 85 4 2" xfId="31945"/>
    <cellStyle name="20 % – Zvýraznění1 85 5" xfId="6552"/>
    <cellStyle name="20 % – Zvýraznění1 85 5 2" xfId="31946"/>
    <cellStyle name="20 % – Zvýraznění1 85 6" xfId="6553"/>
    <cellStyle name="20 % – Zvýraznění1 85 6 2" xfId="31947"/>
    <cellStyle name="20 % – Zvýraznění1 85 7" xfId="6554"/>
    <cellStyle name="20 % – Zvýraznění1 85 7 2" xfId="31948"/>
    <cellStyle name="20 % – Zvýraznění1 85 8" xfId="6555"/>
    <cellStyle name="20 % – Zvýraznění1 85 8 2" xfId="31949"/>
    <cellStyle name="20 % – Zvýraznění1 85 9" xfId="6556"/>
    <cellStyle name="20 % – Zvýraznění1 85 9 2" xfId="31950"/>
    <cellStyle name="20 % – Zvýraznění1 86" xfId="6557"/>
    <cellStyle name="20 % – Zvýraznění1 86 10" xfId="6558"/>
    <cellStyle name="20 % – Zvýraznění1 86 10 2" xfId="31951"/>
    <cellStyle name="20 % – Zvýraznění1 86 11" xfId="6559"/>
    <cellStyle name="20 % – Zvýraznění1 86 11 2" xfId="31952"/>
    <cellStyle name="20 % – Zvýraznění1 86 12" xfId="6560"/>
    <cellStyle name="20 % – Zvýraznění1 86 12 2" xfId="31953"/>
    <cellStyle name="20 % – Zvýraznění1 86 13" xfId="6561"/>
    <cellStyle name="20 % – Zvýraznění1 86 13 2" xfId="31954"/>
    <cellStyle name="20 % – Zvýraznění1 86 14" xfId="6562"/>
    <cellStyle name="20 % – Zvýraznění1 86 14 2" xfId="31955"/>
    <cellStyle name="20 % – Zvýraznění1 86 15" xfId="6563"/>
    <cellStyle name="20 % – Zvýraznění1 86 15 2" xfId="31956"/>
    <cellStyle name="20 % – Zvýraznění1 86 16" xfId="31957"/>
    <cellStyle name="20 % – Zvýraznění1 86 2" xfId="6564"/>
    <cellStyle name="20 % – Zvýraznění1 86 2 2" xfId="31958"/>
    <cellStyle name="20 % – Zvýraznění1 86 3" xfId="6565"/>
    <cellStyle name="20 % – Zvýraznění1 86 3 2" xfId="31959"/>
    <cellStyle name="20 % – Zvýraznění1 86 4" xfId="6566"/>
    <cellStyle name="20 % – Zvýraznění1 86 4 2" xfId="31960"/>
    <cellStyle name="20 % – Zvýraznění1 86 5" xfId="6567"/>
    <cellStyle name="20 % – Zvýraznění1 86 5 2" xfId="31961"/>
    <cellStyle name="20 % – Zvýraznění1 86 6" xfId="6568"/>
    <cellStyle name="20 % – Zvýraznění1 86 6 2" xfId="31962"/>
    <cellStyle name="20 % – Zvýraznění1 86 7" xfId="6569"/>
    <cellStyle name="20 % – Zvýraznění1 86 7 2" xfId="31963"/>
    <cellStyle name="20 % – Zvýraznění1 86 8" xfId="6570"/>
    <cellStyle name="20 % – Zvýraznění1 86 8 2" xfId="31964"/>
    <cellStyle name="20 % – Zvýraznění1 86 9" xfId="6571"/>
    <cellStyle name="20 % – Zvýraznění1 86 9 2" xfId="31965"/>
    <cellStyle name="20 % – Zvýraznění1 87" xfId="6572"/>
    <cellStyle name="20 % – Zvýraznění1 87 10" xfId="6573"/>
    <cellStyle name="20 % – Zvýraznění1 87 10 2" xfId="31966"/>
    <cellStyle name="20 % – Zvýraznění1 87 11" xfId="6574"/>
    <cellStyle name="20 % – Zvýraznění1 87 11 2" xfId="31967"/>
    <cellStyle name="20 % – Zvýraznění1 87 12" xfId="6575"/>
    <cellStyle name="20 % – Zvýraznění1 87 12 2" xfId="31968"/>
    <cellStyle name="20 % – Zvýraznění1 87 13" xfId="6576"/>
    <cellStyle name="20 % – Zvýraznění1 87 13 2" xfId="31969"/>
    <cellStyle name="20 % – Zvýraznění1 87 14" xfId="6577"/>
    <cellStyle name="20 % – Zvýraznění1 87 14 2" xfId="31970"/>
    <cellStyle name="20 % – Zvýraznění1 87 15" xfId="6578"/>
    <cellStyle name="20 % – Zvýraznění1 87 15 2" xfId="31971"/>
    <cellStyle name="20 % – Zvýraznění1 87 16" xfId="31972"/>
    <cellStyle name="20 % – Zvýraznění1 87 2" xfId="6579"/>
    <cellStyle name="20 % – Zvýraznění1 87 2 2" xfId="31973"/>
    <cellStyle name="20 % – Zvýraznění1 87 3" xfId="6580"/>
    <cellStyle name="20 % – Zvýraznění1 87 3 2" xfId="31974"/>
    <cellStyle name="20 % – Zvýraznění1 87 4" xfId="6581"/>
    <cellStyle name="20 % – Zvýraznění1 87 4 2" xfId="31975"/>
    <cellStyle name="20 % – Zvýraznění1 87 5" xfId="6582"/>
    <cellStyle name="20 % – Zvýraznění1 87 5 2" xfId="31976"/>
    <cellStyle name="20 % – Zvýraznění1 87 6" xfId="6583"/>
    <cellStyle name="20 % – Zvýraznění1 87 6 2" xfId="31977"/>
    <cellStyle name="20 % – Zvýraznění1 87 7" xfId="6584"/>
    <cellStyle name="20 % – Zvýraznění1 87 7 2" xfId="31978"/>
    <cellStyle name="20 % – Zvýraznění1 87 8" xfId="6585"/>
    <cellStyle name="20 % – Zvýraznění1 87 8 2" xfId="31979"/>
    <cellStyle name="20 % – Zvýraznění1 87 9" xfId="6586"/>
    <cellStyle name="20 % – Zvýraznění1 87 9 2" xfId="31980"/>
    <cellStyle name="20 % – Zvýraznění1 88" xfId="6587"/>
    <cellStyle name="20 % – Zvýraznění1 88 10" xfId="6588"/>
    <cellStyle name="20 % – Zvýraznění1 88 10 2" xfId="31981"/>
    <cellStyle name="20 % – Zvýraznění1 88 11" xfId="6589"/>
    <cellStyle name="20 % – Zvýraznění1 88 11 2" xfId="31982"/>
    <cellStyle name="20 % – Zvýraznění1 88 12" xfId="6590"/>
    <cellStyle name="20 % – Zvýraznění1 88 12 2" xfId="31983"/>
    <cellStyle name="20 % – Zvýraznění1 88 13" xfId="6591"/>
    <cellStyle name="20 % – Zvýraznění1 88 13 2" xfId="31984"/>
    <cellStyle name="20 % – Zvýraznění1 88 14" xfId="6592"/>
    <cellStyle name="20 % – Zvýraznění1 88 14 2" xfId="31985"/>
    <cellStyle name="20 % – Zvýraznění1 88 15" xfId="6593"/>
    <cellStyle name="20 % – Zvýraznění1 88 15 2" xfId="31986"/>
    <cellStyle name="20 % – Zvýraznění1 88 16" xfId="31987"/>
    <cellStyle name="20 % – Zvýraznění1 88 2" xfId="6594"/>
    <cellStyle name="20 % – Zvýraznění1 88 2 2" xfId="31988"/>
    <cellStyle name="20 % – Zvýraznění1 88 3" xfId="6595"/>
    <cellStyle name="20 % – Zvýraznění1 88 3 2" xfId="31989"/>
    <cellStyle name="20 % – Zvýraznění1 88 4" xfId="6596"/>
    <cellStyle name="20 % – Zvýraznění1 88 4 2" xfId="31990"/>
    <cellStyle name="20 % – Zvýraznění1 88 5" xfId="6597"/>
    <cellStyle name="20 % – Zvýraznění1 88 5 2" xfId="31991"/>
    <cellStyle name="20 % – Zvýraznění1 88 6" xfId="6598"/>
    <cellStyle name="20 % – Zvýraznění1 88 6 2" xfId="31992"/>
    <cellStyle name="20 % – Zvýraznění1 88 7" xfId="6599"/>
    <cellStyle name="20 % – Zvýraznění1 88 7 2" xfId="31993"/>
    <cellStyle name="20 % – Zvýraznění1 88 8" xfId="6600"/>
    <cellStyle name="20 % – Zvýraznění1 88 8 2" xfId="31994"/>
    <cellStyle name="20 % – Zvýraznění1 88 9" xfId="6601"/>
    <cellStyle name="20 % – Zvýraznění1 88 9 2" xfId="31995"/>
    <cellStyle name="20 % – Zvýraznění1 89" xfId="6602"/>
    <cellStyle name="20 % – Zvýraznění1 89 10" xfId="6603"/>
    <cellStyle name="20 % – Zvýraznění1 89 10 2" xfId="31996"/>
    <cellStyle name="20 % – Zvýraznění1 89 11" xfId="6604"/>
    <cellStyle name="20 % – Zvýraznění1 89 11 2" xfId="31997"/>
    <cellStyle name="20 % – Zvýraznění1 89 12" xfId="6605"/>
    <cellStyle name="20 % – Zvýraznění1 89 12 2" xfId="31998"/>
    <cellStyle name="20 % – Zvýraznění1 89 13" xfId="6606"/>
    <cellStyle name="20 % – Zvýraznění1 89 13 2" xfId="31999"/>
    <cellStyle name="20 % – Zvýraznění1 89 14" xfId="6607"/>
    <cellStyle name="20 % – Zvýraznění1 89 14 2" xfId="32000"/>
    <cellStyle name="20 % – Zvýraznění1 89 15" xfId="6608"/>
    <cellStyle name="20 % – Zvýraznění1 89 15 2" xfId="32001"/>
    <cellStyle name="20 % – Zvýraznění1 89 16" xfId="32002"/>
    <cellStyle name="20 % – Zvýraznění1 89 2" xfId="6609"/>
    <cellStyle name="20 % – Zvýraznění1 89 2 2" xfId="32003"/>
    <cellStyle name="20 % – Zvýraznění1 89 3" xfId="6610"/>
    <cellStyle name="20 % – Zvýraznění1 89 3 2" xfId="32004"/>
    <cellStyle name="20 % – Zvýraznění1 89 4" xfId="6611"/>
    <cellStyle name="20 % – Zvýraznění1 89 4 2" xfId="32005"/>
    <cellStyle name="20 % – Zvýraznění1 89 5" xfId="6612"/>
    <cellStyle name="20 % – Zvýraznění1 89 5 2" xfId="32006"/>
    <cellStyle name="20 % – Zvýraznění1 89 6" xfId="6613"/>
    <cellStyle name="20 % – Zvýraznění1 89 6 2" xfId="32007"/>
    <cellStyle name="20 % – Zvýraznění1 89 7" xfId="6614"/>
    <cellStyle name="20 % – Zvýraznění1 89 7 2" xfId="32008"/>
    <cellStyle name="20 % – Zvýraznění1 89 8" xfId="6615"/>
    <cellStyle name="20 % – Zvýraznění1 89 8 2" xfId="32009"/>
    <cellStyle name="20 % – Zvýraznění1 89 9" xfId="6616"/>
    <cellStyle name="20 % – Zvýraznění1 89 9 2" xfId="32010"/>
    <cellStyle name="20 % – Zvýraznění1 9" xfId="292"/>
    <cellStyle name="20 % – Zvýraznění1 9 10" xfId="6618"/>
    <cellStyle name="20 % – Zvýraznění1 9 10 2" xfId="32011"/>
    <cellStyle name="20 % – Zvýraznění1 9 11" xfId="6619"/>
    <cellStyle name="20 % – Zvýraznění1 9 11 2" xfId="32012"/>
    <cellStyle name="20 % – Zvýraznění1 9 12" xfId="6620"/>
    <cellStyle name="20 % – Zvýraznění1 9 12 2" xfId="32013"/>
    <cellStyle name="20 % – Zvýraznění1 9 13" xfId="6621"/>
    <cellStyle name="20 % – Zvýraznění1 9 13 2" xfId="32014"/>
    <cellStyle name="20 % – Zvýraznění1 9 14" xfId="6622"/>
    <cellStyle name="20 % – Zvýraznění1 9 14 2" xfId="32015"/>
    <cellStyle name="20 % – Zvýraznění1 9 15" xfId="6623"/>
    <cellStyle name="20 % – Zvýraznění1 9 15 2" xfId="32016"/>
    <cellStyle name="20 % – Zvýraznění1 9 16" xfId="6617"/>
    <cellStyle name="20 % – Zvýraznění1 9 16 2" xfId="32017"/>
    <cellStyle name="20 % – Zvýraznění1 9 2" xfId="6624"/>
    <cellStyle name="20 % – Zvýraznění1 9 2 2" xfId="32018"/>
    <cellStyle name="20 % – Zvýraznění1 9 3" xfId="6625"/>
    <cellStyle name="20 % – Zvýraznění1 9 3 2" xfId="32019"/>
    <cellStyle name="20 % – Zvýraznění1 9 4" xfId="6626"/>
    <cellStyle name="20 % – Zvýraznění1 9 4 2" xfId="32020"/>
    <cellStyle name="20 % – Zvýraznění1 9 5" xfId="6627"/>
    <cellStyle name="20 % – Zvýraznění1 9 5 2" xfId="32021"/>
    <cellStyle name="20 % – Zvýraznění1 9 6" xfId="6628"/>
    <cellStyle name="20 % – Zvýraznění1 9 6 2" xfId="32022"/>
    <cellStyle name="20 % – Zvýraznění1 9 7" xfId="6629"/>
    <cellStyle name="20 % – Zvýraznění1 9 7 2" xfId="32023"/>
    <cellStyle name="20 % – Zvýraznění1 9 8" xfId="6630"/>
    <cellStyle name="20 % – Zvýraznění1 9 8 2" xfId="32024"/>
    <cellStyle name="20 % – Zvýraznění1 9 9" xfId="6631"/>
    <cellStyle name="20 % – Zvýraznění1 9 9 2" xfId="32025"/>
    <cellStyle name="20 % – Zvýraznění1 90" xfId="6632"/>
    <cellStyle name="20 % – Zvýraznění1 90 10" xfId="6633"/>
    <cellStyle name="20 % – Zvýraznění1 90 10 2" xfId="32026"/>
    <cellStyle name="20 % – Zvýraznění1 90 11" xfId="6634"/>
    <cellStyle name="20 % – Zvýraznění1 90 11 2" xfId="32027"/>
    <cellStyle name="20 % – Zvýraznění1 90 12" xfId="6635"/>
    <cellStyle name="20 % – Zvýraznění1 90 12 2" xfId="32028"/>
    <cellStyle name="20 % – Zvýraznění1 90 13" xfId="6636"/>
    <cellStyle name="20 % – Zvýraznění1 90 13 2" xfId="32029"/>
    <cellStyle name="20 % – Zvýraznění1 90 14" xfId="6637"/>
    <cellStyle name="20 % – Zvýraznění1 90 14 2" xfId="32030"/>
    <cellStyle name="20 % – Zvýraznění1 90 15" xfId="6638"/>
    <cellStyle name="20 % – Zvýraznění1 90 15 2" xfId="32031"/>
    <cellStyle name="20 % – Zvýraznění1 90 16" xfId="32032"/>
    <cellStyle name="20 % – Zvýraznění1 90 2" xfId="6639"/>
    <cellStyle name="20 % – Zvýraznění1 90 2 2" xfId="32033"/>
    <cellStyle name="20 % – Zvýraznění1 90 3" xfId="6640"/>
    <cellStyle name="20 % – Zvýraznění1 90 3 2" xfId="32034"/>
    <cellStyle name="20 % – Zvýraznění1 90 4" xfId="6641"/>
    <cellStyle name="20 % – Zvýraznění1 90 4 2" xfId="32035"/>
    <cellStyle name="20 % – Zvýraznění1 90 5" xfId="6642"/>
    <cellStyle name="20 % – Zvýraznění1 90 5 2" xfId="32036"/>
    <cellStyle name="20 % – Zvýraznění1 90 6" xfId="6643"/>
    <cellStyle name="20 % – Zvýraznění1 90 6 2" xfId="32037"/>
    <cellStyle name="20 % – Zvýraznění1 90 7" xfId="6644"/>
    <cellStyle name="20 % – Zvýraznění1 90 7 2" xfId="32038"/>
    <cellStyle name="20 % – Zvýraznění1 90 8" xfId="6645"/>
    <cellStyle name="20 % – Zvýraznění1 90 8 2" xfId="32039"/>
    <cellStyle name="20 % – Zvýraznění1 90 9" xfId="6646"/>
    <cellStyle name="20 % – Zvýraznění1 90 9 2" xfId="32040"/>
    <cellStyle name="20 % – Zvýraznění1 91" xfId="6647"/>
    <cellStyle name="20 % – Zvýraznění1 91 10" xfId="6648"/>
    <cellStyle name="20 % – Zvýraznění1 91 10 2" xfId="32041"/>
    <cellStyle name="20 % – Zvýraznění1 91 11" xfId="6649"/>
    <cellStyle name="20 % – Zvýraznění1 91 11 2" xfId="32042"/>
    <cellStyle name="20 % – Zvýraznění1 91 12" xfId="6650"/>
    <cellStyle name="20 % – Zvýraznění1 91 12 2" xfId="32043"/>
    <cellStyle name="20 % – Zvýraznění1 91 13" xfId="6651"/>
    <cellStyle name="20 % – Zvýraznění1 91 13 2" xfId="32044"/>
    <cellStyle name="20 % – Zvýraznění1 91 14" xfId="6652"/>
    <cellStyle name="20 % – Zvýraznění1 91 14 2" xfId="32045"/>
    <cellStyle name="20 % – Zvýraznění1 91 15" xfId="6653"/>
    <cellStyle name="20 % – Zvýraznění1 91 15 2" xfId="32046"/>
    <cellStyle name="20 % – Zvýraznění1 91 16" xfId="32047"/>
    <cellStyle name="20 % – Zvýraznění1 91 2" xfId="6654"/>
    <cellStyle name="20 % – Zvýraznění1 91 2 2" xfId="32048"/>
    <cellStyle name="20 % – Zvýraznění1 91 3" xfId="6655"/>
    <cellStyle name="20 % – Zvýraznění1 91 3 2" xfId="32049"/>
    <cellStyle name="20 % – Zvýraznění1 91 4" xfId="6656"/>
    <cellStyle name="20 % – Zvýraznění1 91 4 2" xfId="32050"/>
    <cellStyle name="20 % – Zvýraznění1 91 5" xfId="6657"/>
    <cellStyle name="20 % – Zvýraznění1 91 5 2" xfId="32051"/>
    <cellStyle name="20 % – Zvýraznění1 91 6" xfId="6658"/>
    <cellStyle name="20 % – Zvýraznění1 91 6 2" xfId="32052"/>
    <cellStyle name="20 % – Zvýraznění1 91 7" xfId="6659"/>
    <cellStyle name="20 % – Zvýraznění1 91 7 2" xfId="32053"/>
    <cellStyle name="20 % – Zvýraznění1 91 8" xfId="6660"/>
    <cellStyle name="20 % – Zvýraznění1 91 8 2" xfId="32054"/>
    <cellStyle name="20 % – Zvýraznění1 91 9" xfId="6661"/>
    <cellStyle name="20 % – Zvýraznění1 91 9 2" xfId="32055"/>
    <cellStyle name="20 % – Zvýraznění1 92" xfId="6662"/>
    <cellStyle name="20 % – Zvýraznění1 92 10" xfId="6663"/>
    <cellStyle name="20 % – Zvýraznění1 92 10 2" xfId="32056"/>
    <cellStyle name="20 % – Zvýraznění1 92 11" xfId="6664"/>
    <cellStyle name="20 % – Zvýraznění1 92 11 2" xfId="32057"/>
    <cellStyle name="20 % – Zvýraznění1 92 12" xfId="6665"/>
    <cellStyle name="20 % – Zvýraznění1 92 12 2" xfId="32058"/>
    <cellStyle name="20 % – Zvýraznění1 92 13" xfId="6666"/>
    <cellStyle name="20 % – Zvýraznění1 92 13 2" xfId="32059"/>
    <cellStyle name="20 % – Zvýraznění1 92 14" xfId="6667"/>
    <cellStyle name="20 % – Zvýraznění1 92 14 2" xfId="32060"/>
    <cellStyle name="20 % – Zvýraznění1 92 15" xfId="6668"/>
    <cellStyle name="20 % – Zvýraznění1 92 15 2" xfId="32061"/>
    <cellStyle name="20 % – Zvýraznění1 92 16" xfId="32062"/>
    <cellStyle name="20 % – Zvýraznění1 92 2" xfId="6669"/>
    <cellStyle name="20 % – Zvýraznění1 92 2 2" xfId="32063"/>
    <cellStyle name="20 % – Zvýraznění1 92 3" xfId="6670"/>
    <cellStyle name="20 % – Zvýraznění1 92 3 2" xfId="32064"/>
    <cellStyle name="20 % – Zvýraznění1 92 4" xfId="6671"/>
    <cellStyle name="20 % – Zvýraznění1 92 4 2" xfId="32065"/>
    <cellStyle name="20 % – Zvýraznění1 92 5" xfId="6672"/>
    <cellStyle name="20 % – Zvýraznění1 92 5 2" xfId="32066"/>
    <cellStyle name="20 % – Zvýraznění1 92 6" xfId="6673"/>
    <cellStyle name="20 % – Zvýraznění1 92 6 2" xfId="32067"/>
    <cellStyle name="20 % – Zvýraznění1 92 7" xfId="6674"/>
    <cellStyle name="20 % – Zvýraznění1 92 7 2" xfId="32068"/>
    <cellStyle name="20 % – Zvýraznění1 92 8" xfId="6675"/>
    <cellStyle name="20 % – Zvýraznění1 92 8 2" xfId="32069"/>
    <cellStyle name="20 % – Zvýraznění1 92 9" xfId="6676"/>
    <cellStyle name="20 % – Zvýraznění1 92 9 2" xfId="32070"/>
    <cellStyle name="20 % – Zvýraznění1 93" xfId="6677"/>
    <cellStyle name="20 % – Zvýraznění1 93 10" xfId="6678"/>
    <cellStyle name="20 % – Zvýraznění1 93 10 2" xfId="32071"/>
    <cellStyle name="20 % – Zvýraznění1 93 11" xfId="6679"/>
    <cellStyle name="20 % – Zvýraznění1 93 11 2" xfId="32072"/>
    <cellStyle name="20 % – Zvýraznění1 93 12" xfId="6680"/>
    <cellStyle name="20 % – Zvýraznění1 93 12 2" xfId="32073"/>
    <cellStyle name="20 % – Zvýraznění1 93 13" xfId="6681"/>
    <cellStyle name="20 % – Zvýraznění1 93 13 2" xfId="32074"/>
    <cellStyle name="20 % – Zvýraznění1 93 14" xfId="6682"/>
    <cellStyle name="20 % – Zvýraznění1 93 14 2" xfId="32075"/>
    <cellStyle name="20 % – Zvýraznění1 93 15" xfId="6683"/>
    <cellStyle name="20 % – Zvýraznění1 93 15 2" xfId="32076"/>
    <cellStyle name="20 % – Zvýraznění1 93 16" xfId="32077"/>
    <cellStyle name="20 % – Zvýraznění1 93 2" xfId="6684"/>
    <cellStyle name="20 % – Zvýraznění1 93 2 2" xfId="32078"/>
    <cellStyle name="20 % – Zvýraznění1 93 3" xfId="6685"/>
    <cellStyle name="20 % – Zvýraznění1 93 3 2" xfId="32079"/>
    <cellStyle name="20 % – Zvýraznění1 93 4" xfId="6686"/>
    <cellStyle name="20 % – Zvýraznění1 93 4 2" xfId="32080"/>
    <cellStyle name="20 % – Zvýraznění1 93 5" xfId="6687"/>
    <cellStyle name="20 % – Zvýraznění1 93 5 2" xfId="32081"/>
    <cellStyle name="20 % – Zvýraznění1 93 6" xfId="6688"/>
    <cellStyle name="20 % – Zvýraznění1 93 6 2" xfId="32082"/>
    <cellStyle name="20 % – Zvýraznění1 93 7" xfId="6689"/>
    <cellStyle name="20 % – Zvýraznění1 93 7 2" xfId="32083"/>
    <cellStyle name="20 % – Zvýraznění1 93 8" xfId="6690"/>
    <cellStyle name="20 % – Zvýraznění1 93 8 2" xfId="32084"/>
    <cellStyle name="20 % – Zvýraznění1 93 9" xfId="6691"/>
    <cellStyle name="20 % – Zvýraznění1 93 9 2" xfId="32085"/>
    <cellStyle name="20 % – Zvýraznění1 94" xfId="6692"/>
    <cellStyle name="20 % – Zvýraznění1 94 10" xfId="6693"/>
    <cellStyle name="20 % – Zvýraznění1 94 10 2" xfId="32086"/>
    <cellStyle name="20 % – Zvýraznění1 94 11" xfId="6694"/>
    <cellStyle name="20 % – Zvýraznění1 94 11 2" xfId="32087"/>
    <cellStyle name="20 % – Zvýraznění1 94 12" xfId="6695"/>
    <cellStyle name="20 % – Zvýraznění1 94 12 2" xfId="32088"/>
    <cellStyle name="20 % – Zvýraznění1 94 13" xfId="6696"/>
    <cellStyle name="20 % – Zvýraznění1 94 13 2" xfId="32089"/>
    <cellStyle name="20 % – Zvýraznění1 94 14" xfId="6697"/>
    <cellStyle name="20 % – Zvýraznění1 94 14 2" xfId="32090"/>
    <cellStyle name="20 % – Zvýraznění1 94 15" xfId="6698"/>
    <cellStyle name="20 % – Zvýraznění1 94 15 2" xfId="32091"/>
    <cellStyle name="20 % – Zvýraznění1 94 16" xfId="32092"/>
    <cellStyle name="20 % – Zvýraznění1 94 2" xfId="6699"/>
    <cellStyle name="20 % – Zvýraznění1 94 2 2" xfId="32093"/>
    <cellStyle name="20 % – Zvýraznění1 94 3" xfId="6700"/>
    <cellStyle name="20 % – Zvýraznění1 94 3 2" xfId="32094"/>
    <cellStyle name="20 % – Zvýraznění1 94 4" xfId="6701"/>
    <cellStyle name="20 % – Zvýraznění1 94 4 2" xfId="32095"/>
    <cellStyle name="20 % – Zvýraznění1 94 5" xfId="6702"/>
    <cellStyle name="20 % – Zvýraznění1 94 5 2" xfId="32096"/>
    <cellStyle name="20 % – Zvýraznění1 94 6" xfId="6703"/>
    <cellStyle name="20 % – Zvýraznění1 94 6 2" xfId="32097"/>
    <cellStyle name="20 % – Zvýraznění1 94 7" xfId="6704"/>
    <cellStyle name="20 % – Zvýraznění1 94 7 2" xfId="32098"/>
    <cellStyle name="20 % – Zvýraznění1 94 8" xfId="6705"/>
    <cellStyle name="20 % – Zvýraznění1 94 8 2" xfId="32099"/>
    <cellStyle name="20 % – Zvýraznění1 94 9" xfId="6706"/>
    <cellStyle name="20 % – Zvýraznění1 94 9 2" xfId="32100"/>
    <cellStyle name="20 % – Zvýraznění1 95" xfId="6707"/>
    <cellStyle name="20 % – Zvýraznění1 95 10" xfId="6708"/>
    <cellStyle name="20 % – Zvýraznění1 95 10 2" xfId="32101"/>
    <cellStyle name="20 % – Zvýraznění1 95 11" xfId="6709"/>
    <cellStyle name="20 % – Zvýraznění1 95 11 2" xfId="32102"/>
    <cellStyle name="20 % – Zvýraznění1 95 12" xfId="6710"/>
    <cellStyle name="20 % – Zvýraznění1 95 12 2" xfId="32103"/>
    <cellStyle name="20 % – Zvýraznění1 95 13" xfId="6711"/>
    <cellStyle name="20 % – Zvýraznění1 95 13 2" xfId="32104"/>
    <cellStyle name="20 % – Zvýraznění1 95 14" xfId="6712"/>
    <cellStyle name="20 % – Zvýraznění1 95 14 2" xfId="32105"/>
    <cellStyle name="20 % – Zvýraznění1 95 15" xfId="6713"/>
    <cellStyle name="20 % – Zvýraznění1 95 15 2" xfId="32106"/>
    <cellStyle name="20 % – Zvýraznění1 95 16" xfId="32107"/>
    <cellStyle name="20 % – Zvýraznění1 95 2" xfId="6714"/>
    <cellStyle name="20 % – Zvýraznění1 95 2 2" xfId="32108"/>
    <cellStyle name="20 % – Zvýraznění1 95 3" xfId="6715"/>
    <cellStyle name="20 % – Zvýraznění1 95 3 2" xfId="32109"/>
    <cellStyle name="20 % – Zvýraznění1 95 4" xfId="6716"/>
    <cellStyle name="20 % – Zvýraznění1 95 4 2" xfId="32110"/>
    <cellStyle name="20 % – Zvýraznění1 95 5" xfId="6717"/>
    <cellStyle name="20 % – Zvýraznění1 95 5 2" xfId="32111"/>
    <cellStyle name="20 % – Zvýraznění1 95 6" xfId="6718"/>
    <cellStyle name="20 % – Zvýraznění1 95 6 2" xfId="32112"/>
    <cellStyle name="20 % – Zvýraznění1 95 7" xfId="6719"/>
    <cellStyle name="20 % – Zvýraznění1 95 7 2" xfId="32113"/>
    <cellStyle name="20 % – Zvýraznění1 95 8" xfId="6720"/>
    <cellStyle name="20 % – Zvýraznění1 95 8 2" xfId="32114"/>
    <cellStyle name="20 % – Zvýraznění1 95 9" xfId="6721"/>
    <cellStyle name="20 % – Zvýraznění1 95 9 2" xfId="32115"/>
    <cellStyle name="20 % – Zvýraznění1 96" xfId="6722"/>
    <cellStyle name="20 % – Zvýraznění1 96 10" xfId="6723"/>
    <cellStyle name="20 % – Zvýraznění1 96 10 2" xfId="32116"/>
    <cellStyle name="20 % – Zvýraznění1 96 11" xfId="6724"/>
    <cellStyle name="20 % – Zvýraznění1 96 11 2" xfId="32117"/>
    <cellStyle name="20 % – Zvýraznění1 96 12" xfId="6725"/>
    <cellStyle name="20 % – Zvýraznění1 96 12 2" xfId="32118"/>
    <cellStyle name="20 % – Zvýraznění1 96 13" xfId="6726"/>
    <cellStyle name="20 % – Zvýraznění1 96 13 2" xfId="32119"/>
    <cellStyle name="20 % – Zvýraznění1 96 14" xfId="6727"/>
    <cellStyle name="20 % – Zvýraznění1 96 14 2" xfId="32120"/>
    <cellStyle name="20 % – Zvýraznění1 96 15" xfId="6728"/>
    <cellStyle name="20 % – Zvýraznění1 96 15 2" xfId="32121"/>
    <cellStyle name="20 % – Zvýraznění1 96 16" xfId="32122"/>
    <cellStyle name="20 % – Zvýraznění1 96 2" xfId="6729"/>
    <cellStyle name="20 % – Zvýraznění1 96 2 2" xfId="32123"/>
    <cellStyle name="20 % – Zvýraznění1 96 3" xfId="6730"/>
    <cellStyle name="20 % – Zvýraznění1 96 3 2" xfId="32124"/>
    <cellStyle name="20 % – Zvýraznění1 96 4" xfId="6731"/>
    <cellStyle name="20 % – Zvýraznění1 96 4 2" xfId="32125"/>
    <cellStyle name="20 % – Zvýraznění1 96 5" xfId="6732"/>
    <cellStyle name="20 % – Zvýraznění1 96 5 2" xfId="32126"/>
    <cellStyle name="20 % – Zvýraznění1 96 6" xfId="6733"/>
    <cellStyle name="20 % – Zvýraznění1 96 6 2" xfId="32127"/>
    <cellStyle name="20 % – Zvýraznění1 96 7" xfId="6734"/>
    <cellStyle name="20 % – Zvýraznění1 96 7 2" xfId="32128"/>
    <cellStyle name="20 % – Zvýraznění1 96 8" xfId="6735"/>
    <cellStyle name="20 % – Zvýraznění1 96 8 2" xfId="32129"/>
    <cellStyle name="20 % – Zvýraznění1 96 9" xfId="6736"/>
    <cellStyle name="20 % – Zvýraznění1 96 9 2" xfId="32130"/>
    <cellStyle name="20 % – Zvýraznění1 97" xfId="6737"/>
    <cellStyle name="20 % – Zvýraznění1 97 10" xfId="6738"/>
    <cellStyle name="20 % – Zvýraznění1 97 10 2" xfId="32131"/>
    <cellStyle name="20 % – Zvýraznění1 97 11" xfId="6739"/>
    <cellStyle name="20 % – Zvýraznění1 97 11 2" xfId="32132"/>
    <cellStyle name="20 % – Zvýraznění1 97 12" xfId="6740"/>
    <cellStyle name="20 % – Zvýraznění1 97 12 2" xfId="32133"/>
    <cellStyle name="20 % – Zvýraznění1 97 13" xfId="6741"/>
    <cellStyle name="20 % – Zvýraznění1 97 13 2" xfId="32134"/>
    <cellStyle name="20 % – Zvýraznění1 97 14" xfId="6742"/>
    <cellStyle name="20 % – Zvýraznění1 97 14 2" xfId="32135"/>
    <cellStyle name="20 % – Zvýraznění1 97 15" xfId="6743"/>
    <cellStyle name="20 % – Zvýraznění1 97 15 2" xfId="32136"/>
    <cellStyle name="20 % – Zvýraznění1 97 16" xfId="32137"/>
    <cellStyle name="20 % – Zvýraznění1 97 2" xfId="6744"/>
    <cellStyle name="20 % – Zvýraznění1 97 2 2" xfId="32138"/>
    <cellStyle name="20 % – Zvýraznění1 97 3" xfId="6745"/>
    <cellStyle name="20 % – Zvýraznění1 97 3 2" xfId="32139"/>
    <cellStyle name="20 % – Zvýraznění1 97 4" xfId="6746"/>
    <cellStyle name="20 % – Zvýraznění1 97 4 2" xfId="32140"/>
    <cellStyle name="20 % – Zvýraznění1 97 5" xfId="6747"/>
    <cellStyle name="20 % – Zvýraznění1 97 5 2" xfId="32141"/>
    <cellStyle name="20 % – Zvýraznění1 97 6" xfId="6748"/>
    <cellStyle name="20 % – Zvýraznění1 97 6 2" xfId="32142"/>
    <cellStyle name="20 % – Zvýraznění1 97 7" xfId="6749"/>
    <cellStyle name="20 % – Zvýraznění1 97 7 2" xfId="32143"/>
    <cellStyle name="20 % – Zvýraznění1 97 8" xfId="6750"/>
    <cellStyle name="20 % – Zvýraznění1 97 8 2" xfId="32144"/>
    <cellStyle name="20 % – Zvýraznění1 97 9" xfId="6751"/>
    <cellStyle name="20 % – Zvýraznění1 97 9 2" xfId="32145"/>
    <cellStyle name="20 % – Zvýraznění1 98" xfId="6752"/>
    <cellStyle name="20 % – Zvýraznění1 98 10" xfId="6753"/>
    <cellStyle name="20 % – Zvýraznění1 98 10 2" xfId="32146"/>
    <cellStyle name="20 % – Zvýraznění1 98 11" xfId="6754"/>
    <cellStyle name="20 % – Zvýraznění1 98 11 2" xfId="32147"/>
    <cellStyle name="20 % – Zvýraznění1 98 12" xfId="6755"/>
    <cellStyle name="20 % – Zvýraznění1 98 12 2" xfId="32148"/>
    <cellStyle name="20 % – Zvýraznění1 98 13" xfId="6756"/>
    <cellStyle name="20 % – Zvýraznění1 98 13 2" xfId="32149"/>
    <cellStyle name="20 % – Zvýraznění1 98 14" xfId="6757"/>
    <cellStyle name="20 % – Zvýraznění1 98 14 2" xfId="32150"/>
    <cellStyle name="20 % – Zvýraznění1 98 15" xfId="6758"/>
    <cellStyle name="20 % – Zvýraznění1 98 15 2" xfId="32151"/>
    <cellStyle name="20 % – Zvýraznění1 98 16" xfId="32152"/>
    <cellStyle name="20 % – Zvýraznění1 98 2" xfId="6759"/>
    <cellStyle name="20 % – Zvýraznění1 98 2 2" xfId="32153"/>
    <cellStyle name="20 % – Zvýraznění1 98 3" xfId="6760"/>
    <cellStyle name="20 % – Zvýraznění1 98 3 2" xfId="32154"/>
    <cellStyle name="20 % – Zvýraznění1 98 4" xfId="6761"/>
    <cellStyle name="20 % – Zvýraznění1 98 4 2" xfId="32155"/>
    <cellStyle name="20 % – Zvýraznění1 98 5" xfId="6762"/>
    <cellStyle name="20 % – Zvýraznění1 98 5 2" xfId="32156"/>
    <cellStyle name="20 % – Zvýraznění1 98 6" xfId="6763"/>
    <cellStyle name="20 % – Zvýraznění1 98 6 2" xfId="32157"/>
    <cellStyle name="20 % – Zvýraznění1 98 7" xfId="6764"/>
    <cellStyle name="20 % – Zvýraznění1 98 7 2" xfId="32158"/>
    <cellStyle name="20 % – Zvýraznění1 98 8" xfId="6765"/>
    <cellStyle name="20 % – Zvýraznění1 98 8 2" xfId="32159"/>
    <cellStyle name="20 % – Zvýraznění1 98 9" xfId="6766"/>
    <cellStyle name="20 % – Zvýraznění1 98 9 2" xfId="32160"/>
    <cellStyle name="20 % – Zvýraznění1 99" xfId="6767"/>
    <cellStyle name="20 % – Zvýraznění1 99 10" xfId="6768"/>
    <cellStyle name="20 % – Zvýraznění1 99 10 2" xfId="32161"/>
    <cellStyle name="20 % – Zvýraznění1 99 11" xfId="6769"/>
    <cellStyle name="20 % – Zvýraznění1 99 11 2" xfId="32162"/>
    <cellStyle name="20 % – Zvýraznění1 99 12" xfId="6770"/>
    <cellStyle name="20 % – Zvýraznění1 99 12 2" xfId="32163"/>
    <cellStyle name="20 % – Zvýraznění1 99 13" xfId="6771"/>
    <cellStyle name="20 % – Zvýraznění1 99 13 2" xfId="32164"/>
    <cellStyle name="20 % – Zvýraznění1 99 14" xfId="6772"/>
    <cellStyle name="20 % – Zvýraznění1 99 14 2" xfId="32165"/>
    <cellStyle name="20 % – Zvýraznění1 99 15" xfId="6773"/>
    <cellStyle name="20 % – Zvýraznění1 99 15 2" xfId="32166"/>
    <cellStyle name="20 % – Zvýraznění1 99 16" xfId="32167"/>
    <cellStyle name="20 % – Zvýraznění1 99 2" xfId="6774"/>
    <cellStyle name="20 % – Zvýraznění1 99 2 2" xfId="32168"/>
    <cellStyle name="20 % – Zvýraznění1 99 3" xfId="6775"/>
    <cellStyle name="20 % – Zvýraznění1 99 3 2" xfId="32169"/>
    <cellStyle name="20 % – Zvýraznění1 99 4" xfId="6776"/>
    <cellStyle name="20 % – Zvýraznění1 99 4 2" xfId="32170"/>
    <cellStyle name="20 % – Zvýraznění1 99 5" xfId="6777"/>
    <cellStyle name="20 % – Zvýraznění1 99 5 2" xfId="32171"/>
    <cellStyle name="20 % – Zvýraznění1 99 6" xfId="6778"/>
    <cellStyle name="20 % – Zvýraznění1 99 6 2" xfId="32172"/>
    <cellStyle name="20 % – Zvýraznění1 99 7" xfId="6779"/>
    <cellStyle name="20 % – Zvýraznění1 99 7 2" xfId="32173"/>
    <cellStyle name="20 % – Zvýraznění1 99 8" xfId="6780"/>
    <cellStyle name="20 % – Zvýraznění1 99 8 2" xfId="32174"/>
    <cellStyle name="20 % – Zvýraznění1 99 9" xfId="6781"/>
    <cellStyle name="20 % – Zvýraznění1 99 9 2" xfId="32175"/>
    <cellStyle name="20 % – Zvýraznění2" xfId="51043" builtinId="34" customBuiltin="1"/>
    <cellStyle name="20 % – Zvýraznění2 10" xfId="332"/>
    <cellStyle name="20 % – Zvýraznění2 10 10" xfId="6783"/>
    <cellStyle name="20 % – Zvýraznění2 10 10 2" xfId="32176"/>
    <cellStyle name="20 % – Zvýraznění2 10 11" xfId="6784"/>
    <cellStyle name="20 % – Zvýraznění2 10 11 2" xfId="32177"/>
    <cellStyle name="20 % – Zvýraznění2 10 12" xfId="6785"/>
    <cellStyle name="20 % – Zvýraznění2 10 12 2" xfId="32178"/>
    <cellStyle name="20 % – Zvýraznění2 10 13" xfId="6786"/>
    <cellStyle name="20 % – Zvýraznění2 10 13 2" xfId="32179"/>
    <cellStyle name="20 % – Zvýraznění2 10 14" xfId="6787"/>
    <cellStyle name="20 % – Zvýraznění2 10 14 2" xfId="32180"/>
    <cellStyle name="20 % – Zvýraznění2 10 15" xfId="6788"/>
    <cellStyle name="20 % – Zvýraznění2 10 15 2" xfId="32181"/>
    <cellStyle name="20 % – Zvýraznění2 10 16" xfId="6782"/>
    <cellStyle name="20 % – Zvýraznění2 10 16 2" xfId="32182"/>
    <cellStyle name="20 % – Zvýraznění2 10 2" xfId="6789"/>
    <cellStyle name="20 % – Zvýraznění2 10 2 2" xfId="32183"/>
    <cellStyle name="20 % – Zvýraznění2 10 3" xfId="6790"/>
    <cellStyle name="20 % – Zvýraznění2 10 3 2" xfId="32184"/>
    <cellStyle name="20 % – Zvýraznění2 10 4" xfId="6791"/>
    <cellStyle name="20 % – Zvýraznění2 10 4 2" xfId="32185"/>
    <cellStyle name="20 % – Zvýraznění2 10 5" xfId="6792"/>
    <cellStyle name="20 % – Zvýraznění2 10 5 2" xfId="32186"/>
    <cellStyle name="20 % – Zvýraznění2 10 6" xfId="6793"/>
    <cellStyle name="20 % – Zvýraznění2 10 6 2" xfId="32187"/>
    <cellStyle name="20 % – Zvýraznění2 10 7" xfId="6794"/>
    <cellStyle name="20 % – Zvýraznění2 10 7 2" xfId="32188"/>
    <cellStyle name="20 % – Zvýraznění2 10 8" xfId="6795"/>
    <cellStyle name="20 % – Zvýraznění2 10 8 2" xfId="32189"/>
    <cellStyle name="20 % – Zvýraznění2 10 9" xfId="6796"/>
    <cellStyle name="20 % – Zvýraznění2 10 9 2" xfId="32190"/>
    <cellStyle name="20 % – Zvýraznění2 100" xfId="6797"/>
    <cellStyle name="20 % – Zvýraznění2 100 10" xfId="6798"/>
    <cellStyle name="20 % – Zvýraznění2 100 10 2" xfId="32191"/>
    <cellStyle name="20 % – Zvýraznění2 100 11" xfId="6799"/>
    <cellStyle name="20 % – Zvýraznění2 100 11 2" xfId="32192"/>
    <cellStyle name="20 % – Zvýraznění2 100 12" xfId="6800"/>
    <cellStyle name="20 % – Zvýraznění2 100 12 2" xfId="32193"/>
    <cellStyle name="20 % – Zvýraznění2 100 13" xfId="6801"/>
    <cellStyle name="20 % – Zvýraznění2 100 13 2" xfId="32194"/>
    <cellStyle name="20 % – Zvýraznění2 100 14" xfId="6802"/>
    <cellStyle name="20 % – Zvýraznění2 100 14 2" xfId="32195"/>
    <cellStyle name="20 % – Zvýraznění2 100 15" xfId="6803"/>
    <cellStyle name="20 % – Zvýraznění2 100 15 2" xfId="32196"/>
    <cellStyle name="20 % – Zvýraznění2 100 16" xfId="32197"/>
    <cellStyle name="20 % – Zvýraznění2 100 2" xfId="6804"/>
    <cellStyle name="20 % – Zvýraznění2 100 2 2" xfId="32198"/>
    <cellStyle name="20 % – Zvýraznění2 100 3" xfId="6805"/>
    <cellStyle name="20 % – Zvýraznění2 100 3 2" xfId="32199"/>
    <cellStyle name="20 % – Zvýraznění2 100 4" xfId="6806"/>
    <cellStyle name="20 % – Zvýraznění2 100 4 2" xfId="32200"/>
    <cellStyle name="20 % – Zvýraznění2 100 5" xfId="6807"/>
    <cellStyle name="20 % – Zvýraznění2 100 5 2" xfId="32201"/>
    <cellStyle name="20 % – Zvýraznění2 100 6" xfId="6808"/>
    <cellStyle name="20 % – Zvýraznění2 100 6 2" xfId="32202"/>
    <cellStyle name="20 % – Zvýraznění2 100 7" xfId="6809"/>
    <cellStyle name="20 % – Zvýraznění2 100 7 2" xfId="32203"/>
    <cellStyle name="20 % – Zvýraznění2 100 8" xfId="6810"/>
    <cellStyle name="20 % – Zvýraznění2 100 8 2" xfId="32204"/>
    <cellStyle name="20 % – Zvýraznění2 100 9" xfId="6811"/>
    <cellStyle name="20 % – Zvýraznění2 100 9 2" xfId="32205"/>
    <cellStyle name="20 % – Zvýraznění2 101" xfId="6812"/>
    <cellStyle name="20 % – Zvýraznění2 101 10" xfId="6813"/>
    <cellStyle name="20 % – Zvýraznění2 101 10 2" xfId="32206"/>
    <cellStyle name="20 % – Zvýraznění2 101 11" xfId="6814"/>
    <cellStyle name="20 % – Zvýraznění2 101 11 2" xfId="32207"/>
    <cellStyle name="20 % – Zvýraznění2 101 12" xfId="6815"/>
    <cellStyle name="20 % – Zvýraznění2 101 12 2" xfId="32208"/>
    <cellStyle name="20 % – Zvýraznění2 101 13" xfId="6816"/>
    <cellStyle name="20 % – Zvýraznění2 101 13 2" xfId="32209"/>
    <cellStyle name="20 % – Zvýraznění2 101 14" xfId="6817"/>
    <cellStyle name="20 % – Zvýraznění2 101 14 2" xfId="32210"/>
    <cellStyle name="20 % – Zvýraznění2 101 15" xfId="6818"/>
    <cellStyle name="20 % – Zvýraznění2 101 15 2" xfId="32211"/>
    <cellStyle name="20 % – Zvýraznění2 101 16" xfId="32212"/>
    <cellStyle name="20 % – Zvýraznění2 101 2" xfId="6819"/>
    <cellStyle name="20 % – Zvýraznění2 101 2 2" xfId="32213"/>
    <cellStyle name="20 % – Zvýraznění2 101 3" xfId="6820"/>
    <cellStyle name="20 % – Zvýraznění2 101 3 2" xfId="32214"/>
    <cellStyle name="20 % – Zvýraznění2 101 4" xfId="6821"/>
    <cellStyle name="20 % – Zvýraznění2 101 4 2" xfId="32215"/>
    <cellStyle name="20 % – Zvýraznění2 101 5" xfId="6822"/>
    <cellStyle name="20 % – Zvýraznění2 101 5 2" xfId="32216"/>
    <cellStyle name="20 % – Zvýraznění2 101 6" xfId="6823"/>
    <cellStyle name="20 % – Zvýraznění2 101 6 2" xfId="32217"/>
    <cellStyle name="20 % – Zvýraznění2 101 7" xfId="6824"/>
    <cellStyle name="20 % – Zvýraznění2 101 7 2" xfId="32218"/>
    <cellStyle name="20 % – Zvýraznění2 101 8" xfId="6825"/>
    <cellStyle name="20 % – Zvýraznění2 101 8 2" xfId="32219"/>
    <cellStyle name="20 % – Zvýraznění2 101 9" xfId="6826"/>
    <cellStyle name="20 % – Zvýraznění2 101 9 2" xfId="32220"/>
    <cellStyle name="20 % – Zvýraznění2 102" xfId="6827"/>
    <cellStyle name="20 % – Zvýraznění2 102 10" xfId="6828"/>
    <cellStyle name="20 % – Zvýraznění2 102 10 2" xfId="32221"/>
    <cellStyle name="20 % – Zvýraznění2 102 11" xfId="6829"/>
    <cellStyle name="20 % – Zvýraznění2 102 11 2" xfId="32222"/>
    <cellStyle name="20 % – Zvýraznění2 102 12" xfId="6830"/>
    <cellStyle name="20 % – Zvýraznění2 102 12 2" xfId="32223"/>
    <cellStyle name="20 % – Zvýraznění2 102 13" xfId="6831"/>
    <cellStyle name="20 % – Zvýraznění2 102 13 2" xfId="32224"/>
    <cellStyle name="20 % – Zvýraznění2 102 14" xfId="6832"/>
    <cellStyle name="20 % – Zvýraznění2 102 14 2" xfId="32225"/>
    <cellStyle name="20 % – Zvýraznění2 102 15" xfId="6833"/>
    <cellStyle name="20 % – Zvýraznění2 102 15 2" xfId="32226"/>
    <cellStyle name="20 % – Zvýraznění2 102 16" xfId="32227"/>
    <cellStyle name="20 % – Zvýraznění2 102 2" xfId="6834"/>
    <cellStyle name="20 % – Zvýraznění2 102 2 2" xfId="32228"/>
    <cellStyle name="20 % – Zvýraznění2 102 3" xfId="6835"/>
    <cellStyle name="20 % – Zvýraznění2 102 3 2" xfId="32229"/>
    <cellStyle name="20 % – Zvýraznění2 102 4" xfId="6836"/>
    <cellStyle name="20 % – Zvýraznění2 102 4 2" xfId="32230"/>
    <cellStyle name="20 % – Zvýraznění2 102 5" xfId="6837"/>
    <cellStyle name="20 % – Zvýraznění2 102 5 2" xfId="32231"/>
    <cellStyle name="20 % – Zvýraznění2 102 6" xfId="6838"/>
    <cellStyle name="20 % – Zvýraznění2 102 6 2" xfId="32232"/>
    <cellStyle name="20 % – Zvýraznění2 102 7" xfId="6839"/>
    <cellStyle name="20 % – Zvýraznění2 102 7 2" xfId="32233"/>
    <cellStyle name="20 % – Zvýraznění2 102 8" xfId="6840"/>
    <cellStyle name="20 % – Zvýraznění2 102 8 2" xfId="32234"/>
    <cellStyle name="20 % – Zvýraznění2 102 9" xfId="6841"/>
    <cellStyle name="20 % – Zvýraznění2 102 9 2" xfId="32235"/>
    <cellStyle name="20 % – Zvýraznění2 103" xfId="6842"/>
    <cellStyle name="20 % – Zvýraznění2 103 10" xfId="6843"/>
    <cellStyle name="20 % – Zvýraznění2 103 10 2" xfId="32236"/>
    <cellStyle name="20 % – Zvýraznění2 103 11" xfId="6844"/>
    <cellStyle name="20 % – Zvýraznění2 103 11 2" xfId="32237"/>
    <cellStyle name="20 % – Zvýraznění2 103 12" xfId="6845"/>
    <cellStyle name="20 % – Zvýraznění2 103 12 2" xfId="32238"/>
    <cellStyle name="20 % – Zvýraznění2 103 13" xfId="6846"/>
    <cellStyle name="20 % – Zvýraznění2 103 13 2" xfId="32239"/>
    <cellStyle name="20 % – Zvýraznění2 103 14" xfId="6847"/>
    <cellStyle name="20 % – Zvýraznění2 103 14 2" xfId="32240"/>
    <cellStyle name="20 % – Zvýraznění2 103 15" xfId="6848"/>
    <cellStyle name="20 % – Zvýraznění2 103 15 2" xfId="32241"/>
    <cellStyle name="20 % – Zvýraznění2 103 16" xfId="32242"/>
    <cellStyle name="20 % – Zvýraznění2 103 2" xfId="6849"/>
    <cellStyle name="20 % – Zvýraznění2 103 2 2" xfId="32243"/>
    <cellStyle name="20 % – Zvýraznění2 103 3" xfId="6850"/>
    <cellStyle name="20 % – Zvýraznění2 103 3 2" xfId="32244"/>
    <cellStyle name="20 % – Zvýraznění2 103 4" xfId="6851"/>
    <cellStyle name="20 % – Zvýraznění2 103 4 2" xfId="32245"/>
    <cellStyle name="20 % – Zvýraznění2 103 5" xfId="6852"/>
    <cellStyle name="20 % – Zvýraznění2 103 5 2" xfId="32246"/>
    <cellStyle name="20 % – Zvýraznění2 103 6" xfId="6853"/>
    <cellStyle name="20 % – Zvýraznění2 103 6 2" xfId="32247"/>
    <cellStyle name="20 % – Zvýraznění2 103 7" xfId="6854"/>
    <cellStyle name="20 % – Zvýraznění2 103 7 2" xfId="32248"/>
    <cellStyle name="20 % – Zvýraznění2 103 8" xfId="6855"/>
    <cellStyle name="20 % – Zvýraznění2 103 8 2" xfId="32249"/>
    <cellStyle name="20 % – Zvýraznění2 103 9" xfId="6856"/>
    <cellStyle name="20 % – Zvýraznění2 103 9 2" xfId="32250"/>
    <cellStyle name="20 % – Zvýraznění2 104" xfId="6857"/>
    <cellStyle name="20 % – Zvýraznění2 104 10" xfId="6858"/>
    <cellStyle name="20 % – Zvýraznění2 104 10 2" xfId="32251"/>
    <cellStyle name="20 % – Zvýraznění2 104 11" xfId="6859"/>
    <cellStyle name="20 % – Zvýraznění2 104 11 2" xfId="32252"/>
    <cellStyle name="20 % – Zvýraznění2 104 12" xfId="6860"/>
    <cellStyle name="20 % – Zvýraznění2 104 12 2" xfId="32253"/>
    <cellStyle name="20 % – Zvýraznění2 104 13" xfId="6861"/>
    <cellStyle name="20 % – Zvýraznění2 104 13 2" xfId="32254"/>
    <cellStyle name="20 % – Zvýraznění2 104 14" xfId="6862"/>
    <cellStyle name="20 % – Zvýraznění2 104 14 2" xfId="32255"/>
    <cellStyle name="20 % – Zvýraznění2 104 15" xfId="6863"/>
    <cellStyle name="20 % – Zvýraznění2 104 15 2" xfId="32256"/>
    <cellStyle name="20 % – Zvýraznění2 104 16" xfId="32257"/>
    <cellStyle name="20 % – Zvýraznění2 104 2" xfId="6864"/>
    <cellStyle name="20 % – Zvýraznění2 104 2 2" xfId="32258"/>
    <cellStyle name="20 % – Zvýraznění2 104 3" xfId="6865"/>
    <cellStyle name="20 % – Zvýraznění2 104 3 2" xfId="32259"/>
    <cellStyle name="20 % – Zvýraznění2 104 4" xfId="6866"/>
    <cellStyle name="20 % – Zvýraznění2 104 4 2" xfId="32260"/>
    <cellStyle name="20 % – Zvýraznění2 104 5" xfId="6867"/>
    <cellStyle name="20 % – Zvýraznění2 104 5 2" xfId="32261"/>
    <cellStyle name="20 % – Zvýraznění2 104 6" xfId="6868"/>
    <cellStyle name="20 % – Zvýraznění2 104 6 2" xfId="32262"/>
    <cellStyle name="20 % – Zvýraznění2 104 7" xfId="6869"/>
    <cellStyle name="20 % – Zvýraznění2 104 7 2" xfId="32263"/>
    <cellStyle name="20 % – Zvýraznění2 104 8" xfId="6870"/>
    <cellStyle name="20 % – Zvýraznění2 104 8 2" xfId="32264"/>
    <cellStyle name="20 % – Zvýraznění2 104 9" xfId="6871"/>
    <cellStyle name="20 % – Zvýraznění2 104 9 2" xfId="32265"/>
    <cellStyle name="20 % – Zvýraznění2 105" xfId="6872"/>
    <cellStyle name="20 % – Zvýraznění2 105 10" xfId="6873"/>
    <cellStyle name="20 % – Zvýraznění2 105 10 2" xfId="32266"/>
    <cellStyle name="20 % – Zvýraznění2 105 11" xfId="6874"/>
    <cellStyle name="20 % – Zvýraznění2 105 11 2" xfId="32267"/>
    <cellStyle name="20 % – Zvýraznění2 105 12" xfId="6875"/>
    <cellStyle name="20 % – Zvýraznění2 105 12 2" xfId="32268"/>
    <cellStyle name="20 % – Zvýraznění2 105 13" xfId="6876"/>
    <cellStyle name="20 % – Zvýraznění2 105 13 2" xfId="32269"/>
    <cellStyle name="20 % – Zvýraznění2 105 14" xfId="6877"/>
    <cellStyle name="20 % – Zvýraznění2 105 14 2" xfId="32270"/>
    <cellStyle name="20 % – Zvýraznění2 105 15" xfId="6878"/>
    <cellStyle name="20 % – Zvýraznění2 105 15 2" xfId="32271"/>
    <cellStyle name="20 % – Zvýraznění2 105 16" xfId="32272"/>
    <cellStyle name="20 % – Zvýraznění2 105 2" xfId="6879"/>
    <cellStyle name="20 % – Zvýraznění2 105 2 2" xfId="32273"/>
    <cellStyle name="20 % – Zvýraznění2 105 3" xfId="6880"/>
    <cellStyle name="20 % – Zvýraznění2 105 3 2" xfId="32274"/>
    <cellStyle name="20 % – Zvýraznění2 105 4" xfId="6881"/>
    <cellStyle name="20 % – Zvýraznění2 105 4 2" xfId="32275"/>
    <cellStyle name="20 % – Zvýraznění2 105 5" xfId="6882"/>
    <cellStyle name="20 % – Zvýraznění2 105 5 2" xfId="32276"/>
    <cellStyle name="20 % – Zvýraznění2 105 6" xfId="6883"/>
    <cellStyle name="20 % – Zvýraznění2 105 6 2" xfId="32277"/>
    <cellStyle name="20 % – Zvýraznění2 105 7" xfId="6884"/>
    <cellStyle name="20 % – Zvýraznění2 105 7 2" xfId="32278"/>
    <cellStyle name="20 % – Zvýraznění2 105 8" xfId="6885"/>
    <cellStyle name="20 % – Zvýraznění2 105 8 2" xfId="32279"/>
    <cellStyle name="20 % – Zvýraznění2 105 9" xfId="6886"/>
    <cellStyle name="20 % – Zvýraznění2 105 9 2" xfId="32280"/>
    <cellStyle name="20 % – Zvýraznění2 106" xfId="23111"/>
    <cellStyle name="20 % – Zvýraznění2 107" xfId="28444"/>
    <cellStyle name="20 % – Zvýraznění2 108" xfId="29448"/>
    <cellStyle name="20 % – Zvýraznění2 109" xfId="28226"/>
    <cellStyle name="20 % – Zvýraznění2 11" xfId="373"/>
    <cellStyle name="20 % – Zvýraznění2 11 10" xfId="6888"/>
    <cellStyle name="20 % – Zvýraznění2 11 10 2" xfId="32281"/>
    <cellStyle name="20 % – Zvýraznění2 11 11" xfId="6889"/>
    <cellStyle name="20 % – Zvýraznění2 11 11 2" xfId="32282"/>
    <cellStyle name="20 % – Zvýraznění2 11 12" xfId="6890"/>
    <cellStyle name="20 % – Zvýraznění2 11 12 2" xfId="32283"/>
    <cellStyle name="20 % – Zvýraznění2 11 13" xfId="6891"/>
    <cellStyle name="20 % – Zvýraznění2 11 13 2" xfId="32284"/>
    <cellStyle name="20 % – Zvýraznění2 11 14" xfId="6892"/>
    <cellStyle name="20 % – Zvýraznění2 11 14 2" xfId="32285"/>
    <cellStyle name="20 % – Zvýraznění2 11 15" xfId="6893"/>
    <cellStyle name="20 % – Zvýraznění2 11 15 2" xfId="32286"/>
    <cellStyle name="20 % – Zvýraznění2 11 16" xfId="6887"/>
    <cellStyle name="20 % – Zvýraznění2 11 16 2" xfId="32287"/>
    <cellStyle name="20 % – Zvýraznění2 11 2" xfId="6894"/>
    <cellStyle name="20 % – Zvýraznění2 11 2 2" xfId="32288"/>
    <cellStyle name="20 % – Zvýraznění2 11 3" xfId="6895"/>
    <cellStyle name="20 % – Zvýraznění2 11 3 2" xfId="32289"/>
    <cellStyle name="20 % – Zvýraznění2 11 4" xfId="6896"/>
    <cellStyle name="20 % – Zvýraznění2 11 4 2" xfId="32290"/>
    <cellStyle name="20 % – Zvýraznění2 11 5" xfId="6897"/>
    <cellStyle name="20 % – Zvýraznění2 11 5 2" xfId="32291"/>
    <cellStyle name="20 % – Zvýraznění2 11 6" xfId="6898"/>
    <cellStyle name="20 % – Zvýraznění2 11 6 2" xfId="32292"/>
    <cellStyle name="20 % – Zvýraznění2 11 7" xfId="6899"/>
    <cellStyle name="20 % – Zvýraznění2 11 7 2" xfId="32293"/>
    <cellStyle name="20 % – Zvýraznění2 11 8" xfId="6900"/>
    <cellStyle name="20 % – Zvýraznění2 11 8 2" xfId="32294"/>
    <cellStyle name="20 % – Zvýraznění2 11 9" xfId="6901"/>
    <cellStyle name="20 % – Zvýraznění2 11 9 2" xfId="32295"/>
    <cellStyle name="20 % – Zvýraznění2 110" xfId="28668"/>
    <cellStyle name="20 % – Zvýraznění2 111" xfId="29455"/>
    <cellStyle name="20 % – Zvýraznění2 112" xfId="28241"/>
    <cellStyle name="20 % – Zvýraznění2 113" xfId="28670"/>
    <cellStyle name="20 % – Zvýraznění2 114" xfId="29428"/>
    <cellStyle name="20 % – Zvýraznění2 115" xfId="29108"/>
    <cellStyle name="20 % – Zvýraznění2 116" xfId="28729"/>
    <cellStyle name="20 % – Zvýraznění2 12" xfId="429"/>
    <cellStyle name="20 % – Zvýraznění2 12 10" xfId="6903"/>
    <cellStyle name="20 % – Zvýraznění2 12 10 2" xfId="32296"/>
    <cellStyle name="20 % – Zvýraznění2 12 11" xfId="6904"/>
    <cellStyle name="20 % – Zvýraznění2 12 11 2" xfId="32297"/>
    <cellStyle name="20 % – Zvýraznění2 12 12" xfId="6905"/>
    <cellStyle name="20 % – Zvýraznění2 12 12 2" xfId="32298"/>
    <cellStyle name="20 % – Zvýraznění2 12 13" xfId="6906"/>
    <cellStyle name="20 % – Zvýraznění2 12 13 2" xfId="32299"/>
    <cellStyle name="20 % – Zvýraznění2 12 14" xfId="6907"/>
    <cellStyle name="20 % – Zvýraznění2 12 14 2" xfId="32300"/>
    <cellStyle name="20 % – Zvýraznění2 12 15" xfId="6908"/>
    <cellStyle name="20 % – Zvýraznění2 12 15 2" xfId="32301"/>
    <cellStyle name="20 % – Zvýraznění2 12 16" xfId="6902"/>
    <cellStyle name="20 % – Zvýraznění2 12 16 2" xfId="32302"/>
    <cellStyle name="20 % – Zvýraznění2 12 2" xfId="6909"/>
    <cellStyle name="20 % – Zvýraznění2 12 2 2" xfId="32303"/>
    <cellStyle name="20 % – Zvýraznění2 12 3" xfId="6910"/>
    <cellStyle name="20 % – Zvýraznění2 12 3 2" xfId="32304"/>
    <cellStyle name="20 % – Zvýraznění2 12 4" xfId="6911"/>
    <cellStyle name="20 % – Zvýraznění2 12 4 2" xfId="32305"/>
    <cellStyle name="20 % – Zvýraznění2 12 5" xfId="6912"/>
    <cellStyle name="20 % – Zvýraznění2 12 5 2" xfId="32306"/>
    <cellStyle name="20 % – Zvýraznění2 12 6" xfId="6913"/>
    <cellStyle name="20 % – Zvýraznění2 12 6 2" xfId="32307"/>
    <cellStyle name="20 % – Zvýraznění2 12 7" xfId="6914"/>
    <cellStyle name="20 % – Zvýraznění2 12 7 2" xfId="32308"/>
    <cellStyle name="20 % – Zvýraznění2 12 8" xfId="6915"/>
    <cellStyle name="20 % – Zvýraznění2 12 8 2" xfId="32309"/>
    <cellStyle name="20 % – Zvýraznění2 12 9" xfId="6916"/>
    <cellStyle name="20 % – Zvýraznění2 12 9 2" xfId="32310"/>
    <cellStyle name="20 % – Zvýraznění2 13" xfId="455"/>
    <cellStyle name="20 % – Zvýraznění2 13 10" xfId="6918"/>
    <cellStyle name="20 % – Zvýraznění2 13 10 2" xfId="32311"/>
    <cellStyle name="20 % – Zvýraznění2 13 11" xfId="6919"/>
    <cellStyle name="20 % – Zvýraznění2 13 11 2" xfId="32312"/>
    <cellStyle name="20 % – Zvýraznění2 13 12" xfId="6920"/>
    <cellStyle name="20 % – Zvýraznění2 13 12 2" xfId="32313"/>
    <cellStyle name="20 % – Zvýraznění2 13 13" xfId="6921"/>
    <cellStyle name="20 % – Zvýraznění2 13 13 2" xfId="32314"/>
    <cellStyle name="20 % – Zvýraznění2 13 14" xfId="6922"/>
    <cellStyle name="20 % – Zvýraznění2 13 14 2" xfId="32315"/>
    <cellStyle name="20 % – Zvýraznění2 13 15" xfId="6923"/>
    <cellStyle name="20 % – Zvýraznění2 13 15 2" xfId="32316"/>
    <cellStyle name="20 % – Zvýraznění2 13 16" xfId="6917"/>
    <cellStyle name="20 % – Zvýraznění2 13 16 2" xfId="32317"/>
    <cellStyle name="20 % – Zvýraznění2 13 2" xfId="6924"/>
    <cellStyle name="20 % – Zvýraznění2 13 2 2" xfId="32318"/>
    <cellStyle name="20 % – Zvýraznění2 13 3" xfId="6925"/>
    <cellStyle name="20 % – Zvýraznění2 13 3 2" xfId="32319"/>
    <cellStyle name="20 % – Zvýraznění2 13 4" xfId="6926"/>
    <cellStyle name="20 % – Zvýraznění2 13 4 2" xfId="32320"/>
    <cellStyle name="20 % – Zvýraznění2 13 5" xfId="6927"/>
    <cellStyle name="20 % – Zvýraznění2 13 5 2" xfId="32321"/>
    <cellStyle name="20 % – Zvýraznění2 13 6" xfId="6928"/>
    <cellStyle name="20 % – Zvýraznění2 13 6 2" xfId="32322"/>
    <cellStyle name="20 % – Zvýraznění2 13 7" xfId="6929"/>
    <cellStyle name="20 % – Zvýraznění2 13 7 2" xfId="32323"/>
    <cellStyle name="20 % – Zvýraznění2 13 8" xfId="6930"/>
    <cellStyle name="20 % – Zvýraznění2 13 8 2" xfId="32324"/>
    <cellStyle name="20 % – Zvýraznění2 13 9" xfId="6931"/>
    <cellStyle name="20 % – Zvýraznění2 13 9 2" xfId="32325"/>
    <cellStyle name="20 % – Zvýraznění2 14" xfId="496"/>
    <cellStyle name="20 % – Zvýraznění2 14 10" xfId="6933"/>
    <cellStyle name="20 % – Zvýraznění2 14 10 2" xfId="32326"/>
    <cellStyle name="20 % – Zvýraznění2 14 11" xfId="6934"/>
    <cellStyle name="20 % – Zvýraznění2 14 11 2" xfId="32327"/>
    <cellStyle name="20 % – Zvýraznění2 14 12" xfId="6935"/>
    <cellStyle name="20 % – Zvýraznění2 14 12 2" xfId="32328"/>
    <cellStyle name="20 % – Zvýraznění2 14 13" xfId="6936"/>
    <cellStyle name="20 % – Zvýraznění2 14 13 2" xfId="32329"/>
    <cellStyle name="20 % – Zvýraznění2 14 14" xfId="6937"/>
    <cellStyle name="20 % – Zvýraznění2 14 14 2" xfId="32330"/>
    <cellStyle name="20 % – Zvýraznění2 14 15" xfId="6938"/>
    <cellStyle name="20 % – Zvýraznění2 14 15 2" xfId="32331"/>
    <cellStyle name="20 % – Zvýraznění2 14 16" xfId="6932"/>
    <cellStyle name="20 % – Zvýraznění2 14 16 2" xfId="32332"/>
    <cellStyle name="20 % – Zvýraznění2 14 2" xfId="6939"/>
    <cellStyle name="20 % – Zvýraznění2 14 2 2" xfId="32333"/>
    <cellStyle name="20 % – Zvýraznění2 14 3" xfId="6940"/>
    <cellStyle name="20 % – Zvýraznění2 14 3 2" xfId="32334"/>
    <cellStyle name="20 % – Zvýraznění2 14 4" xfId="6941"/>
    <cellStyle name="20 % – Zvýraznění2 14 4 2" xfId="32335"/>
    <cellStyle name="20 % – Zvýraznění2 14 5" xfId="6942"/>
    <cellStyle name="20 % – Zvýraznění2 14 5 2" xfId="32336"/>
    <cellStyle name="20 % – Zvýraznění2 14 6" xfId="6943"/>
    <cellStyle name="20 % – Zvýraznění2 14 6 2" xfId="32337"/>
    <cellStyle name="20 % – Zvýraznění2 14 7" xfId="6944"/>
    <cellStyle name="20 % – Zvýraznění2 14 7 2" xfId="32338"/>
    <cellStyle name="20 % – Zvýraznění2 14 8" xfId="6945"/>
    <cellStyle name="20 % – Zvýraznění2 14 8 2" xfId="32339"/>
    <cellStyle name="20 % – Zvýraznění2 14 9" xfId="6946"/>
    <cellStyle name="20 % – Zvýraznění2 14 9 2" xfId="32340"/>
    <cellStyle name="20 % – Zvýraznění2 15" xfId="537"/>
    <cellStyle name="20 % – Zvýraznění2 15 10" xfId="6948"/>
    <cellStyle name="20 % – Zvýraznění2 15 10 2" xfId="32341"/>
    <cellStyle name="20 % – Zvýraznění2 15 11" xfId="6949"/>
    <cellStyle name="20 % – Zvýraznění2 15 11 2" xfId="32342"/>
    <cellStyle name="20 % – Zvýraznění2 15 12" xfId="6950"/>
    <cellStyle name="20 % – Zvýraznění2 15 12 2" xfId="32343"/>
    <cellStyle name="20 % – Zvýraznění2 15 13" xfId="6951"/>
    <cellStyle name="20 % – Zvýraznění2 15 13 2" xfId="32344"/>
    <cellStyle name="20 % – Zvýraznění2 15 14" xfId="6952"/>
    <cellStyle name="20 % – Zvýraznění2 15 14 2" xfId="32345"/>
    <cellStyle name="20 % – Zvýraznění2 15 15" xfId="6953"/>
    <cellStyle name="20 % – Zvýraznění2 15 15 2" xfId="32346"/>
    <cellStyle name="20 % – Zvýraznění2 15 16" xfId="6947"/>
    <cellStyle name="20 % – Zvýraznění2 15 16 2" xfId="32347"/>
    <cellStyle name="20 % – Zvýraznění2 15 2" xfId="6954"/>
    <cellStyle name="20 % – Zvýraznění2 15 2 2" xfId="32348"/>
    <cellStyle name="20 % – Zvýraznění2 15 3" xfId="6955"/>
    <cellStyle name="20 % – Zvýraznění2 15 3 2" xfId="32349"/>
    <cellStyle name="20 % – Zvýraznění2 15 4" xfId="6956"/>
    <cellStyle name="20 % – Zvýraznění2 15 4 2" xfId="32350"/>
    <cellStyle name="20 % – Zvýraznění2 15 5" xfId="6957"/>
    <cellStyle name="20 % – Zvýraznění2 15 5 2" xfId="32351"/>
    <cellStyle name="20 % – Zvýraznění2 15 6" xfId="6958"/>
    <cellStyle name="20 % – Zvýraznění2 15 6 2" xfId="32352"/>
    <cellStyle name="20 % – Zvýraznění2 15 7" xfId="6959"/>
    <cellStyle name="20 % – Zvýraznění2 15 7 2" xfId="32353"/>
    <cellStyle name="20 % – Zvýraznění2 15 8" xfId="6960"/>
    <cellStyle name="20 % – Zvýraznění2 15 8 2" xfId="32354"/>
    <cellStyle name="20 % – Zvýraznění2 15 9" xfId="6961"/>
    <cellStyle name="20 % – Zvýraznění2 15 9 2" xfId="32355"/>
    <cellStyle name="20 % – Zvýraznění2 16" xfId="578"/>
    <cellStyle name="20 % – Zvýraznění2 16 10" xfId="6963"/>
    <cellStyle name="20 % – Zvýraznění2 16 10 2" xfId="32356"/>
    <cellStyle name="20 % – Zvýraznění2 16 11" xfId="6964"/>
    <cellStyle name="20 % – Zvýraznění2 16 11 2" xfId="32357"/>
    <cellStyle name="20 % – Zvýraznění2 16 12" xfId="6965"/>
    <cellStyle name="20 % – Zvýraznění2 16 12 2" xfId="32358"/>
    <cellStyle name="20 % – Zvýraznění2 16 13" xfId="6966"/>
    <cellStyle name="20 % – Zvýraznění2 16 13 2" xfId="32359"/>
    <cellStyle name="20 % – Zvýraznění2 16 14" xfId="6967"/>
    <cellStyle name="20 % – Zvýraznění2 16 14 2" xfId="32360"/>
    <cellStyle name="20 % – Zvýraznění2 16 15" xfId="6968"/>
    <cellStyle name="20 % – Zvýraznění2 16 15 2" xfId="32361"/>
    <cellStyle name="20 % – Zvýraznění2 16 16" xfId="6962"/>
    <cellStyle name="20 % – Zvýraznění2 16 16 2" xfId="32362"/>
    <cellStyle name="20 % – Zvýraznění2 16 2" xfId="6969"/>
    <cellStyle name="20 % – Zvýraznění2 16 2 2" xfId="32363"/>
    <cellStyle name="20 % – Zvýraznění2 16 3" xfId="6970"/>
    <cellStyle name="20 % – Zvýraznění2 16 3 2" xfId="32364"/>
    <cellStyle name="20 % – Zvýraznění2 16 4" xfId="6971"/>
    <cellStyle name="20 % – Zvýraznění2 16 4 2" xfId="32365"/>
    <cellStyle name="20 % – Zvýraznění2 16 5" xfId="6972"/>
    <cellStyle name="20 % – Zvýraznění2 16 5 2" xfId="32366"/>
    <cellStyle name="20 % – Zvýraznění2 16 6" xfId="6973"/>
    <cellStyle name="20 % – Zvýraznění2 16 6 2" xfId="32367"/>
    <cellStyle name="20 % – Zvýraznění2 16 7" xfId="6974"/>
    <cellStyle name="20 % – Zvýraznění2 16 7 2" xfId="32368"/>
    <cellStyle name="20 % – Zvýraznění2 16 8" xfId="6975"/>
    <cellStyle name="20 % – Zvýraznění2 16 8 2" xfId="32369"/>
    <cellStyle name="20 % – Zvýraznění2 16 9" xfId="6976"/>
    <cellStyle name="20 % – Zvýraznění2 16 9 2" xfId="32370"/>
    <cellStyle name="20 % – Zvýraznění2 17" xfId="619"/>
    <cellStyle name="20 % – Zvýraznění2 17 10" xfId="6978"/>
    <cellStyle name="20 % – Zvýraznění2 17 10 2" xfId="32371"/>
    <cellStyle name="20 % – Zvýraznění2 17 11" xfId="6979"/>
    <cellStyle name="20 % – Zvýraznění2 17 11 2" xfId="32372"/>
    <cellStyle name="20 % – Zvýraznění2 17 12" xfId="6980"/>
    <cellStyle name="20 % – Zvýraznění2 17 12 2" xfId="32373"/>
    <cellStyle name="20 % – Zvýraznění2 17 13" xfId="6981"/>
    <cellStyle name="20 % – Zvýraznění2 17 13 2" xfId="32374"/>
    <cellStyle name="20 % – Zvýraznění2 17 14" xfId="6982"/>
    <cellStyle name="20 % – Zvýraznění2 17 14 2" xfId="32375"/>
    <cellStyle name="20 % – Zvýraznění2 17 15" xfId="6983"/>
    <cellStyle name="20 % – Zvýraznění2 17 15 2" xfId="32376"/>
    <cellStyle name="20 % – Zvýraznění2 17 16" xfId="6977"/>
    <cellStyle name="20 % – Zvýraznění2 17 16 2" xfId="32377"/>
    <cellStyle name="20 % – Zvýraznění2 17 2" xfId="6984"/>
    <cellStyle name="20 % – Zvýraznění2 17 2 2" xfId="32378"/>
    <cellStyle name="20 % – Zvýraznění2 17 3" xfId="6985"/>
    <cellStyle name="20 % – Zvýraznění2 17 3 2" xfId="32379"/>
    <cellStyle name="20 % – Zvýraznění2 17 4" xfId="6986"/>
    <cellStyle name="20 % – Zvýraznění2 17 4 2" xfId="32380"/>
    <cellStyle name="20 % – Zvýraznění2 17 5" xfId="6987"/>
    <cellStyle name="20 % – Zvýraznění2 17 5 2" xfId="32381"/>
    <cellStyle name="20 % – Zvýraznění2 17 6" xfId="6988"/>
    <cellStyle name="20 % – Zvýraznění2 17 6 2" xfId="32382"/>
    <cellStyle name="20 % – Zvýraznění2 17 7" xfId="6989"/>
    <cellStyle name="20 % – Zvýraznění2 17 7 2" xfId="32383"/>
    <cellStyle name="20 % – Zvýraznění2 17 8" xfId="6990"/>
    <cellStyle name="20 % – Zvýraznění2 17 8 2" xfId="32384"/>
    <cellStyle name="20 % – Zvýraznění2 17 9" xfId="6991"/>
    <cellStyle name="20 % – Zvýraznění2 17 9 2" xfId="32385"/>
    <cellStyle name="20 % – Zvýraznění2 18" xfId="660"/>
    <cellStyle name="20 % – Zvýraznění2 18 10" xfId="6993"/>
    <cellStyle name="20 % – Zvýraznění2 18 10 2" xfId="32386"/>
    <cellStyle name="20 % – Zvýraznění2 18 11" xfId="6994"/>
    <cellStyle name="20 % – Zvýraznění2 18 11 2" xfId="32387"/>
    <cellStyle name="20 % – Zvýraznění2 18 12" xfId="6995"/>
    <cellStyle name="20 % – Zvýraznění2 18 12 2" xfId="32388"/>
    <cellStyle name="20 % – Zvýraznění2 18 13" xfId="6996"/>
    <cellStyle name="20 % – Zvýraznění2 18 13 2" xfId="32389"/>
    <cellStyle name="20 % – Zvýraznění2 18 14" xfId="6997"/>
    <cellStyle name="20 % – Zvýraznění2 18 14 2" xfId="32390"/>
    <cellStyle name="20 % – Zvýraznění2 18 15" xfId="6998"/>
    <cellStyle name="20 % – Zvýraznění2 18 15 2" xfId="32391"/>
    <cellStyle name="20 % – Zvýraznění2 18 16" xfId="6992"/>
    <cellStyle name="20 % – Zvýraznění2 18 16 2" xfId="32392"/>
    <cellStyle name="20 % – Zvýraznění2 18 2" xfId="6999"/>
    <cellStyle name="20 % – Zvýraznění2 18 2 2" xfId="32393"/>
    <cellStyle name="20 % – Zvýraznění2 18 3" xfId="7000"/>
    <cellStyle name="20 % – Zvýraznění2 18 3 2" xfId="32394"/>
    <cellStyle name="20 % – Zvýraznění2 18 4" xfId="7001"/>
    <cellStyle name="20 % – Zvýraznění2 18 4 2" xfId="32395"/>
    <cellStyle name="20 % – Zvýraznění2 18 5" xfId="7002"/>
    <cellStyle name="20 % – Zvýraznění2 18 5 2" xfId="32396"/>
    <cellStyle name="20 % – Zvýraznění2 18 6" xfId="7003"/>
    <cellStyle name="20 % – Zvýraznění2 18 6 2" xfId="32397"/>
    <cellStyle name="20 % – Zvýraznění2 18 7" xfId="7004"/>
    <cellStyle name="20 % – Zvýraznění2 18 7 2" xfId="32398"/>
    <cellStyle name="20 % – Zvýraznění2 18 8" xfId="7005"/>
    <cellStyle name="20 % – Zvýraznění2 18 8 2" xfId="32399"/>
    <cellStyle name="20 % – Zvýraznění2 18 9" xfId="7006"/>
    <cellStyle name="20 % – Zvýraznění2 18 9 2" xfId="32400"/>
    <cellStyle name="20 % – Zvýraznění2 19" xfId="701"/>
    <cellStyle name="20 % – Zvýraznění2 19 10" xfId="7008"/>
    <cellStyle name="20 % – Zvýraznění2 19 10 2" xfId="32401"/>
    <cellStyle name="20 % – Zvýraznění2 19 11" xfId="7009"/>
    <cellStyle name="20 % – Zvýraznění2 19 11 2" xfId="32402"/>
    <cellStyle name="20 % – Zvýraznění2 19 12" xfId="7010"/>
    <cellStyle name="20 % – Zvýraznění2 19 12 2" xfId="32403"/>
    <cellStyle name="20 % – Zvýraznění2 19 13" xfId="7011"/>
    <cellStyle name="20 % – Zvýraznění2 19 13 2" xfId="32404"/>
    <cellStyle name="20 % – Zvýraznění2 19 14" xfId="7012"/>
    <cellStyle name="20 % – Zvýraznění2 19 14 2" xfId="32405"/>
    <cellStyle name="20 % – Zvýraznění2 19 15" xfId="7013"/>
    <cellStyle name="20 % – Zvýraznění2 19 15 2" xfId="32406"/>
    <cellStyle name="20 % – Zvýraznění2 19 16" xfId="7007"/>
    <cellStyle name="20 % – Zvýraznění2 19 16 2" xfId="32407"/>
    <cellStyle name="20 % – Zvýraznění2 19 2" xfId="7014"/>
    <cellStyle name="20 % – Zvýraznění2 19 2 2" xfId="32408"/>
    <cellStyle name="20 % – Zvýraznění2 19 3" xfId="7015"/>
    <cellStyle name="20 % – Zvýraznění2 19 3 2" xfId="32409"/>
    <cellStyle name="20 % – Zvýraznění2 19 4" xfId="7016"/>
    <cellStyle name="20 % – Zvýraznění2 19 4 2" xfId="32410"/>
    <cellStyle name="20 % – Zvýraznění2 19 5" xfId="7017"/>
    <cellStyle name="20 % – Zvýraznění2 19 5 2" xfId="32411"/>
    <cellStyle name="20 % – Zvýraznění2 19 6" xfId="7018"/>
    <cellStyle name="20 % – Zvýraznění2 19 6 2" xfId="32412"/>
    <cellStyle name="20 % – Zvýraznění2 19 7" xfId="7019"/>
    <cellStyle name="20 % – Zvýraznění2 19 7 2" xfId="32413"/>
    <cellStyle name="20 % – Zvýraznění2 19 8" xfId="7020"/>
    <cellStyle name="20 % – Zvýraznění2 19 8 2" xfId="32414"/>
    <cellStyle name="20 % – Zvýraznění2 19 9" xfId="7021"/>
    <cellStyle name="20 % – Zvýraznění2 19 9 2" xfId="32415"/>
    <cellStyle name="20 % – Zvýraznění2 2" xfId="5"/>
    <cellStyle name="20 % – Zvýraznění2 2 10" xfId="7023"/>
    <cellStyle name="20 % – Zvýraznění2 2 10 2" xfId="32416"/>
    <cellStyle name="20 % – Zvýraznění2 2 11" xfId="7024"/>
    <cellStyle name="20 % – Zvýraznění2 2 11 2" xfId="32417"/>
    <cellStyle name="20 % – Zvýraznění2 2 12" xfId="7025"/>
    <cellStyle name="20 % – Zvýraznění2 2 12 2" xfId="32418"/>
    <cellStyle name="20 % – Zvýraznění2 2 13" xfId="7026"/>
    <cellStyle name="20 % – Zvýraznění2 2 13 2" xfId="32419"/>
    <cellStyle name="20 % – Zvýraznění2 2 14" xfId="7027"/>
    <cellStyle name="20 % – Zvýraznění2 2 14 2" xfId="32420"/>
    <cellStyle name="20 % – Zvýraznění2 2 15" xfId="7028"/>
    <cellStyle name="20 % – Zvýraznění2 2 15 2" xfId="32421"/>
    <cellStyle name="20 % – Zvýraznění2 2 16" xfId="27250"/>
    <cellStyle name="20 % – Zvýraznění2 2 16 2" xfId="32422"/>
    <cellStyle name="20 % – Zvýraznění2 2 17" xfId="28391"/>
    <cellStyle name="20 % – Zvýraznění2 2 17 2" xfId="32423"/>
    <cellStyle name="20 % – Zvýraznění2 2 18" xfId="28760"/>
    <cellStyle name="20 % – Zvýraznění2 2 18 2" xfId="32424"/>
    <cellStyle name="20 % – Zvýraznění2 2 19" xfId="28962"/>
    <cellStyle name="20 % – Zvýraznění2 2 19 2" xfId="32425"/>
    <cellStyle name="20 % – Zvýraznění2 2 2" xfId="7022"/>
    <cellStyle name="20 % – Zvýraznění2 2 2 2" xfId="30200"/>
    <cellStyle name="20 % – Zvýraznění2 2 2 3" xfId="32426"/>
    <cellStyle name="20 % – Zvýraznění2 2 20" xfId="29063"/>
    <cellStyle name="20 % – Zvýraznění2 2 20 2" xfId="32427"/>
    <cellStyle name="20 % – Zvýraznění2 2 21" xfId="29079"/>
    <cellStyle name="20 % – Zvýraznění2 2 21 2" xfId="32428"/>
    <cellStyle name="20 % – Zvýraznění2 2 22" xfId="28784"/>
    <cellStyle name="20 % – Zvýraznění2 2 22 2" xfId="32429"/>
    <cellStyle name="20 % – Zvýraznění2 2 23" xfId="28961"/>
    <cellStyle name="20 % – Zvýraznění2 2 23 2" xfId="32430"/>
    <cellStyle name="20 % – Zvýraznění2 2 24" xfId="29574"/>
    <cellStyle name="20 % – Zvýraznění2 2 24 2" xfId="32431"/>
    <cellStyle name="20 % – Zvýraznění2 2 25" xfId="28923"/>
    <cellStyle name="20 % – Zvýraznění2 2 25 2" xfId="32432"/>
    <cellStyle name="20 % – Zvýraznění2 2 26" xfId="28848"/>
    <cellStyle name="20 % – Zvýraznění2 2 26 2" xfId="32433"/>
    <cellStyle name="20 % – Zvýraznění2 2 27" xfId="29977"/>
    <cellStyle name="20 % – Zvýraznění2 2 28" xfId="5033"/>
    <cellStyle name="20 % – Zvýraznění2 2 3" xfId="7029"/>
    <cellStyle name="20 % – Zvýraznění2 2 3 2" xfId="32434"/>
    <cellStyle name="20 % – Zvýraznění2 2 4" xfId="7030"/>
    <cellStyle name="20 % – Zvýraznění2 2 4 2" xfId="32435"/>
    <cellStyle name="20 % – Zvýraznění2 2 5" xfId="7031"/>
    <cellStyle name="20 % – Zvýraznění2 2 5 2" xfId="32436"/>
    <cellStyle name="20 % – Zvýraznění2 2 6" xfId="7032"/>
    <cellStyle name="20 % – Zvýraznění2 2 6 2" xfId="32437"/>
    <cellStyle name="20 % – Zvýraznění2 2 7" xfId="7033"/>
    <cellStyle name="20 % – Zvýraznění2 2 7 2" xfId="32438"/>
    <cellStyle name="20 % – Zvýraznění2 2 8" xfId="7034"/>
    <cellStyle name="20 % – Zvýraznění2 2 8 2" xfId="32439"/>
    <cellStyle name="20 % – Zvýraznění2 2 9" xfId="7035"/>
    <cellStyle name="20 % – Zvýraznění2 2 9 2" xfId="32440"/>
    <cellStyle name="20 % – Zvýraznění2 20" xfId="742"/>
    <cellStyle name="20 % – Zvýraznění2 20 10" xfId="7037"/>
    <cellStyle name="20 % – Zvýraznění2 20 10 2" xfId="32441"/>
    <cellStyle name="20 % – Zvýraznění2 20 11" xfId="7038"/>
    <cellStyle name="20 % – Zvýraznění2 20 11 2" xfId="32442"/>
    <cellStyle name="20 % – Zvýraznění2 20 12" xfId="7039"/>
    <cellStyle name="20 % – Zvýraznění2 20 12 2" xfId="32443"/>
    <cellStyle name="20 % – Zvýraznění2 20 13" xfId="7040"/>
    <cellStyle name="20 % – Zvýraznění2 20 13 2" xfId="32444"/>
    <cellStyle name="20 % – Zvýraznění2 20 14" xfId="7041"/>
    <cellStyle name="20 % – Zvýraznění2 20 14 2" xfId="32445"/>
    <cellStyle name="20 % – Zvýraznění2 20 15" xfId="7042"/>
    <cellStyle name="20 % – Zvýraznění2 20 15 2" xfId="32446"/>
    <cellStyle name="20 % – Zvýraznění2 20 16" xfId="7036"/>
    <cellStyle name="20 % – Zvýraznění2 20 16 2" xfId="32447"/>
    <cellStyle name="20 % – Zvýraznění2 20 2" xfId="7043"/>
    <cellStyle name="20 % – Zvýraznění2 20 2 2" xfId="32448"/>
    <cellStyle name="20 % – Zvýraznění2 20 3" xfId="7044"/>
    <cellStyle name="20 % – Zvýraznění2 20 3 2" xfId="32449"/>
    <cellStyle name="20 % – Zvýraznění2 20 4" xfId="7045"/>
    <cellStyle name="20 % – Zvýraznění2 20 4 2" xfId="32450"/>
    <cellStyle name="20 % – Zvýraznění2 20 5" xfId="7046"/>
    <cellStyle name="20 % – Zvýraznění2 20 5 2" xfId="32451"/>
    <cellStyle name="20 % – Zvýraznění2 20 6" xfId="7047"/>
    <cellStyle name="20 % – Zvýraznění2 20 6 2" xfId="32452"/>
    <cellStyle name="20 % – Zvýraznění2 20 7" xfId="7048"/>
    <cellStyle name="20 % – Zvýraznění2 20 7 2" xfId="32453"/>
    <cellStyle name="20 % – Zvýraznění2 20 8" xfId="7049"/>
    <cellStyle name="20 % – Zvýraznění2 20 8 2" xfId="32454"/>
    <cellStyle name="20 % – Zvýraznění2 20 9" xfId="7050"/>
    <cellStyle name="20 % – Zvýraznění2 20 9 2" xfId="32455"/>
    <cellStyle name="20 % – Zvýraznění2 21" xfId="783"/>
    <cellStyle name="20 % – Zvýraznění2 21 10" xfId="7052"/>
    <cellStyle name="20 % – Zvýraznění2 21 10 2" xfId="32456"/>
    <cellStyle name="20 % – Zvýraznění2 21 11" xfId="7053"/>
    <cellStyle name="20 % – Zvýraznění2 21 11 2" xfId="32457"/>
    <cellStyle name="20 % – Zvýraznění2 21 12" xfId="7054"/>
    <cellStyle name="20 % – Zvýraznění2 21 12 2" xfId="32458"/>
    <cellStyle name="20 % – Zvýraznění2 21 13" xfId="7055"/>
    <cellStyle name="20 % – Zvýraznění2 21 13 2" xfId="32459"/>
    <cellStyle name="20 % – Zvýraznění2 21 14" xfId="7056"/>
    <cellStyle name="20 % – Zvýraznění2 21 14 2" xfId="32460"/>
    <cellStyle name="20 % – Zvýraznění2 21 15" xfId="7057"/>
    <cellStyle name="20 % – Zvýraznění2 21 15 2" xfId="32461"/>
    <cellStyle name="20 % – Zvýraznění2 21 16" xfId="7051"/>
    <cellStyle name="20 % – Zvýraznění2 21 16 2" xfId="32462"/>
    <cellStyle name="20 % – Zvýraznění2 21 2" xfId="7058"/>
    <cellStyle name="20 % – Zvýraznění2 21 2 2" xfId="32463"/>
    <cellStyle name="20 % – Zvýraznění2 21 3" xfId="7059"/>
    <cellStyle name="20 % – Zvýraznění2 21 3 2" xfId="32464"/>
    <cellStyle name="20 % – Zvýraznění2 21 4" xfId="7060"/>
    <cellStyle name="20 % – Zvýraznění2 21 4 2" xfId="32465"/>
    <cellStyle name="20 % – Zvýraznění2 21 5" xfId="7061"/>
    <cellStyle name="20 % – Zvýraznění2 21 5 2" xfId="32466"/>
    <cellStyle name="20 % – Zvýraznění2 21 6" xfId="7062"/>
    <cellStyle name="20 % – Zvýraznění2 21 6 2" xfId="32467"/>
    <cellStyle name="20 % – Zvýraznění2 21 7" xfId="7063"/>
    <cellStyle name="20 % – Zvýraznění2 21 7 2" xfId="32468"/>
    <cellStyle name="20 % – Zvýraznění2 21 8" xfId="7064"/>
    <cellStyle name="20 % – Zvýraznění2 21 8 2" xfId="32469"/>
    <cellStyle name="20 % – Zvýraznění2 21 9" xfId="7065"/>
    <cellStyle name="20 % – Zvýraznění2 21 9 2" xfId="32470"/>
    <cellStyle name="20 % – Zvýraznění2 22" xfId="824"/>
    <cellStyle name="20 % – Zvýraznění2 22 10" xfId="7067"/>
    <cellStyle name="20 % – Zvýraznění2 22 10 2" xfId="32471"/>
    <cellStyle name="20 % – Zvýraznění2 22 11" xfId="7068"/>
    <cellStyle name="20 % – Zvýraznění2 22 11 2" xfId="32472"/>
    <cellStyle name="20 % – Zvýraznění2 22 12" xfId="7069"/>
    <cellStyle name="20 % – Zvýraznění2 22 12 2" xfId="32473"/>
    <cellStyle name="20 % – Zvýraznění2 22 13" xfId="7070"/>
    <cellStyle name="20 % – Zvýraznění2 22 13 2" xfId="32474"/>
    <cellStyle name="20 % – Zvýraznění2 22 14" xfId="7071"/>
    <cellStyle name="20 % – Zvýraznění2 22 14 2" xfId="32475"/>
    <cellStyle name="20 % – Zvýraznění2 22 15" xfId="7072"/>
    <cellStyle name="20 % – Zvýraznění2 22 15 2" xfId="32476"/>
    <cellStyle name="20 % – Zvýraznění2 22 16" xfId="7066"/>
    <cellStyle name="20 % – Zvýraznění2 22 16 2" xfId="32477"/>
    <cellStyle name="20 % – Zvýraznění2 22 2" xfId="7073"/>
    <cellStyle name="20 % – Zvýraznění2 22 2 2" xfId="32478"/>
    <cellStyle name="20 % – Zvýraznění2 22 3" xfId="7074"/>
    <cellStyle name="20 % – Zvýraznění2 22 3 2" xfId="32479"/>
    <cellStyle name="20 % – Zvýraznění2 22 4" xfId="7075"/>
    <cellStyle name="20 % – Zvýraznění2 22 4 2" xfId="32480"/>
    <cellStyle name="20 % – Zvýraznění2 22 5" xfId="7076"/>
    <cellStyle name="20 % – Zvýraznění2 22 5 2" xfId="32481"/>
    <cellStyle name="20 % – Zvýraznění2 22 6" xfId="7077"/>
    <cellStyle name="20 % – Zvýraznění2 22 6 2" xfId="32482"/>
    <cellStyle name="20 % – Zvýraznění2 22 7" xfId="7078"/>
    <cellStyle name="20 % – Zvýraznění2 22 7 2" xfId="32483"/>
    <cellStyle name="20 % – Zvýraznění2 22 8" xfId="7079"/>
    <cellStyle name="20 % – Zvýraznění2 22 8 2" xfId="32484"/>
    <cellStyle name="20 % – Zvýraznění2 22 9" xfId="7080"/>
    <cellStyle name="20 % – Zvýraznění2 22 9 2" xfId="32485"/>
    <cellStyle name="20 % – Zvýraznění2 23" xfId="865"/>
    <cellStyle name="20 % – Zvýraznění2 23 10" xfId="7082"/>
    <cellStyle name="20 % – Zvýraznění2 23 10 2" xfId="32486"/>
    <cellStyle name="20 % – Zvýraznění2 23 11" xfId="7083"/>
    <cellStyle name="20 % – Zvýraznění2 23 11 2" xfId="32487"/>
    <cellStyle name="20 % – Zvýraznění2 23 12" xfId="7084"/>
    <cellStyle name="20 % – Zvýraznění2 23 12 2" xfId="32488"/>
    <cellStyle name="20 % – Zvýraznění2 23 13" xfId="7085"/>
    <cellStyle name="20 % – Zvýraznění2 23 13 2" xfId="32489"/>
    <cellStyle name="20 % – Zvýraznění2 23 14" xfId="7086"/>
    <cellStyle name="20 % – Zvýraznění2 23 14 2" xfId="32490"/>
    <cellStyle name="20 % – Zvýraznění2 23 15" xfId="7087"/>
    <cellStyle name="20 % – Zvýraznění2 23 15 2" xfId="32491"/>
    <cellStyle name="20 % – Zvýraznění2 23 16" xfId="7081"/>
    <cellStyle name="20 % – Zvýraznění2 23 16 2" xfId="32492"/>
    <cellStyle name="20 % – Zvýraznění2 23 2" xfId="7088"/>
    <cellStyle name="20 % – Zvýraznění2 23 2 2" xfId="32493"/>
    <cellStyle name="20 % – Zvýraznění2 23 3" xfId="7089"/>
    <cellStyle name="20 % – Zvýraznění2 23 3 2" xfId="32494"/>
    <cellStyle name="20 % – Zvýraznění2 23 4" xfId="7090"/>
    <cellStyle name="20 % – Zvýraznění2 23 4 2" xfId="32495"/>
    <cellStyle name="20 % – Zvýraznění2 23 5" xfId="7091"/>
    <cellStyle name="20 % – Zvýraznění2 23 5 2" xfId="32496"/>
    <cellStyle name="20 % – Zvýraznění2 23 6" xfId="7092"/>
    <cellStyle name="20 % – Zvýraznění2 23 6 2" xfId="32497"/>
    <cellStyle name="20 % – Zvýraznění2 23 7" xfId="7093"/>
    <cellStyle name="20 % – Zvýraznění2 23 7 2" xfId="32498"/>
    <cellStyle name="20 % – Zvýraznění2 23 8" xfId="7094"/>
    <cellStyle name="20 % – Zvýraznění2 23 8 2" xfId="32499"/>
    <cellStyle name="20 % – Zvýraznění2 23 9" xfId="7095"/>
    <cellStyle name="20 % – Zvýraznění2 23 9 2" xfId="32500"/>
    <cellStyle name="20 % – Zvýraznění2 24" xfId="906"/>
    <cellStyle name="20 % – Zvýraznění2 24 10" xfId="7097"/>
    <cellStyle name="20 % – Zvýraznění2 24 10 2" xfId="32501"/>
    <cellStyle name="20 % – Zvýraznění2 24 11" xfId="7098"/>
    <cellStyle name="20 % – Zvýraznění2 24 11 2" xfId="32502"/>
    <cellStyle name="20 % – Zvýraznění2 24 12" xfId="7099"/>
    <cellStyle name="20 % – Zvýraznění2 24 12 2" xfId="32503"/>
    <cellStyle name="20 % – Zvýraznění2 24 13" xfId="7100"/>
    <cellStyle name="20 % – Zvýraznění2 24 13 2" xfId="32504"/>
    <cellStyle name="20 % – Zvýraznění2 24 14" xfId="7101"/>
    <cellStyle name="20 % – Zvýraznění2 24 14 2" xfId="32505"/>
    <cellStyle name="20 % – Zvýraznění2 24 15" xfId="7102"/>
    <cellStyle name="20 % – Zvýraznění2 24 15 2" xfId="32506"/>
    <cellStyle name="20 % – Zvýraznění2 24 16" xfId="7096"/>
    <cellStyle name="20 % – Zvýraznění2 24 16 2" xfId="32507"/>
    <cellStyle name="20 % – Zvýraznění2 24 2" xfId="7103"/>
    <cellStyle name="20 % – Zvýraznění2 24 2 2" xfId="32508"/>
    <cellStyle name="20 % – Zvýraznění2 24 3" xfId="7104"/>
    <cellStyle name="20 % – Zvýraznění2 24 3 2" xfId="32509"/>
    <cellStyle name="20 % – Zvýraznění2 24 4" xfId="7105"/>
    <cellStyle name="20 % – Zvýraznění2 24 4 2" xfId="32510"/>
    <cellStyle name="20 % – Zvýraznění2 24 5" xfId="7106"/>
    <cellStyle name="20 % – Zvýraznění2 24 5 2" xfId="32511"/>
    <cellStyle name="20 % – Zvýraznění2 24 6" xfId="7107"/>
    <cellStyle name="20 % – Zvýraznění2 24 6 2" xfId="32512"/>
    <cellStyle name="20 % – Zvýraznění2 24 7" xfId="7108"/>
    <cellStyle name="20 % – Zvýraznění2 24 7 2" xfId="32513"/>
    <cellStyle name="20 % – Zvýraznění2 24 8" xfId="7109"/>
    <cellStyle name="20 % – Zvýraznění2 24 8 2" xfId="32514"/>
    <cellStyle name="20 % – Zvýraznění2 24 9" xfId="7110"/>
    <cellStyle name="20 % – Zvýraznění2 24 9 2" xfId="32515"/>
    <cellStyle name="20 % – Zvýraznění2 25" xfId="947"/>
    <cellStyle name="20 % – Zvýraznění2 25 10" xfId="7112"/>
    <cellStyle name="20 % – Zvýraznění2 25 10 2" xfId="32516"/>
    <cellStyle name="20 % – Zvýraznění2 25 11" xfId="7113"/>
    <cellStyle name="20 % – Zvýraznění2 25 11 2" xfId="32517"/>
    <cellStyle name="20 % – Zvýraznění2 25 12" xfId="7114"/>
    <cellStyle name="20 % – Zvýraznění2 25 12 2" xfId="32518"/>
    <cellStyle name="20 % – Zvýraznění2 25 13" xfId="7115"/>
    <cellStyle name="20 % – Zvýraznění2 25 13 2" xfId="32519"/>
    <cellStyle name="20 % – Zvýraznění2 25 14" xfId="7116"/>
    <cellStyle name="20 % – Zvýraznění2 25 14 2" xfId="32520"/>
    <cellStyle name="20 % – Zvýraznění2 25 15" xfId="7117"/>
    <cellStyle name="20 % – Zvýraznění2 25 15 2" xfId="32521"/>
    <cellStyle name="20 % – Zvýraznění2 25 16" xfId="7111"/>
    <cellStyle name="20 % – Zvýraznění2 25 16 2" xfId="32522"/>
    <cellStyle name="20 % – Zvýraznění2 25 2" xfId="7118"/>
    <cellStyle name="20 % – Zvýraznění2 25 2 2" xfId="32523"/>
    <cellStyle name="20 % – Zvýraznění2 25 3" xfId="7119"/>
    <cellStyle name="20 % – Zvýraznění2 25 3 2" xfId="32524"/>
    <cellStyle name="20 % – Zvýraznění2 25 4" xfId="7120"/>
    <cellStyle name="20 % – Zvýraznění2 25 4 2" xfId="32525"/>
    <cellStyle name="20 % – Zvýraznění2 25 5" xfId="7121"/>
    <cellStyle name="20 % – Zvýraznění2 25 5 2" xfId="32526"/>
    <cellStyle name="20 % – Zvýraznění2 25 6" xfId="7122"/>
    <cellStyle name="20 % – Zvýraznění2 25 6 2" xfId="32527"/>
    <cellStyle name="20 % – Zvýraznění2 25 7" xfId="7123"/>
    <cellStyle name="20 % – Zvýraznění2 25 7 2" xfId="32528"/>
    <cellStyle name="20 % – Zvýraznění2 25 8" xfId="7124"/>
    <cellStyle name="20 % – Zvýraznění2 25 8 2" xfId="32529"/>
    <cellStyle name="20 % – Zvýraznění2 25 9" xfId="7125"/>
    <cellStyle name="20 % – Zvýraznění2 25 9 2" xfId="32530"/>
    <cellStyle name="20 % – Zvýraznění2 26" xfId="988"/>
    <cellStyle name="20 % – Zvýraznění2 26 10" xfId="7127"/>
    <cellStyle name="20 % – Zvýraznění2 26 10 2" xfId="32531"/>
    <cellStyle name="20 % – Zvýraznění2 26 11" xfId="7128"/>
    <cellStyle name="20 % – Zvýraznění2 26 11 2" xfId="32532"/>
    <cellStyle name="20 % – Zvýraznění2 26 12" xfId="7129"/>
    <cellStyle name="20 % – Zvýraznění2 26 12 2" xfId="32533"/>
    <cellStyle name="20 % – Zvýraznění2 26 13" xfId="7130"/>
    <cellStyle name="20 % – Zvýraznění2 26 13 2" xfId="32534"/>
    <cellStyle name="20 % – Zvýraznění2 26 14" xfId="7131"/>
    <cellStyle name="20 % – Zvýraznění2 26 14 2" xfId="32535"/>
    <cellStyle name="20 % – Zvýraznění2 26 15" xfId="7132"/>
    <cellStyle name="20 % – Zvýraznění2 26 15 2" xfId="32536"/>
    <cellStyle name="20 % – Zvýraznění2 26 16" xfId="7126"/>
    <cellStyle name="20 % – Zvýraznění2 26 16 2" xfId="32537"/>
    <cellStyle name="20 % – Zvýraznění2 26 2" xfId="7133"/>
    <cellStyle name="20 % – Zvýraznění2 26 2 2" xfId="32538"/>
    <cellStyle name="20 % – Zvýraznění2 26 3" xfId="7134"/>
    <cellStyle name="20 % – Zvýraznění2 26 3 2" xfId="32539"/>
    <cellStyle name="20 % – Zvýraznění2 26 4" xfId="7135"/>
    <cellStyle name="20 % – Zvýraznění2 26 4 2" xfId="32540"/>
    <cellStyle name="20 % – Zvýraznění2 26 5" xfId="7136"/>
    <cellStyle name="20 % – Zvýraznění2 26 5 2" xfId="32541"/>
    <cellStyle name="20 % – Zvýraznění2 26 6" xfId="7137"/>
    <cellStyle name="20 % – Zvýraznění2 26 6 2" xfId="32542"/>
    <cellStyle name="20 % – Zvýraznění2 26 7" xfId="7138"/>
    <cellStyle name="20 % – Zvýraznění2 26 7 2" xfId="32543"/>
    <cellStyle name="20 % – Zvýraznění2 26 8" xfId="7139"/>
    <cellStyle name="20 % – Zvýraznění2 26 8 2" xfId="32544"/>
    <cellStyle name="20 % – Zvýraznění2 26 9" xfId="7140"/>
    <cellStyle name="20 % – Zvýraznění2 26 9 2" xfId="32545"/>
    <cellStyle name="20 % – Zvýraznění2 27" xfId="1029"/>
    <cellStyle name="20 % – Zvýraznění2 27 10" xfId="7142"/>
    <cellStyle name="20 % – Zvýraznění2 27 10 2" xfId="32546"/>
    <cellStyle name="20 % – Zvýraznění2 27 11" xfId="7143"/>
    <cellStyle name="20 % – Zvýraznění2 27 11 2" xfId="32547"/>
    <cellStyle name="20 % – Zvýraznění2 27 12" xfId="7144"/>
    <cellStyle name="20 % – Zvýraznění2 27 12 2" xfId="32548"/>
    <cellStyle name="20 % – Zvýraznění2 27 13" xfId="7145"/>
    <cellStyle name="20 % – Zvýraznění2 27 13 2" xfId="32549"/>
    <cellStyle name="20 % – Zvýraznění2 27 14" xfId="7146"/>
    <cellStyle name="20 % – Zvýraznění2 27 14 2" xfId="32550"/>
    <cellStyle name="20 % – Zvýraznění2 27 15" xfId="7147"/>
    <cellStyle name="20 % – Zvýraznění2 27 15 2" xfId="32551"/>
    <cellStyle name="20 % – Zvýraznění2 27 16" xfId="7141"/>
    <cellStyle name="20 % – Zvýraznění2 27 16 2" xfId="32552"/>
    <cellStyle name="20 % – Zvýraznění2 27 2" xfId="7148"/>
    <cellStyle name="20 % – Zvýraznění2 27 2 2" xfId="32553"/>
    <cellStyle name="20 % – Zvýraznění2 27 3" xfId="7149"/>
    <cellStyle name="20 % – Zvýraznění2 27 3 2" xfId="32554"/>
    <cellStyle name="20 % – Zvýraznění2 27 4" xfId="7150"/>
    <cellStyle name="20 % – Zvýraznění2 27 4 2" xfId="32555"/>
    <cellStyle name="20 % – Zvýraznění2 27 5" xfId="7151"/>
    <cellStyle name="20 % – Zvýraznění2 27 5 2" xfId="32556"/>
    <cellStyle name="20 % – Zvýraznění2 27 6" xfId="7152"/>
    <cellStyle name="20 % – Zvýraznění2 27 6 2" xfId="32557"/>
    <cellStyle name="20 % – Zvýraznění2 27 7" xfId="7153"/>
    <cellStyle name="20 % – Zvýraznění2 27 7 2" xfId="32558"/>
    <cellStyle name="20 % – Zvýraznění2 27 8" xfId="7154"/>
    <cellStyle name="20 % – Zvýraznění2 27 8 2" xfId="32559"/>
    <cellStyle name="20 % – Zvýraznění2 27 9" xfId="7155"/>
    <cellStyle name="20 % – Zvýraznění2 27 9 2" xfId="32560"/>
    <cellStyle name="20 % – Zvýraznění2 28" xfId="1070"/>
    <cellStyle name="20 % – Zvýraznění2 28 10" xfId="7157"/>
    <cellStyle name="20 % – Zvýraznění2 28 10 2" xfId="32561"/>
    <cellStyle name="20 % – Zvýraznění2 28 11" xfId="7158"/>
    <cellStyle name="20 % – Zvýraznění2 28 11 2" xfId="32562"/>
    <cellStyle name="20 % – Zvýraznění2 28 12" xfId="7159"/>
    <cellStyle name="20 % – Zvýraznění2 28 12 2" xfId="32563"/>
    <cellStyle name="20 % – Zvýraznění2 28 13" xfId="7160"/>
    <cellStyle name="20 % – Zvýraznění2 28 13 2" xfId="32564"/>
    <cellStyle name="20 % – Zvýraznění2 28 14" xfId="7161"/>
    <cellStyle name="20 % – Zvýraznění2 28 14 2" xfId="32565"/>
    <cellStyle name="20 % – Zvýraznění2 28 15" xfId="7162"/>
    <cellStyle name="20 % – Zvýraznění2 28 15 2" xfId="32566"/>
    <cellStyle name="20 % – Zvýraznění2 28 16" xfId="7156"/>
    <cellStyle name="20 % – Zvýraznění2 28 16 2" xfId="32567"/>
    <cellStyle name="20 % – Zvýraznění2 28 2" xfId="7163"/>
    <cellStyle name="20 % – Zvýraznění2 28 2 2" xfId="32568"/>
    <cellStyle name="20 % – Zvýraznění2 28 3" xfId="7164"/>
    <cellStyle name="20 % – Zvýraznění2 28 3 2" xfId="32569"/>
    <cellStyle name="20 % – Zvýraznění2 28 4" xfId="7165"/>
    <cellStyle name="20 % – Zvýraznění2 28 4 2" xfId="32570"/>
    <cellStyle name="20 % – Zvýraznění2 28 5" xfId="7166"/>
    <cellStyle name="20 % – Zvýraznění2 28 5 2" xfId="32571"/>
    <cellStyle name="20 % – Zvýraznění2 28 6" xfId="7167"/>
    <cellStyle name="20 % – Zvýraznění2 28 6 2" xfId="32572"/>
    <cellStyle name="20 % – Zvýraznění2 28 7" xfId="7168"/>
    <cellStyle name="20 % – Zvýraznění2 28 7 2" xfId="32573"/>
    <cellStyle name="20 % – Zvýraznění2 28 8" xfId="7169"/>
    <cellStyle name="20 % – Zvýraznění2 28 8 2" xfId="32574"/>
    <cellStyle name="20 % – Zvýraznění2 28 9" xfId="7170"/>
    <cellStyle name="20 % – Zvýraznění2 28 9 2" xfId="32575"/>
    <cellStyle name="20 % – Zvýraznění2 29" xfId="1111"/>
    <cellStyle name="20 % – Zvýraznění2 29 10" xfId="7172"/>
    <cellStyle name="20 % – Zvýraznění2 29 10 2" xfId="32576"/>
    <cellStyle name="20 % – Zvýraznění2 29 11" xfId="7173"/>
    <cellStyle name="20 % – Zvýraznění2 29 11 2" xfId="32577"/>
    <cellStyle name="20 % – Zvýraznění2 29 12" xfId="7174"/>
    <cellStyle name="20 % – Zvýraznění2 29 12 2" xfId="32578"/>
    <cellStyle name="20 % – Zvýraznění2 29 13" xfId="7175"/>
    <cellStyle name="20 % – Zvýraznění2 29 13 2" xfId="32579"/>
    <cellStyle name="20 % – Zvýraznění2 29 14" xfId="7176"/>
    <cellStyle name="20 % – Zvýraznění2 29 14 2" xfId="32580"/>
    <cellStyle name="20 % – Zvýraznění2 29 15" xfId="7177"/>
    <cellStyle name="20 % – Zvýraznění2 29 15 2" xfId="32581"/>
    <cellStyle name="20 % – Zvýraznění2 29 16" xfId="7171"/>
    <cellStyle name="20 % – Zvýraznění2 29 16 2" xfId="32582"/>
    <cellStyle name="20 % – Zvýraznění2 29 2" xfId="7178"/>
    <cellStyle name="20 % – Zvýraznění2 29 2 2" xfId="32583"/>
    <cellStyle name="20 % – Zvýraznění2 29 3" xfId="7179"/>
    <cellStyle name="20 % – Zvýraznění2 29 3 2" xfId="32584"/>
    <cellStyle name="20 % – Zvýraznění2 29 4" xfId="7180"/>
    <cellStyle name="20 % – Zvýraznění2 29 4 2" xfId="32585"/>
    <cellStyle name="20 % – Zvýraznění2 29 5" xfId="7181"/>
    <cellStyle name="20 % – Zvýraznění2 29 5 2" xfId="32586"/>
    <cellStyle name="20 % – Zvýraznění2 29 6" xfId="7182"/>
    <cellStyle name="20 % – Zvýraznění2 29 6 2" xfId="32587"/>
    <cellStyle name="20 % – Zvýraznění2 29 7" xfId="7183"/>
    <cellStyle name="20 % – Zvýraznění2 29 7 2" xfId="32588"/>
    <cellStyle name="20 % – Zvýraznění2 29 8" xfId="7184"/>
    <cellStyle name="20 % – Zvýraznění2 29 8 2" xfId="32589"/>
    <cellStyle name="20 % – Zvýraznění2 29 9" xfId="7185"/>
    <cellStyle name="20 % – Zvýraznění2 29 9 2" xfId="32590"/>
    <cellStyle name="20 % – Zvýraznění2 3" xfId="54"/>
    <cellStyle name="20 % – Zvýraznění2 3 10" xfId="7187"/>
    <cellStyle name="20 % – Zvýraznění2 3 10 2" xfId="32591"/>
    <cellStyle name="20 % – Zvýraznění2 3 11" xfId="7188"/>
    <cellStyle name="20 % – Zvýraznění2 3 11 2" xfId="32592"/>
    <cellStyle name="20 % – Zvýraznění2 3 12" xfId="7189"/>
    <cellStyle name="20 % – Zvýraznění2 3 12 2" xfId="32593"/>
    <cellStyle name="20 % – Zvýraznění2 3 13" xfId="7190"/>
    <cellStyle name="20 % – Zvýraznění2 3 13 2" xfId="32594"/>
    <cellStyle name="20 % – Zvýraznění2 3 14" xfId="7191"/>
    <cellStyle name="20 % – Zvýraznění2 3 14 2" xfId="32595"/>
    <cellStyle name="20 % – Zvýraznění2 3 15" xfId="7192"/>
    <cellStyle name="20 % – Zvýraznění2 3 15 2" xfId="32596"/>
    <cellStyle name="20 % – Zvýraznění2 3 16" xfId="27252"/>
    <cellStyle name="20 % – Zvýraznění2 3 16 2" xfId="32597"/>
    <cellStyle name="20 % – Zvýraznění2 3 17" xfId="28390"/>
    <cellStyle name="20 % – Zvýraznění2 3 17 2" xfId="32598"/>
    <cellStyle name="20 % – Zvýraznění2 3 18" xfId="29746"/>
    <cellStyle name="20 % – Zvýraznění2 3 18 2" xfId="32599"/>
    <cellStyle name="20 % – Zvýraznění2 3 19" xfId="28640"/>
    <cellStyle name="20 % – Zvýraznění2 3 19 2" xfId="32600"/>
    <cellStyle name="20 % – Zvýraznění2 3 2" xfId="7186"/>
    <cellStyle name="20 % – Zvýraznění2 3 2 2" xfId="32601"/>
    <cellStyle name="20 % – Zvýraznění2 3 20" xfId="29829"/>
    <cellStyle name="20 % – Zvýraznění2 3 20 2" xfId="32602"/>
    <cellStyle name="20 % – Zvýraznění2 3 21" xfId="28934"/>
    <cellStyle name="20 % – Zvýraznění2 3 21 2" xfId="32603"/>
    <cellStyle name="20 % – Zvýraznění2 3 22" xfId="29161"/>
    <cellStyle name="20 % – Zvýraznění2 3 22 2" xfId="32604"/>
    <cellStyle name="20 % – Zvýraznění2 3 23" xfId="28791"/>
    <cellStyle name="20 % – Zvýraznění2 3 23 2" xfId="32605"/>
    <cellStyle name="20 % – Zvýraznění2 3 24" xfId="28685"/>
    <cellStyle name="20 % – Zvýraznění2 3 24 2" xfId="32606"/>
    <cellStyle name="20 % – Zvýraznění2 3 25" xfId="28452"/>
    <cellStyle name="20 % – Zvýraznění2 3 25 2" xfId="32607"/>
    <cellStyle name="20 % – Zvýraznění2 3 26" xfId="28687"/>
    <cellStyle name="20 % – Zvýraznění2 3 26 2" xfId="32608"/>
    <cellStyle name="20 % – Zvýraznění2 3 27" xfId="29937"/>
    <cellStyle name="20 % – Zvýraznění2 3 28" xfId="5034"/>
    <cellStyle name="20 % – Zvýraznění2 3 3" xfId="7193"/>
    <cellStyle name="20 % – Zvýraznění2 3 3 2" xfId="32609"/>
    <cellStyle name="20 % – Zvýraznění2 3 4" xfId="7194"/>
    <cellStyle name="20 % – Zvýraznění2 3 4 2" xfId="32610"/>
    <cellStyle name="20 % – Zvýraznění2 3 5" xfId="7195"/>
    <cellStyle name="20 % – Zvýraznění2 3 5 2" xfId="32611"/>
    <cellStyle name="20 % – Zvýraznění2 3 6" xfId="7196"/>
    <cellStyle name="20 % – Zvýraznění2 3 6 2" xfId="32612"/>
    <cellStyle name="20 % – Zvýraznění2 3 7" xfId="7197"/>
    <cellStyle name="20 % – Zvýraznění2 3 7 2" xfId="32613"/>
    <cellStyle name="20 % – Zvýraznění2 3 8" xfId="7198"/>
    <cellStyle name="20 % – Zvýraznění2 3 8 2" xfId="32614"/>
    <cellStyle name="20 % – Zvýraznění2 3 9" xfId="7199"/>
    <cellStyle name="20 % – Zvýraznění2 3 9 2" xfId="32615"/>
    <cellStyle name="20 % – Zvýraznění2 30" xfId="1152"/>
    <cellStyle name="20 % – Zvýraznění2 30 10" xfId="7201"/>
    <cellStyle name="20 % – Zvýraznění2 30 10 2" xfId="32616"/>
    <cellStyle name="20 % – Zvýraznění2 30 11" xfId="7202"/>
    <cellStyle name="20 % – Zvýraznění2 30 11 2" xfId="32617"/>
    <cellStyle name="20 % – Zvýraznění2 30 12" xfId="7203"/>
    <cellStyle name="20 % – Zvýraznění2 30 12 2" xfId="32618"/>
    <cellStyle name="20 % – Zvýraznění2 30 13" xfId="7204"/>
    <cellStyle name="20 % – Zvýraznění2 30 13 2" xfId="32619"/>
    <cellStyle name="20 % – Zvýraznění2 30 14" xfId="7205"/>
    <cellStyle name="20 % – Zvýraznění2 30 14 2" xfId="32620"/>
    <cellStyle name="20 % – Zvýraznění2 30 15" xfId="7206"/>
    <cellStyle name="20 % – Zvýraznění2 30 15 2" xfId="32621"/>
    <cellStyle name="20 % – Zvýraznění2 30 16" xfId="7200"/>
    <cellStyle name="20 % – Zvýraznění2 30 16 2" xfId="32622"/>
    <cellStyle name="20 % – Zvýraznění2 30 2" xfId="7207"/>
    <cellStyle name="20 % – Zvýraznění2 30 2 2" xfId="32623"/>
    <cellStyle name="20 % – Zvýraznění2 30 3" xfId="7208"/>
    <cellStyle name="20 % – Zvýraznění2 30 3 2" xfId="32624"/>
    <cellStyle name="20 % – Zvýraznění2 30 4" xfId="7209"/>
    <cellStyle name="20 % – Zvýraznění2 30 4 2" xfId="32625"/>
    <cellStyle name="20 % – Zvýraznění2 30 5" xfId="7210"/>
    <cellStyle name="20 % – Zvýraznění2 30 5 2" xfId="32626"/>
    <cellStyle name="20 % – Zvýraznění2 30 6" xfId="7211"/>
    <cellStyle name="20 % – Zvýraznění2 30 6 2" xfId="32627"/>
    <cellStyle name="20 % – Zvýraznění2 30 7" xfId="7212"/>
    <cellStyle name="20 % – Zvýraznění2 30 7 2" xfId="32628"/>
    <cellStyle name="20 % – Zvýraznění2 30 8" xfId="7213"/>
    <cellStyle name="20 % – Zvýraznění2 30 8 2" xfId="32629"/>
    <cellStyle name="20 % – Zvýraznění2 30 9" xfId="7214"/>
    <cellStyle name="20 % – Zvýraznění2 30 9 2" xfId="32630"/>
    <cellStyle name="20 % – Zvýraznění2 31" xfId="1193"/>
    <cellStyle name="20 % – Zvýraznění2 31 10" xfId="7216"/>
    <cellStyle name="20 % – Zvýraznění2 31 10 2" xfId="32631"/>
    <cellStyle name="20 % – Zvýraznění2 31 11" xfId="7217"/>
    <cellStyle name="20 % – Zvýraznění2 31 11 2" xfId="32632"/>
    <cellStyle name="20 % – Zvýraznění2 31 12" xfId="7218"/>
    <cellStyle name="20 % – Zvýraznění2 31 12 2" xfId="32633"/>
    <cellStyle name="20 % – Zvýraznění2 31 13" xfId="7219"/>
    <cellStyle name="20 % – Zvýraznění2 31 13 2" xfId="32634"/>
    <cellStyle name="20 % – Zvýraznění2 31 14" xfId="7220"/>
    <cellStyle name="20 % – Zvýraznění2 31 14 2" xfId="32635"/>
    <cellStyle name="20 % – Zvýraznění2 31 15" xfId="7221"/>
    <cellStyle name="20 % – Zvýraznění2 31 15 2" xfId="32636"/>
    <cellStyle name="20 % – Zvýraznění2 31 16" xfId="7215"/>
    <cellStyle name="20 % – Zvýraznění2 31 16 2" xfId="32637"/>
    <cellStyle name="20 % – Zvýraznění2 31 2" xfId="7222"/>
    <cellStyle name="20 % – Zvýraznění2 31 2 2" xfId="32638"/>
    <cellStyle name="20 % – Zvýraznění2 31 3" xfId="7223"/>
    <cellStyle name="20 % – Zvýraznění2 31 3 2" xfId="32639"/>
    <cellStyle name="20 % – Zvýraznění2 31 4" xfId="7224"/>
    <cellStyle name="20 % – Zvýraznění2 31 4 2" xfId="32640"/>
    <cellStyle name="20 % – Zvýraznění2 31 5" xfId="7225"/>
    <cellStyle name="20 % – Zvýraznění2 31 5 2" xfId="32641"/>
    <cellStyle name="20 % – Zvýraznění2 31 6" xfId="7226"/>
    <cellStyle name="20 % – Zvýraznění2 31 6 2" xfId="32642"/>
    <cellStyle name="20 % – Zvýraznění2 31 7" xfId="7227"/>
    <cellStyle name="20 % – Zvýraznění2 31 7 2" xfId="32643"/>
    <cellStyle name="20 % – Zvýraznění2 31 8" xfId="7228"/>
    <cellStyle name="20 % – Zvýraznění2 31 8 2" xfId="32644"/>
    <cellStyle name="20 % – Zvýraznění2 31 9" xfId="7229"/>
    <cellStyle name="20 % – Zvýraznění2 31 9 2" xfId="32645"/>
    <cellStyle name="20 % – Zvýraznění2 32" xfId="1250"/>
    <cellStyle name="20 % – Zvýraznění2 32 10" xfId="7231"/>
    <cellStyle name="20 % – Zvýraznění2 32 10 2" xfId="32646"/>
    <cellStyle name="20 % – Zvýraznění2 32 11" xfId="7232"/>
    <cellStyle name="20 % – Zvýraznění2 32 11 2" xfId="32647"/>
    <cellStyle name="20 % – Zvýraznění2 32 12" xfId="7233"/>
    <cellStyle name="20 % – Zvýraznění2 32 12 2" xfId="32648"/>
    <cellStyle name="20 % – Zvýraznění2 32 13" xfId="7234"/>
    <cellStyle name="20 % – Zvýraznění2 32 13 2" xfId="32649"/>
    <cellStyle name="20 % – Zvýraznění2 32 14" xfId="7235"/>
    <cellStyle name="20 % – Zvýraznění2 32 14 2" xfId="32650"/>
    <cellStyle name="20 % – Zvýraznění2 32 15" xfId="7236"/>
    <cellStyle name="20 % – Zvýraznění2 32 15 2" xfId="32651"/>
    <cellStyle name="20 % – Zvýraznění2 32 16" xfId="7230"/>
    <cellStyle name="20 % – Zvýraznění2 32 16 2" xfId="32652"/>
    <cellStyle name="20 % – Zvýraznění2 32 2" xfId="7237"/>
    <cellStyle name="20 % – Zvýraznění2 32 2 2" xfId="32653"/>
    <cellStyle name="20 % – Zvýraznění2 32 3" xfId="7238"/>
    <cellStyle name="20 % – Zvýraznění2 32 3 2" xfId="32654"/>
    <cellStyle name="20 % – Zvýraznění2 32 4" xfId="7239"/>
    <cellStyle name="20 % – Zvýraznění2 32 4 2" xfId="32655"/>
    <cellStyle name="20 % – Zvýraznění2 32 5" xfId="7240"/>
    <cellStyle name="20 % – Zvýraznění2 32 5 2" xfId="32656"/>
    <cellStyle name="20 % – Zvýraznění2 32 6" xfId="7241"/>
    <cellStyle name="20 % – Zvýraznění2 32 6 2" xfId="32657"/>
    <cellStyle name="20 % – Zvýraznění2 32 7" xfId="7242"/>
    <cellStyle name="20 % – Zvýraznění2 32 7 2" xfId="32658"/>
    <cellStyle name="20 % – Zvýraznění2 32 8" xfId="7243"/>
    <cellStyle name="20 % – Zvýraznění2 32 8 2" xfId="32659"/>
    <cellStyle name="20 % – Zvýraznění2 32 9" xfId="7244"/>
    <cellStyle name="20 % – Zvýraznění2 32 9 2" xfId="32660"/>
    <cellStyle name="20 % – Zvýraznění2 33" xfId="1275"/>
    <cellStyle name="20 % – Zvýraznění2 33 10" xfId="7246"/>
    <cellStyle name="20 % – Zvýraznění2 33 10 2" xfId="32661"/>
    <cellStyle name="20 % – Zvýraznění2 33 11" xfId="7247"/>
    <cellStyle name="20 % – Zvýraznění2 33 11 2" xfId="32662"/>
    <cellStyle name="20 % – Zvýraznění2 33 12" xfId="7248"/>
    <cellStyle name="20 % – Zvýraznění2 33 12 2" xfId="32663"/>
    <cellStyle name="20 % – Zvýraznění2 33 13" xfId="7249"/>
    <cellStyle name="20 % – Zvýraznění2 33 13 2" xfId="32664"/>
    <cellStyle name="20 % – Zvýraznění2 33 14" xfId="7250"/>
    <cellStyle name="20 % – Zvýraznění2 33 14 2" xfId="32665"/>
    <cellStyle name="20 % – Zvýraznění2 33 15" xfId="7251"/>
    <cellStyle name="20 % – Zvýraznění2 33 15 2" xfId="32666"/>
    <cellStyle name="20 % – Zvýraznění2 33 16" xfId="7245"/>
    <cellStyle name="20 % – Zvýraznění2 33 16 2" xfId="32667"/>
    <cellStyle name="20 % – Zvýraznění2 33 2" xfId="7252"/>
    <cellStyle name="20 % – Zvýraznění2 33 2 2" xfId="32668"/>
    <cellStyle name="20 % – Zvýraznění2 33 3" xfId="7253"/>
    <cellStyle name="20 % – Zvýraznění2 33 3 2" xfId="32669"/>
    <cellStyle name="20 % – Zvýraznění2 33 4" xfId="7254"/>
    <cellStyle name="20 % – Zvýraznění2 33 4 2" xfId="32670"/>
    <cellStyle name="20 % – Zvýraznění2 33 5" xfId="7255"/>
    <cellStyle name="20 % – Zvýraznění2 33 5 2" xfId="32671"/>
    <cellStyle name="20 % – Zvýraznění2 33 6" xfId="7256"/>
    <cellStyle name="20 % – Zvýraznění2 33 6 2" xfId="32672"/>
    <cellStyle name="20 % – Zvýraznění2 33 7" xfId="7257"/>
    <cellStyle name="20 % – Zvýraznění2 33 7 2" xfId="32673"/>
    <cellStyle name="20 % – Zvýraznění2 33 8" xfId="7258"/>
    <cellStyle name="20 % – Zvýraznění2 33 8 2" xfId="32674"/>
    <cellStyle name="20 % – Zvýraznění2 33 9" xfId="7259"/>
    <cellStyle name="20 % – Zvýraznění2 33 9 2" xfId="32675"/>
    <cellStyle name="20 % – Zvýraznění2 34" xfId="1316"/>
    <cellStyle name="20 % – Zvýraznění2 34 10" xfId="7261"/>
    <cellStyle name="20 % – Zvýraznění2 34 10 2" xfId="32676"/>
    <cellStyle name="20 % – Zvýraznění2 34 11" xfId="7262"/>
    <cellStyle name="20 % – Zvýraznění2 34 11 2" xfId="32677"/>
    <cellStyle name="20 % – Zvýraznění2 34 12" xfId="7263"/>
    <cellStyle name="20 % – Zvýraznění2 34 12 2" xfId="32678"/>
    <cellStyle name="20 % – Zvýraznění2 34 13" xfId="7264"/>
    <cellStyle name="20 % – Zvýraznění2 34 13 2" xfId="32679"/>
    <cellStyle name="20 % – Zvýraznění2 34 14" xfId="7265"/>
    <cellStyle name="20 % – Zvýraznění2 34 14 2" xfId="32680"/>
    <cellStyle name="20 % – Zvýraznění2 34 15" xfId="7266"/>
    <cellStyle name="20 % – Zvýraznění2 34 15 2" xfId="32681"/>
    <cellStyle name="20 % – Zvýraznění2 34 16" xfId="7260"/>
    <cellStyle name="20 % – Zvýraznění2 34 16 2" xfId="32682"/>
    <cellStyle name="20 % – Zvýraznění2 34 2" xfId="7267"/>
    <cellStyle name="20 % – Zvýraznění2 34 2 2" xfId="32683"/>
    <cellStyle name="20 % – Zvýraznění2 34 3" xfId="7268"/>
    <cellStyle name="20 % – Zvýraznění2 34 3 2" xfId="32684"/>
    <cellStyle name="20 % – Zvýraznění2 34 4" xfId="7269"/>
    <cellStyle name="20 % – Zvýraznění2 34 4 2" xfId="32685"/>
    <cellStyle name="20 % – Zvýraznění2 34 5" xfId="7270"/>
    <cellStyle name="20 % – Zvýraznění2 34 5 2" xfId="32686"/>
    <cellStyle name="20 % – Zvýraznění2 34 6" xfId="7271"/>
    <cellStyle name="20 % – Zvýraznění2 34 6 2" xfId="32687"/>
    <cellStyle name="20 % – Zvýraznění2 34 7" xfId="7272"/>
    <cellStyle name="20 % – Zvýraznění2 34 7 2" xfId="32688"/>
    <cellStyle name="20 % – Zvýraznění2 34 8" xfId="7273"/>
    <cellStyle name="20 % – Zvýraznění2 34 8 2" xfId="32689"/>
    <cellStyle name="20 % – Zvýraznění2 34 9" xfId="7274"/>
    <cellStyle name="20 % – Zvýraznění2 34 9 2" xfId="32690"/>
    <cellStyle name="20 % – Zvýraznění2 35" xfId="1357"/>
    <cellStyle name="20 % – Zvýraznění2 35 10" xfId="7276"/>
    <cellStyle name="20 % – Zvýraznění2 35 10 2" xfId="32691"/>
    <cellStyle name="20 % – Zvýraznění2 35 11" xfId="7277"/>
    <cellStyle name="20 % – Zvýraznění2 35 11 2" xfId="32692"/>
    <cellStyle name="20 % – Zvýraznění2 35 12" xfId="7278"/>
    <cellStyle name="20 % – Zvýraznění2 35 12 2" xfId="32693"/>
    <cellStyle name="20 % – Zvýraznění2 35 13" xfId="7279"/>
    <cellStyle name="20 % – Zvýraznění2 35 13 2" xfId="32694"/>
    <cellStyle name="20 % – Zvýraznění2 35 14" xfId="7280"/>
    <cellStyle name="20 % – Zvýraznění2 35 14 2" xfId="32695"/>
    <cellStyle name="20 % – Zvýraznění2 35 15" xfId="7281"/>
    <cellStyle name="20 % – Zvýraznění2 35 15 2" xfId="32696"/>
    <cellStyle name="20 % – Zvýraznění2 35 16" xfId="7275"/>
    <cellStyle name="20 % – Zvýraznění2 35 16 2" xfId="32697"/>
    <cellStyle name="20 % – Zvýraznění2 35 2" xfId="7282"/>
    <cellStyle name="20 % – Zvýraznění2 35 2 2" xfId="32698"/>
    <cellStyle name="20 % – Zvýraznění2 35 3" xfId="7283"/>
    <cellStyle name="20 % – Zvýraznění2 35 3 2" xfId="32699"/>
    <cellStyle name="20 % – Zvýraznění2 35 4" xfId="7284"/>
    <cellStyle name="20 % – Zvýraznění2 35 4 2" xfId="32700"/>
    <cellStyle name="20 % – Zvýraznění2 35 5" xfId="7285"/>
    <cellStyle name="20 % – Zvýraznění2 35 5 2" xfId="32701"/>
    <cellStyle name="20 % – Zvýraznění2 35 6" xfId="7286"/>
    <cellStyle name="20 % – Zvýraznění2 35 6 2" xfId="32702"/>
    <cellStyle name="20 % – Zvýraznění2 35 7" xfId="7287"/>
    <cellStyle name="20 % – Zvýraznění2 35 7 2" xfId="32703"/>
    <cellStyle name="20 % – Zvýraznění2 35 8" xfId="7288"/>
    <cellStyle name="20 % – Zvýraznění2 35 8 2" xfId="32704"/>
    <cellStyle name="20 % – Zvýraznění2 35 9" xfId="7289"/>
    <cellStyle name="20 % – Zvýraznění2 35 9 2" xfId="32705"/>
    <cellStyle name="20 % – Zvýraznění2 36" xfId="1398"/>
    <cellStyle name="20 % – Zvýraznění2 36 10" xfId="7291"/>
    <cellStyle name="20 % – Zvýraznění2 36 10 2" xfId="32706"/>
    <cellStyle name="20 % – Zvýraznění2 36 11" xfId="7292"/>
    <cellStyle name="20 % – Zvýraznění2 36 11 2" xfId="32707"/>
    <cellStyle name="20 % – Zvýraznění2 36 12" xfId="7293"/>
    <cellStyle name="20 % – Zvýraznění2 36 12 2" xfId="32708"/>
    <cellStyle name="20 % – Zvýraznění2 36 13" xfId="7294"/>
    <cellStyle name="20 % – Zvýraznění2 36 13 2" xfId="32709"/>
    <cellStyle name="20 % – Zvýraznění2 36 14" xfId="7295"/>
    <cellStyle name="20 % – Zvýraznění2 36 14 2" xfId="32710"/>
    <cellStyle name="20 % – Zvýraznění2 36 15" xfId="7296"/>
    <cellStyle name="20 % – Zvýraznění2 36 15 2" xfId="32711"/>
    <cellStyle name="20 % – Zvýraznění2 36 16" xfId="7290"/>
    <cellStyle name="20 % – Zvýraznění2 36 16 2" xfId="32712"/>
    <cellStyle name="20 % – Zvýraznění2 36 2" xfId="7297"/>
    <cellStyle name="20 % – Zvýraznění2 36 2 2" xfId="32713"/>
    <cellStyle name="20 % – Zvýraznění2 36 3" xfId="7298"/>
    <cellStyle name="20 % – Zvýraznění2 36 3 2" xfId="32714"/>
    <cellStyle name="20 % – Zvýraznění2 36 4" xfId="7299"/>
    <cellStyle name="20 % – Zvýraznění2 36 4 2" xfId="32715"/>
    <cellStyle name="20 % – Zvýraznění2 36 5" xfId="7300"/>
    <cellStyle name="20 % – Zvýraznění2 36 5 2" xfId="32716"/>
    <cellStyle name="20 % – Zvýraznění2 36 6" xfId="7301"/>
    <cellStyle name="20 % – Zvýraznění2 36 6 2" xfId="32717"/>
    <cellStyle name="20 % – Zvýraznění2 36 7" xfId="7302"/>
    <cellStyle name="20 % – Zvýraznění2 36 7 2" xfId="32718"/>
    <cellStyle name="20 % – Zvýraznění2 36 8" xfId="7303"/>
    <cellStyle name="20 % – Zvýraznění2 36 8 2" xfId="32719"/>
    <cellStyle name="20 % – Zvýraznění2 36 9" xfId="7304"/>
    <cellStyle name="20 % – Zvýraznění2 36 9 2" xfId="32720"/>
    <cellStyle name="20 % – Zvýraznění2 37" xfId="1455"/>
    <cellStyle name="20 % – Zvýraznění2 37 10" xfId="7306"/>
    <cellStyle name="20 % – Zvýraznění2 37 10 2" xfId="32721"/>
    <cellStyle name="20 % – Zvýraznění2 37 11" xfId="7307"/>
    <cellStyle name="20 % – Zvýraznění2 37 11 2" xfId="32722"/>
    <cellStyle name="20 % – Zvýraznění2 37 12" xfId="7308"/>
    <cellStyle name="20 % – Zvýraznění2 37 12 2" xfId="32723"/>
    <cellStyle name="20 % – Zvýraznění2 37 13" xfId="7309"/>
    <cellStyle name="20 % – Zvýraznění2 37 13 2" xfId="32724"/>
    <cellStyle name="20 % – Zvýraznění2 37 14" xfId="7310"/>
    <cellStyle name="20 % – Zvýraznění2 37 14 2" xfId="32725"/>
    <cellStyle name="20 % – Zvýraznění2 37 15" xfId="7311"/>
    <cellStyle name="20 % – Zvýraznění2 37 15 2" xfId="32726"/>
    <cellStyle name="20 % – Zvýraznění2 37 16" xfId="7305"/>
    <cellStyle name="20 % – Zvýraznění2 37 16 2" xfId="32727"/>
    <cellStyle name="20 % – Zvýraznění2 37 2" xfId="7312"/>
    <cellStyle name="20 % – Zvýraznění2 37 2 2" xfId="32728"/>
    <cellStyle name="20 % – Zvýraznění2 37 3" xfId="7313"/>
    <cellStyle name="20 % – Zvýraznění2 37 3 2" xfId="32729"/>
    <cellStyle name="20 % – Zvýraznění2 37 4" xfId="7314"/>
    <cellStyle name="20 % – Zvýraznění2 37 4 2" xfId="32730"/>
    <cellStyle name="20 % – Zvýraznění2 37 5" xfId="7315"/>
    <cellStyle name="20 % – Zvýraznění2 37 5 2" xfId="32731"/>
    <cellStyle name="20 % – Zvýraznění2 37 6" xfId="7316"/>
    <cellStyle name="20 % – Zvýraznění2 37 6 2" xfId="32732"/>
    <cellStyle name="20 % – Zvýraznění2 37 7" xfId="7317"/>
    <cellStyle name="20 % – Zvýraznění2 37 7 2" xfId="32733"/>
    <cellStyle name="20 % – Zvýraznění2 37 8" xfId="7318"/>
    <cellStyle name="20 % – Zvýraznění2 37 8 2" xfId="32734"/>
    <cellStyle name="20 % – Zvýraznění2 37 9" xfId="7319"/>
    <cellStyle name="20 % – Zvýraznění2 37 9 2" xfId="32735"/>
    <cellStyle name="20 % – Zvýraznění2 38" xfId="1480"/>
    <cellStyle name="20 % – Zvýraznění2 38 10" xfId="7321"/>
    <cellStyle name="20 % – Zvýraznění2 38 10 2" xfId="32736"/>
    <cellStyle name="20 % – Zvýraznění2 38 11" xfId="7322"/>
    <cellStyle name="20 % – Zvýraznění2 38 11 2" xfId="32737"/>
    <cellStyle name="20 % – Zvýraznění2 38 12" xfId="7323"/>
    <cellStyle name="20 % – Zvýraznění2 38 12 2" xfId="32738"/>
    <cellStyle name="20 % – Zvýraznění2 38 13" xfId="7324"/>
    <cellStyle name="20 % – Zvýraznění2 38 13 2" xfId="32739"/>
    <cellStyle name="20 % – Zvýraznění2 38 14" xfId="7325"/>
    <cellStyle name="20 % – Zvýraznění2 38 14 2" xfId="32740"/>
    <cellStyle name="20 % – Zvýraznění2 38 15" xfId="7326"/>
    <cellStyle name="20 % – Zvýraznění2 38 15 2" xfId="32741"/>
    <cellStyle name="20 % – Zvýraznění2 38 16" xfId="7320"/>
    <cellStyle name="20 % – Zvýraznění2 38 16 2" xfId="32742"/>
    <cellStyle name="20 % – Zvýraznění2 38 2" xfId="7327"/>
    <cellStyle name="20 % – Zvýraznění2 38 2 2" xfId="32743"/>
    <cellStyle name="20 % – Zvýraznění2 38 3" xfId="7328"/>
    <cellStyle name="20 % – Zvýraznění2 38 3 2" xfId="32744"/>
    <cellStyle name="20 % – Zvýraznění2 38 4" xfId="7329"/>
    <cellStyle name="20 % – Zvýraznění2 38 4 2" xfId="32745"/>
    <cellStyle name="20 % – Zvýraznění2 38 5" xfId="7330"/>
    <cellStyle name="20 % – Zvýraznění2 38 5 2" xfId="32746"/>
    <cellStyle name="20 % – Zvýraznění2 38 6" xfId="7331"/>
    <cellStyle name="20 % – Zvýraznění2 38 6 2" xfId="32747"/>
    <cellStyle name="20 % – Zvýraznění2 38 7" xfId="7332"/>
    <cellStyle name="20 % – Zvýraznění2 38 7 2" xfId="32748"/>
    <cellStyle name="20 % – Zvýraznění2 38 8" xfId="7333"/>
    <cellStyle name="20 % – Zvýraznění2 38 8 2" xfId="32749"/>
    <cellStyle name="20 % – Zvýraznění2 38 9" xfId="7334"/>
    <cellStyle name="20 % – Zvýraznění2 38 9 2" xfId="32750"/>
    <cellStyle name="20 % – Zvýraznění2 39" xfId="1521"/>
    <cellStyle name="20 % – Zvýraznění2 39 10" xfId="7336"/>
    <cellStyle name="20 % – Zvýraznění2 39 10 2" xfId="32751"/>
    <cellStyle name="20 % – Zvýraznění2 39 11" xfId="7337"/>
    <cellStyle name="20 % – Zvýraznění2 39 11 2" xfId="32752"/>
    <cellStyle name="20 % – Zvýraznění2 39 12" xfId="7338"/>
    <cellStyle name="20 % – Zvýraznění2 39 12 2" xfId="32753"/>
    <cellStyle name="20 % – Zvýraznění2 39 13" xfId="7339"/>
    <cellStyle name="20 % – Zvýraznění2 39 13 2" xfId="32754"/>
    <cellStyle name="20 % – Zvýraznění2 39 14" xfId="7340"/>
    <cellStyle name="20 % – Zvýraznění2 39 14 2" xfId="32755"/>
    <cellStyle name="20 % – Zvýraznění2 39 15" xfId="7341"/>
    <cellStyle name="20 % – Zvýraznění2 39 15 2" xfId="32756"/>
    <cellStyle name="20 % – Zvýraznění2 39 16" xfId="7335"/>
    <cellStyle name="20 % – Zvýraznění2 39 16 2" xfId="32757"/>
    <cellStyle name="20 % – Zvýraznění2 39 2" xfId="7342"/>
    <cellStyle name="20 % – Zvýraznění2 39 2 2" xfId="32758"/>
    <cellStyle name="20 % – Zvýraznění2 39 3" xfId="7343"/>
    <cellStyle name="20 % – Zvýraznění2 39 3 2" xfId="32759"/>
    <cellStyle name="20 % – Zvýraznění2 39 4" xfId="7344"/>
    <cellStyle name="20 % – Zvýraznění2 39 4 2" xfId="32760"/>
    <cellStyle name="20 % – Zvýraznění2 39 5" xfId="7345"/>
    <cellStyle name="20 % – Zvýraznění2 39 5 2" xfId="32761"/>
    <cellStyle name="20 % – Zvýraznění2 39 6" xfId="7346"/>
    <cellStyle name="20 % – Zvýraznění2 39 6 2" xfId="32762"/>
    <cellStyle name="20 % – Zvýraznění2 39 7" xfId="7347"/>
    <cellStyle name="20 % – Zvýraznění2 39 7 2" xfId="32763"/>
    <cellStyle name="20 % – Zvýraznění2 39 8" xfId="7348"/>
    <cellStyle name="20 % – Zvýraznění2 39 8 2" xfId="32764"/>
    <cellStyle name="20 % – Zvýraznění2 39 9" xfId="7349"/>
    <cellStyle name="20 % – Zvýraznění2 39 9 2" xfId="32765"/>
    <cellStyle name="20 % – Zvýraznění2 4" xfId="86"/>
    <cellStyle name="20 % – Zvýraznění2 4 10" xfId="7351"/>
    <cellStyle name="20 % – Zvýraznění2 4 10 2" xfId="32766"/>
    <cellStyle name="20 % – Zvýraznění2 4 11" xfId="7352"/>
    <cellStyle name="20 % – Zvýraznění2 4 11 2" xfId="32767"/>
    <cellStyle name="20 % – Zvýraznění2 4 12" xfId="7353"/>
    <cellStyle name="20 % – Zvýraznění2 4 12 2" xfId="32768"/>
    <cellStyle name="20 % – Zvýraznění2 4 13" xfId="7354"/>
    <cellStyle name="20 % – Zvýraznění2 4 13 2" xfId="32769"/>
    <cellStyle name="20 % – Zvýraznění2 4 14" xfId="7355"/>
    <cellStyle name="20 % – Zvýraznění2 4 14 2" xfId="32770"/>
    <cellStyle name="20 % – Zvýraznění2 4 15" xfId="7356"/>
    <cellStyle name="20 % – Zvýraznění2 4 15 2" xfId="32771"/>
    <cellStyle name="20 % – Zvýraznění2 4 16" xfId="27254"/>
    <cellStyle name="20 % – Zvýraznění2 4 16 2" xfId="32772"/>
    <cellStyle name="20 % – Zvýraznění2 4 17" xfId="28389"/>
    <cellStyle name="20 % – Zvýraznění2 4 17 2" xfId="32773"/>
    <cellStyle name="20 % – Zvýraznění2 4 18" xfId="29342"/>
    <cellStyle name="20 % – Zvýraznění2 4 18 2" xfId="32774"/>
    <cellStyle name="20 % – Zvýraznění2 4 19" xfId="29489"/>
    <cellStyle name="20 % – Zvýraznění2 4 19 2" xfId="32775"/>
    <cellStyle name="20 % – Zvýraznění2 4 2" xfId="7350"/>
    <cellStyle name="20 % – Zvýraznění2 4 2 2" xfId="32776"/>
    <cellStyle name="20 % – Zvýraznění2 4 20" xfId="28320"/>
    <cellStyle name="20 % – Zvýraznění2 4 20 2" xfId="32777"/>
    <cellStyle name="20 % – Zvýraznění2 4 21" xfId="29139"/>
    <cellStyle name="20 % – Zvýraznění2 4 21 2" xfId="32778"/>
    <cellStyle name="20 % – Zvýraznění2 4 22" xfId="28790"/>
    <cellStyle name="20 % – Zvýraznění2 4 22 2" xfId="32779"/>
    <cellStyle name="20 % – Zvýraznění2 4 23" xfId="28769"/>
    <cellStyle name="20 % – Zvýraznění2 4 23 2" xfId="32780"/>
    <cellStyle name="20 % – Zvýraznění2 4 24" xfId="29251"/>
    <cellStyle name="20 % – Zvýraznění2 4 24 2" xfId="32781"/>
    <cellStyle name="20 % – Zvýraznění2 4 25" xfId="29596"/>
    <cellStyle name="20 % – Zvýraznění2 4 25 2" xfId="32782"/>
    <cellStyle name="20 % – Zvýraznění2 4 26" xfId="29788"/>
    <cellStyle name="20 % – Zvýraznění2 4 26 2" xfId="32783"/>
    <cellStyle name="20 % – Zvýraznění2 4 27" xfId="5035"/>
    <cellStyle name="20 % – Zvýraznění2 4 3" xfId="7357"/>
    <cellStyle name="20 % – Zvýraznění2 4 3 2" xfId="32784"/>
    <cellStyle name="20 % – Zvýraznění2 4 4" xfId="7358"/>
    <cellStyle name="20 % – Zvýraznění2 4 4 2" xfId="32785"/>
    <cellStyle name="20 % – Zvýraznění2 4 5" xfId="7359"/>
    <cellStyle name="20 % – Zvýraznění2 4 5 2" xfId="32786"/>
    <cellStyle name="20 % – Zvýraznění2 4 6" xfId="7360"/>
    <cellStyle name="20 % – Zvýraznění2 4 6 2" xfId="32787"/>
    <cellStyle name="20 % – Zvýraznění2 4 7" xfId="7361"/>
    <cellStyle name="20 % – Zvýraznění2 4 7 2" xfId="32788"/>
    <cellStyle name="20 % – Zvýraznění2 4 8" xfId="7362"/>
    <cellStyle name="20 % – Zvýraznění2 4 8 2" xfId="32789"/>
    <cellStyle name="20 % – Zvýraznění2 4 9" xfId="7363"/>
    <cellStyle name="20 % – Zvýraznění2 4 9 2" xfId="32790"/>
    <cellStyle name="20 % – Zvýraznění2 40" xfId="1562"/>
    <cellStyle name="20 % – Zvýraznění2 40 10" xfId="7365"/>
    <cellStyle name="20 % – Zvýraznění2 40 10 2" xfId="32791"/>
    <cellStyle name="20 % – Zvýraznění2 40 11" xfId="7366"/>
    <cellStyle name="20 % – Zvýraznění2 40 11 2" xfId="32792"/>
    <cellStyle name="20 % – Zvýraznění2 40 12" xfId="7367"/>
    <cellStyle name="20 % – Zvýraznění2 40 12 2" xfId="32793"/>
    <cellStyle name="20 % – Zvýraznění2 40 13" xfId="7368"/>
    <cellStyle name="20 % – Zvýraznění2 40 13 2" xfId="32794"/>
    <cellStyle name="20 % – Zvýraznění2 40 14" xfId="7369"/>
    <cellStyle name="20 % – Zvýraznění2 40 14 2" xfId="32795"/>
    <cellStyle name="20 % – Zvýraznění2 40 15" xfId="7370"/>
    <cellStyle name="20 % – Zvýraznění2 40 15 2" xfId="32796"/>
    <cellStyle name="20 % – Zvýraznění2 40 16" xfId="7364"/>
    <cellStyle name="20 % – Zvýraznění2 40 16 2" xfId="32797"/>
    <cellStyle name="20 % – Zvýraznění2 40 2" xfId="7371"/>
    <cellStyle name="20 % – Zvýraznění2 40 2 2" xfId="32798"/>
    <cellStyle name="20 % – Zvýraznění2 40 3" xfId="7372"/>
    <cellStyle name="20 % – Zvýraznění2 40 3 2" xfId="32799"/>
    <cellStyle name="20 % – Zvýraznění2 40 4" xfId="7373"/>
    <cellStyle name="20 % – Zvýraznění2 40 4 2" xfId="32800"/>
    <cellStyle name="20 % – Zvýraznění2 40 5" xfId="7374"/>
    <cellStyle name="20 % – Zvýraznění2 40 5 2" xfId="32801"/>
    <cellStyle name="20 % – Zvýraznění2 40 6" xfId="7375"/>
    <cellStyle name="20 % – Zvýraznění2 40 6 2" xfId="32802"/>
    <cellStyle name="20 % – Zvýraznění2 40 7" xfId="7376"/>
    <cellStyle name="20 % – Zvýraznění2 40 7 2" xfId="32803"/>
    <cellStyle name="20 % – Zvýraznění2 40 8" xfId="7377"/>
    <cellStyle name="20 % – Zvýraznění2 40 8 2" xfId="32804"/>
    <cellStyle name="20 % – Zvýraznění2 40 9" xfId="7378"/>
    <cellStyle name="20 % – Zvýraznění2 40 9 2" xfId="32805"/>
    <cellStyle name="20 % – Zvýraznění2 41" xfId="1603"/>
    <cellStyle name="20 % – Zvýraznění2 41 10" xfId="7380"/>
    <cellStyle name="20 % – Zvýraznění2 41 10 2" xfId="32806"/>
    <cellStyle name="20 % – Zvýraznění2 41 11" xfId="7381"/>
    <cellStyle name="20 % – Zvýraznění2 41 11 2" xfId="32807"/>
    <cellStyle name="20 % – Zvýraznění2 41 12" xfId="7382"/>
    <cellStyle name="20 % – Zvýraznění2 41 12 2" xfId="32808"/>
    <cellStyle name="20 % – Zvýraznění2 41 13" xfId="7383"/>
    <cellStyle name="20 % – Zvýraznění2 41 13 2" xfId="32809"/>
    <cellStyle name="20 % – Zvýraznění2 41 14" xfId="7384"/>
    <cellStyle name="20 % – Zvýraznění2 41 14 2" xfId="32810"/>
    <cellStyle name="20 % – Zvýraznění2 41 15" xfId="7385"/>
    <cellStyle name="20 % – Zvýraznění2 41 15 2" xfId="32811"/>
    <cellStyle name="20 % – Zvýraznění2 41 16" xfId="7379"/>
    <cellStyle name="20 % – Zvýraznění2 41 16 2" xfId="32812"/>
    <cellStyle name="20 % – Zvýraznění2 41 2" xfId="7386"/>
    <cellStyle name="20 % – Zvýraznění2 41 2 2" xfId="32813"/>
    <cellStyle name="20 % – Zvýraznění2 41 3" xfId="7387"/>
    <cellStyle name="20 % – Zvýraznění2 41 3 2" xfId="32814"/>
    <cellStyle name="20 % – Zvýraznění2 41 4" xfId="7388"/>
    <cellStyle name="20 % – Zvýraznění2 41 4 2" xfId="32815"/>
    <cellStyle name="20 % – Zvýraznění2 41 5" xfId="7389"/>
    <cellStyle name="20 % – Zvýraznění2 41 5 2" xfId="32816"/>
    <cellStyle name="20 % – Zvýraznění2 41 6" xfId="7390"/>
    <cellStyle name="20 % – Zvýraznění2 41 6 2" xfId="32817"/>
    <cellStyle name="20 % – Zvýraznění2 41 7" xfId="7391"/>
    <cellStyle name="20 % – Zvýraznění2 41 7 2" xfId="32818"/>
    <cellStyle name="20 % – Zvýraznění2 41 8" xfId="7392"/>
    <cellStyle name="20 % – Zvýraznění2 41 8 2" xfId="32819"/>
    <cellStyle name="20 % – Zvýraznění2 41 9" xfId="7393"/>
    <cellStyle name="20 % – Zvýraznění2 41 9 2" xfId="32820"/>
    <cellStyle name="20 % – Zvýraznění2 42" xfId="1644"/>
    <cellStyle name="20 % – Zvýraznění2 42 10" xfId="7395"/>
    <cellStyle name="20 % – Zvýraznění2 42 10 2" xfId="32821"/>
    <cellStyle name="20 % – Zvýraznění2 42 11" xfId="7396"/>
    <cellStyle name="20 % – Zvýraznění2 42 11 2" xfId="32822"/>
    <cellStyle name="20 % – Zvýraznění2 42 12" xfId="7397"/>
    <cellStyle name="20 % – Zvýraznění2 42 12 2" xfId="32823"/>
    <cellStyle name="20 % – Zvýraznění2 42 13" xfId="7398"/>
    <cellStyle name="20 % – Zvýraznění2 42 13 2" xfId="32824"/>
    <cellStyle name="20 % – Zvýraznění2 42 14" xfId="7399"/>
    <cellStyle name="20 % – Zvýraznění2 42 14 2" xfId="32825"/>
    <cellStyle name="20 % – Zvýraznění2 42 15" xfId="7400"/>
    <cellStyle name="20 % – Zvýraznění2 42 15 2" xfId="32826"/>
    <cellStyle name="20 % – Zvýraznění2 42 16" xfId="7394"/>
    <cellStyle name="20 % – Zvýraznění2 42 16 2" xfId="32827"/>
    <cellStyle name="20 % – Zvýraznění2 42 2" xfId="7401"/>
    <cellStyle name="20 % – Zvýraznění2 42 2 2" xfId="32828"/>
    <cellStyle name="20 % – Zvýraznění2 42 3" xfId="7402"/>
    <cellStyle name="20 % – Zvýraznění2 42 3 2" xfId="32829"/>
    <cellStyle name="20 % – Zvýraznění2 42 4" xfId="7403"/>
    <cellStyle name="20 % – Zvýraznění2 42 4 2" xfId="32830"/>
    <cellStyle name="20 % – Zvýraznění2 42 5" xfId="7404"/>
    <cellStyle name="20 % – Zvýraznění2 42 5 2" xfId="32831"/>
    <cellStyle name="20 % – Zvýraznění2 42 6" xfId="7405"/>
    <cellStyle name="20 % – Zvýraznění2 42 6 2" xfId="32832"/>
    <cellStyle name="20 % – Zvýraznění2 42 7" xfId="7406"/>
    <cellStyle name="20 % – Zvýraznění2 42 7 2" xfId="32833"/>
    <cellStyle name="20 % – Zvýraznění2 42 8" xfId="7407"/>
    <cellStyle name="20 % – Zvýraznění2 42 8 2" xfId="32834"/>
    <cellStyle name="20 % – Zvýraznění2 42 9" xfId="7408"/>
    <cellStyle name="20 % – Zvýraznění2 42 9 2" xfId="32835"/>
    <cellStyle name="20 % – Zvýraznění2 43" xfId="1685"/>
    <cellStyle name="20 % – Zvýraznění2 43 10" xfId="7410"/>
    <cellStyle name="20 % – Zvýraznění2 43 10 2" xfId="32836"/>
    <cellStyle name="20 % – Zvýraznění2 43 11" xfId="7411"/>
    <cellStyle name="20 % – Zvýraznění2 43 11 2" xfId="32837"/>
    <cellStyle name="20 % – Zvýraznění2 43 12" xfId="7412"/>
    <cellStyle name="20 % – Zvýraznění2 43 12 2" xfId="32838"/>
    <cellStyle name="20 % – Zvýraznění2 43 13" xfId="7413"/>
    <cellStyle name="20 % – Zvýraznění2 43 13 2" xfId="32839"/>
    <cellStyle name="20 % – Zvýraznění2 43 14" xfId="7414"/>
    <cellStyle name="20 % – Zvýraznění2 43 14 2" xfId="32840"/>
    <cellStyle name="20 % – Zvýraznění2 43 15" xfId="7415"/>
    <cellStyle name="20 % – Zvýraznění2 43 15 2" xfId="32841"/>
    <cellStyle name="20 % – Zvýraznění2 43 16" xfId="7409"/>
    <cellStyle name="20 % – Zvýraznění2 43 16 2" xfId="32842"/>
    <cellStyle name="20 % – Zvýraznění2 43 2" xfId="7416"/>
    <cellStyle name="20 % – Zvýraznění2 43 2 2" xfId="32843"/>
    <cellStyle name="20 % – Zvýraznění2 43 3" xfId="7417"/>
    <cellStyle name="20 % – Zvýraznění2 43 3 2" xfId="32844"/>
    <cellStyle name="20 % – Zvýraznění2 43 4" xfId="7418"/>
    <cellStyle name="20 % – Zvýraznění2 43 4 2" xfId="32845"/>
    <cellStyle name="20 % – Zvýraznění2 43 5" xfId="7419"/>
    <cellStyle name="20 % – Zvýraznění2 43 5 2" xfId="32846"/>
    <cellStyle name="20 % – Zvýraznění2 43 6" xfId="7420"/>
    <cellStyle name="20 % – Zvýraznění2 43 6 2" xfId="32847"/>
    <cellStyle name="20 % – Zvýraznění2 43 7" xfId="7421"/>
    <cellStyle name="20 % – Zvýraznění2 43 7 2" xfId="32848"/>
    <cellStyle name="20 % – Zvýraznění2 43 8" xfId="7422"/>
    <cellStyle name="20 % – Zvýraznění2 43 8 2" xfId="32849"/>
    <cellStyle name="20 % – Zvýraznění2 43 9" xfId="7423"/>
    <cellStyle name="20 % – Zvýraznění2 43 9 2" xfId="32850"/>
    <cellStyle name="20 % – Zvýraznění2 44" xfId="1726"/>
    <cellStyle name="20 % – Zvýraznění2 44 10" xfId="7425"/>
    <cellStyle name="20 % – Zvýraznění2 44 10 2" xfId="32851"/>
    <cellStyle name="20 % – Zvýraznění2 44 11" xfId="7426"/>
    <cellStyle name="20 % – Zvýraznění2 44 11 2" xfId="32852"/>
    <cellStyle name="20 % – Zvýraznění2 44 12" xfId="7427"/>
    <cellStyle name="20 % – Zvýraznění2 44 12 2" xfId="32853"/>
    <cellStyle name="20 % – Zvýraznění2 44 13" xfId="7428"/>
    <cellStyle name="20 % – Zvýraznění2 44 13 2" xfId="32854"/>
    <cellStyle name="20 % – Zvýraznění2 44 14" xfId="7429"/>
    <cellStyle name="20 % – Zvýraznění2 44 14 2" xfId="32855"/>
    <cellStyle name="20 % – Zvýraznění2 44 15" xfId="7430"/>
    <cellStyle name="20 % – Zvýraznění2 44 15 2" xfId="32856"/>
    <cellStyle name="20 % – Zvýraznění2 44 16" xfId="7424"/>
    <cellStyle name="20 % – Zvýraznění2 44 16 2" xfId="32857"/>
    <cellStyle name="20 % – Zvýraznění2 44 2" xfId="7431"/>
    <cellStyle name="20 % – Zvýraznění2 44 2 2" xfId="32858"/>
    <cellStyle name="20 % – Zvýraznění2 44 3" xfId="7432"/>
    <cellStyle name="20 % – Zvýraznění2 44 3 2" xfId="32859"/>
    <cellStyle name="20 % – Zvýraznění2 44 4" xfId="7433"/>
    <cellStyle name="20 % – Zvýraznění2 44 4 2" xfId="32860"/>
    <cellStyle name="20 % – Zvýraznění2 44 5" xfId="7434"/>
    <cellStyle name="20 % – Zvýraznění2 44 5 2" xfId="32861"/>
    <cellStyle name="20 % – Zvýraznění2 44 6" xfId="7435"/>
    <cellStyle name="20 % – Zvýraznění2 44 6 2" xfId="32862"/>
    <cellStyle name="20 % – Zvýraznění2 44 7" xfId="7436"/>
    <cellStyle name="20 % – Zvýraznění2 44 7 2" xfId="32863"/>
    <cellStyle name="20 % – Zvýraznění2 44 8" xfId="7437"/>
    <cellStyle name="20 % – Zvýraznění2 44 8 2" xfId="32864"/>
    <cellStyle name="20 % – Zvýraznění2 44 9" xfId="7438"/>
    <cellStyle name="20 % – Zvýraznění2 44 9 2" xfId="32865"/>
    <cellStyle name="20 % – Zvýraznění2 45" xfId="1776"/>
    <cellStyle name="20 % – Zvýraznění2 45 10" xfId="7440"/>
    <cellStyle name="20 % – Zvýraznění2 45 10 2" xfId="32866"/>
    <cellStyle name="20 % – Zvýraznění2 45 11" xfId="7441"/>
    <cellStyle name="20 % – Zvýraznění2 45 11 2" xfId="32867"/>
    <cellStyle name="20 % – Zvýraznění2 45 12" xfId="7442"/>
    <cellStyle name="20 % – Zvýraznění2 45 12 2" xfId="32868"/>
    <cellStyle name="20 % – Zvýraznění2 45 13" xfId="7443"/>
    <cellStyle name="20 % – Zvýraznění2 45 13 2" xfId="32869"/>
    <cellStyle name="20 % – Zvýraznění2 45 14" xfId="7444"/>
    <cellStyle name="20 % – Zvýraznění2 45 14 2" xfId="32870"/>
    <cellStyle name="20 % – Zvýraznění2 45 15" xfId="7445"/>
    <cellStyle name="20 % – Zvýraznění2 45 15 2" xfId="32871"/>
    <cellStyle name="20 % – Zvýraznění2 45 16" xfId="7439"/>
    <cellStyle name="20 % – Zvýraznění2 45 16 2" xfId="32872"/>
    <cellStyle name="20 % – Zvýraznění2 45 2" xfId="7446"/>
    <cellStyle name="20 % – Zvýraznění2 45 2 2" xfId="32873"/>
    <cellStyle name="20 % – Zvýraznění2 45 3" xfId="7447"/>
    <cellStyle name="20 % – Zvýraznění2 45 3 2" xfId="32874"/>
    <cellStyle name="20 % – Zvýraznění2 45 4" xfId="7448"/>
    <cellStyle name="20 % – Zvýraznění2 45 4 2" xfId="32875"/>
    <cellStyle name="20 % – Zvýraznění2 45 5" xfId="7449"/>
    <cellStyle name="20 % – Zvýraznění2 45 5 2" xfId="32876"/>
    <cellStyle name="20 % – Zvýraznění2 45 6" xfId="7450"/>
    <cellStyle name="20 % – Zvýraznění2 45 6 2" xfId="32877"/>
    <cellStyle name="20 % – Zvýraznění2 45 7" xfId="7451"/>
    <cellStyle name="20 % – Zvýraznění2 45 7 2" xfId="32878"/>
    <cellStyle name="20 % – Zvýraznění2 45 8" xfId="7452"/>
    <cellStyle name="20 % – Zvýraznění2 45 8 2" xfId="32879"/>
    <cellStyle name="20 % – Zvýraznění2 45 9" xfId="7453"/>
    <cellStyle name="20 % – Zvýraznění2 45 9 2" xfId="32880"/>
    <cellStyle name="20 % – Zvýraznění2 46" xfId="1823"/>
    <cellStyle name="20 % – Zvýraznění2 46 10" xfId="7455"/>
    <cellStyle name="20 % – Zvýraznění2 46 10 2" xfId="32881"/>
    <cellStyle name="20 % – Zvýraznění2 46 11" xfId="7456"/>
    <cellStyle name="20 % – Zvýraznění2 46 11 2" xfId="32882"/>
    <cellStyle name="20 % – Zvýraznění2 46 12" xfId="7457"/>
    <cellStyle name="20 % – Zvýraznění2 46 12 2" xfId="32883"/>
    <cellStyle name="20 % – Zvýraznění2 46 13" xfId="7458"/>
    <cellStyle name="20 % – Zvýraznění2 46 13 2" xfId="32884"/>
    <cellStyle name="20 % – Zvýraznění2 46 14" xfId="7459"/>
    <cellStyle name="20 % – Zvýraznění2 46 14 2" xfId="32885"/>
    <cellStyle name="20 % – Zvýraznění2 46 15" xfId="7460"/>
    <cellStyle name="20 % – Zvýraznění2 46 15 2" xfId="32886"/>
    <cellStyle name="20 % – Zvýraznění2 46 16" xfId="7454"/>
    <cellStyle name="20 % – Zvýraznění2 46 16 2" xfId="32887"/>
    <cellStyle name="20 % – Zvýraznění2 46 2" xfId="7461"/>
    <cellStyle name="20 % – Zvýraznění2 46 2 2" xfId="32888"/>
    <cellStyle name="20 % – Zvýraznění2 46 3" xfId="7462"/>
    <cellStyle name="20 % – Zvýraznění2 46 3 2" xfId="32889"/>
    <cellStyle name="20 % – Zvýraznění2 46 4" xfId="7463"/>
    <cellStyle name="20 % – Zvýraznění2 46 4 2" xfId="32890"/>
    <cellStyle name="20 % – Zvýraznění2 46 5" xfId="7464"/>
    <cellStyle name="20 % – Zvýraznění2 46 5 2" xfId="32891"/>
    <cellStyle name="20 % – Zvýraznění2 46 6" xfId="7465"/>
    <cellStyle name="20 % – Zvýraznění2 46 6 2" xfId="32892"/>
    <cellStyle name="20 % – Zvýraznění2 46 7" xfId="7466"/>
    <cellStyle name="20 % – Zvýraznění2 46 7 2" xfId="32893"/>
    <cellStyle name="20 % – Zvýraznění2 46 8" xfId="7467"/>
    <cellStyle name="20 % – Zvýraznění2 46 8 2" xfId="32894"/>
    <cellStyle name="20 % – Zvýraznění2 46 9" xfId="7468"/>
    <cellStyle name="20 % – Zvýraznění2 46 9 2" xfId="32895"/>
    <cellStyle name="20 % – Zvýraznění2 47" xfId="2008"/>
    <cellStyle name="20 % – Zvýraznění2 47 10" xfId="7470"/>
    <cellStyle name="20 % – Zvýraznění2 47 10 2" xfId="32896"/>
    <cellStyle name="20 % – Zvýraznění2 47 11" xfId="7471"/>
    <cellStyle name="20 % – Zvýraznění2 47 11 2" xfId="32897"/>
    <cellStyle name="20 % – Zvýraznění2 47 12" xfId="7472"/>
    <cellStyle name="20 % – Zvýraznění2 47 12 2" xfId="32898"/>
    <cellStyle name="20 % – Zvýraznění2 47 13" xfId="7473"/>
    <cellStyle name="20 % – Zvýraznění2 47 13 2" xfId="32899"/>
    <cellStyle name="20 % – Zvýraznění2 47 14" xfId="7474"/>
    <cellStyle name="20 % – Zvýraznění2 47 14 2" xfId="32900"/>
    <cellStyle name="20 % – Zvýraznění2 47 15" xfId="7475"/>
    <cellStyle name="20 % – Zvýraznění2 47 15 2" xfId="32901"/>
    <cellStyle name="20 % – Zvýraznění2 47 16" xfId="7469"/>
    <cellStyle name="20 % – Zvýraznění2 47 16 2" xfId="32902"/>
    <cellStyle name="20 % – Zvýraznění2 47 2" xfId="7476"/>
    <cellStyle name="20 % – Zvýraznění2 47 2 2" xfId="32903"/>
    <cellStyle name="20 % – Zvýraznění2 47 3" xfId="7477"/>
    <cellStyle name="20 % – Zvýraznění2 47 3 2" xfId="32904"/>
    <cellStyle name="20 % – Zvýraznění2 47 4" xfId="7478"/>
    <cellStyle name="20 % – Zvýraznění2 47 4 2" xfId="32905"/>
    <cellStyle name="20 % – Zvýraznění2 47 5" xfId="7479"/>
    <cellStyle name="20 % – Zvýraznění2 47 5 2" xfId="32906"/>
    <cellStyle name="20 % – Zvýraznění2 47 6" xfId="7480"/>
    <cellStyle name="20 % – Zvýraznění2 47 6 2" xfId="32907"/>
    <cellStyle name="20 % – Zvýraznění2 47 7" xfId="7481"/>
    <cellStyle name="20 % – Zvýraznění2 47 7 2" xfId="32908"/>
    <cellStyle name="20 % – Zvýraznění2 47 8" xfId="7482"/>
    <cellStyle name="20 % – Zvýraznění2 47 8 2" xfId="32909"/>
    <cellStyle name="20 % – Zvýraznění2 47 9" xfId="7483"/>
    <cellStyle name="20 % – Zvýraznění2 47 9 2" xfId="32910"/>
    <cellStyle name="20 % – Zvýraznění2 48" xfId="2094"/>
    <cellStyle name="20 % – Zvýraznění2 48 10" xfId="7485"/>
    <cellStyle name="20 % – Zvýraznění2 48 10 2" xfId="32911"/>
    <cellStyle name="20 % – Zvýraznění2 48 11" xfId="7486"/>
    <cellStyle name="20 % – Zvýraznění2 48 11 2" xfId="32912"/>
    <cellStyle name="20 % – Zvýraznění2 48 12" xfId="7487"/>
    <cellStyle name="20 % – Zvýraznění2 48 12 2" xfId="32913"/>
    <cellStyle name="20 % – Zvýraznění2 48 13" xfId="7488"/>
    <cellStyle name="20 % – Zvýraznění2 48 13 2" xfId="32914"/>
    <cellStyle name="20 % – Zvýraznění2 48 14" xfId="7489"/>
    <cellStyle name="20 % – Zvýraznění2 48 14 2" xfId="32915"/>
    <cellStyle name="20 % – Zvýraznění2 48 15" xfId="7490"/>
    <cellStyle name="20 % – Zvýraznění2 48 15 2" xfId="32916"/>
    <cellStyle name="20 % – Zvýraznění2 48 16" xfId="7484"/>
    <cellStyle name="20 % – Zvýraznění2 48 16 2" xfId="32917"/>
    <cellStyle name="20 % – Zvýraznění2 48 2" xfId="7491"/>
    <cellStyle name="20 % – Zvýraznění2 48 2 2" xfId="32918"/>
    <cellStyle name="20 % – Zvýraznění2 48 3" xfId="7492"/>
    <cellStyle name="20 % – Zvýraznění2 48 3 2" xfId="32919"/>
    <cellStyle name="20 % – Zvýraznění2 48 4" xfId="7493"/>
    <cellStyle name="20 % – Zvýraznění2 48 4 2" xfId="32920"/>
    <cellStyle name="20 % – Zvýraznění2 48 5" xfId="7494"/>
    <cellStyle name="20 % – Zvýraznění2 48 5 2" xfId="32921"/>
    <cellStyle name="20 % – Zvýraznění2 48 6" xfId="7495"/>
    <cellStyle name="20 % – Zvýraznění2 48 6 2" xfId="32922"/>
    <cellStyle name="20 % – Zvýraznění2 48 7" xfId="7496"/>
    <cellStyle name="20 % – Zvýraznění2 48 7 2" xfId="32923"/>
    <cellStyle name="20 % – Zvýraznění2 48 8" xfId="7497"/>
    <cellStyle name="20 % – Zvýraznění2 48 8 2" xfId="32924"/>
    <cellStyle name="20 % – Zvýraznění2 48 9" xfId="7498"/>
    <cellStyle name="20 % – Zvýraznění2 48 9 2" xfId="32925"/>
    <cellStyle name="20 % – Zvýraznění2 49" xfId="2050"/>
    <cellStyle name="20 % – Zvýraznění2 49 10" xfId="7500"/>
    <cellStyle name="20 % – Zvýraznění2 49 10 2" xfId="32926"/>
    <cellStyle name="20 % – Zvýraznění2 49 11" xfId="7501"/>
    <cellStyle name="20 % – Zvýraznění2 49 11 2" xfId="32927"/>
    <cellStyle name="20 % – Zvýraznění2 49 12" xfId="7502"/>
    <cellStyle name="20 % – Zvýraznění2 49 12 2" xfId="32928"/>
    <cellStyle name="20 % – Zvýraznění2 49 13" xfId="7503"/>
    <cellStyle name="20 % – Zvýraznění2 49 13 2" xfId="32929"/>
    <cellStyle name="20 % – Zvýraznění2 49 14" xfId="7504"/>
    <cellStyle name="20 % – Zvýraznění2 49 14 2" xfId="32930"/>
    <cellStyle name="20 % – Zvýraznění2 49 15" xfId="7505"/>
    <cellStyle name="20 % – Zvýraznění2 49 15 2" xfId="32931"/>
    <cellStyle name="20 % – Zvýraznění2 49 16" xfId="7499"/>
    <cellStyle name="20 % – Zvýraznění2 49 16 2" xfId="32932"/>
    <cellStyle name="20 % – Zvýraznění2 49 2" xfId="7506"/>
    <cellStyle name="20 % – Zvýraznění2 49 2 2" xfId="32933"/>
    <cellStyle name="20 % – Zvýraznění2 49 3" xfId="7507"/>
    <cellStyle name="20 % – Zvýraznění2 49 3 2" xfId="32934"/>
    <cellStyle name="20 % – Zvýraznění2 49 4" xfId="7508"/>
    <cellStyle name="20 % – Zvýraznění2 49 4 2" xfId="32935"/>
    <cellStyle name="20 % – Zvýraznění2 49 5" xfId="7509"/>
    <cellStyle name="20 % – Zvýraznění2 49 5 2" xfId="32936"/>
    <cellStyle name="20 % – Zvýraznění2 49 6" xfId="7510"/>
    <cellStyle name="20 % – Zvýraznění2 49 6 2" xfId="32937"/>
    <cellStyle name="20 % – Zvýraznění2 49 7" xfId="7511"/>
    <cellStyle name="20 % – Zvýraznění2 49 7 2" xfId="32938"/>
    <cellStyle name="20 % – Zvýraznění2 49 8" xfId="7512"/>
    <cellStyle name="20 % – Zvýraznění2 49 8 2" xfId="32939"/>
    <cellStyle name="20 % – Zvýraznění2 49 9" xfId="7513"/>
    <cellStyle name="20 % – Zvýraznění2 49 9 2" xfId="32940"/>
    <cellStyle name="20 % – Zvýraznění2 5" xfId="127"/>
    <cellStyle name="20 % – Zvýraznění2 5 10" xfId="7515"/>
    <cellStyle name="20 % – Zvýraznění2 5 10 2" xfId="32941"/>
    <cellStyle name="20 % – Zvýraznění2 5 11" xfId="7516"/>
    <cellStyle name="20 % – Zvýraznění2 5 11 2" xfId="32942"/>
    <cellStyle name="20 % – Zvýraznění2 5 12" xfId="7517"/>
    <cellStyle name="20 % – Zvýraznění2 5 12 2" xfId="32943"/>
    <cellStyle name="20 % – Zvýraznění2 5 13" xfId="7518"/>
    <cellStyle name="20 % – Zvýraznění2 5 13 2" xfId="32944"/>
    <cellStyle name="20 % – Zvýraznění2 5 14" xfId="7519"/>
    <cellStyle name="20 % – Zvýraznění2 5 14 2" xfId="32945"/>
    <cellStyle name="20 % – Zvýraznění2 5 15" xfId="7520"/>
    <cellStyle name="20 % – Zvýraznění2 5 15 2" xfId="32946"/>
    <cellStyle name="20 % – Zvýraznění2 5 16" xfId="27256"/>
    <cellStyle name="20 % – Zvýraznění2 5 16 2" xfId="32947"/>
    <cellStyle name="20 % – Zvýraznění2 5 17" xfId="28387"/>
    <cellStyle name="20 % – Zvýraznění2 5 17 2" xfId="32948"/>
    <cellStyle name="20 % – Zvýraznění2 5 18" xfId="29044"/>
    <cellStyle name="20 % – Zvýraznění2 5 18 2" xfId="32949"/>
    <cellStyle name="20 % – Zvýraznění2 5 19" xfId="28780"/>
    <cellStyle name="20 % – Zvýraznění2 5 19 2" xfId="32950"/>
    <cellStyle name="20 % – Zvýraznění2 5 2" xfId="7514"/>
    <cellStyle name="20 % – Zvýraznění2 5 2 2" xfId="32951"/>
    <cellStyle name="20 % – Zvýraznění2 5 20" xfId="29350"/>
    <cellStyle name="20 % – Zvýraznění2 5 20 2" xfId="32952"/>
    <cellStyle name="20 % – Zvýraznění2 5 21" xfId="29490"/>
    <cellStyle name="20 % – Zvýraznění2 5 21 2" xfId="32953"/>
    <cellStyle name="20 % – Zvýraznění2 5 22" xfId="29799"/>
    <cellStyle name="20 % – Zvýraznění2 5 22 2" xfId="32954"/>
    <cellStyle name="20 % – Zvýraznění2 5 23" xfId="28933"/>
    <cellStyle name="20 % – Zvýraznění2 5 23 2" xfId="32955"/>
    <cellStyle name="20 % – Zvýraznění2 5 24" xfId="28581"/>
    <cellStyle name="20 % – Zvýraznění2 5 24 2" xfId="32956"/>
    <cellStyle name="20 % – Zvýraznění2 5 25" xfId="28845"/>
    <cellStyle name="20 % – Zvýraznění2 5 25 2" xfId="32957"/>
    <cellStyle name="20 % – Zvýraznění2 5 26" xfId="29082"/>
    <cellStyle name="20 % – Zvýraznění2 5 26 2" xfId="32958"/>
    <cellStyle name="20 % – Zvýraznění2 5 27" xfId="5036"/>
    <cellStyle name="20 % – Zvýraznění2 5 3" xfId="7521"/>
    <cellStyle name="20 % – Zvýraznění2 5 3 2" xfId="32959"/>
    <cellStyle name="20 % – Zvýraznění2 5 4" xfId="7522"/>
    <cellStyle name="20 % – Zvýraznění2 5 4 2" xfId="32960"/>
    <cellStyle name="20 % – Zvýraznění2 5 5" xfId="7523"/>
    <cellStyle name="20 % – Zvýraznění2 5 5 2" xfId="32961"/>
    <cellStyle name="20 % – Zvýraznění2 5 6" xfId="7524"/>
    <cellStyle name="20 % – Zvýraznění2 5 6 2" xfId="32962"/>
    <cellStyle name="20 % – Zvýraznění2 5 7" xfId="7525"/>
    <cellStyle name="20 % – Zvýraznění2 5 7 2" xfId="32963"/>
    <cellStyle name="20 % – Zvýraznění2 5 8" xfId="7526"/>
    <cellStyle name="20 % – Zvýraznění2 5 8 2" xfId="32964"/>
    <cellStyle name="20 % – Zvýraznění2 5 9" xfId="7527"/>
    <cellStyle name="20 % – Zvýraznění2 5 9 2" xfId="32965"/>
    <cellStyle name="20 % – Zvýraznění2 50" xfId="2133"/>
    <cellStyle name="20 % – Zvýraznění2 50 10" xfId="7529"/>
    <cellStyle name="20 % – Zvýraznění2 50 10 2" xfId="32966"/>
    <cellStyle name="20 % – Zvýraznění2 50 11" xfId="7530"/>
    <cellStyle name="20 % – Zvýraznění2 50 11 2" xfId="32967"/>
    <cellStyle name="20 % – Zvýraznění2 50 12" xfId="7531"/>
    <cellStyle name="20 % – Zvýraznění2 50 12 2" xfId="32968"/>
    <cellStyle name="20 % – Zvýraznění2 50 13" xfId="7532"/>
    <cellStyle name="20 % – Zvýraznění2 50 13 2" xfId="32969"/>
    <cellStyle name="20 % – Zvýraznění2 50 14" xfId="7533"/>
    <cellStyle name="20 % – Zvýraznění2 50 14 2" xfId="32970"/>
    <cellStyle name="20 % – Zvýraznění2 50 15" xfId="7534"/>
    <cellStyle name="20 % – Zvýraznění2 50 15 2" xfId="32971"/>
    <cellStyle name="20 % – Zvýraznění2 50 16" xfId="7528"/>
    <cellStyle name="20 % – Zvýraznění2 50 16 2" xfId="32972"/>
    <cellStyle name="20 % – Zvýraznění2 50 2" xfId="7535"/>
    <cellStyle name="20 % – Zvýraznění2 50 2 2" xfId="32973"/>
    <cellStyle name="20 % – Zvýraznění2 50 3" xfId="7536"/>
    <cellStyle name="20 % – Zvýraznění2 50 3 2" xfId="32974"/>
    <cellStyle name="20 % – Zvýraznění2 50 4" xfId="7537"/>
    <cellStyle name="20 % – Zvýraznění2 50 4 2" xfId="32975"/>
    <cellStyle name="20 % – Zvýraznění2 50 5" xfId="7538"/>
    <cellStyle name="20 % – Zvýraznění2 50 5 2" xfId="32976"/>
    <cellStyle name="20 % – Zvýraznění2 50 6" xfId="7539"/>
    <cellStyle name="20 % – Zvýraznění2 50 6 2" xfId="32977"/>
    <cellStyle name="20 % – Zvýraznění2 50 7" xfId="7540"/>
    <cellStyle name="20 % – Zvýraznění2 50 7 2" xfId="32978"/>
    <cellStyle name="20 % – Zvýraznění2 50 8" xfId="7541"/>
    <cellStyle name="20 % – Zvýraznění2 50 8 2" xfId="32979"/>
    <cellStyle name="20 % – Zvýraznění2 50 9" xfId="7542"/>
    <cellStyle name="20 % – Zvýraznění2 50 9 2" xfId="32980"/>
    <cellStyle name="20 % – Zvýraznění2 51" xfId="2207"/>
    <cellStyle name="20 % – Zvýraznění2 51 10" xfId="7544"/>
    <cellStyle name="20 % – Zvýraznění2 51 10 2" xfId="32981"/>
    <cellStyle name="20 % – Zvýraznění2 51 11" xfId="7545"/>
    <cellStyle name="20 % – Zvýraznění2 51 11 2" xfId="32982"/>
    <cellStyle name="20 % – Zvýraznění2 51 12" xfId="7546"/>
    <cellStyle name="20 % – Zvýraznění2 51 12 2" xfId="32983"/>
    <cellStyle name="20 % – Zvýraznění2 51 13" xfId="7547"/>
    <cellStyle name="20 % – Zvýraznění2 51 13 2" xfId="32984"/>
    <cellStyle name="20 % – Zvýraznění2 51 14" xfId="7548"/>
    <cellStyle name="20 % – Zvýraznění2 51 14 2" xfId="32985"/>
    <cellStyle name="20 % – Zvýraznění2 51 15" xfId="7549"/>
    <cellStyle name="20 % – Zvýraznění2 51 15 2" xfId="32986"/>
    <cellStyle name="20 % – Zvýraznění2 51 16" xfId="7543"/>
    <cellStyle name="20 % – Zvýraznění2 51 16 2" xfId="32987"/>
    <cellStyle name="20 % – Zvýraznění2 51 2" xfId="7550"/>
    <cellStyle name="20 % – Zvýraznění2 51 2 2" xfId="32988"/>
    <cellStyle name="20 % – Zvýraznění2 51 3" xfId="7551"/>
    <cellStyle name="20 % – Zvýraznění2 51 3 2" xfId="32989"/>
    <cellStyle name="20 % – Zvýraznění2 51 4" xfId="7552"/>
    <cellStyle name="20 % – Zvýraznění2 51 4 2" xfId="32990"/>
    <cellStyle name="20 % – Zvýraznění2 51 5" xfId="7553"/>
    <cellStyle name="20 % – Zvýraznění2 51 5 2" xfId="32991"/>
    <cellStyle name="20 % – Zvýraznění2 51 6" xfId="7554"/>
    <cellStyle name="20 % – Zvýraznění2 51 6 2" xfId="32992"/>
    <cellStyle name="20 % – Zvýraznění2 51 7" xfId="7555"/>
    <cellStyle name="20 % – Zvýraznění2 51 7 2" xfId="32993"/>
    <cellStyle name="20 % – Zvýraznění2 51 8" xfId="7556"/>
    <cellStyle name="20 % – Zvýraznění2 51 8 2" xfId="32994"/>
    <cellStyle name="20 % – Zvýraznění2 51 9" xfId="7557"/>
    <cellStyle name="20 % – Zvýraznění2 51 9 2" xfId="32995"/>
    <cellStyle name="20 % – Zvýraznění2 52" xfId="2195"/>
    <cellStyle name="20 % – Zvýraznění2 52 10" xfId="7559"/>
    <cellStyle name="20 % – Zvýraznění2 52 10 2" xfId="32996"/>
    <cellStyle name="20 % – Zvýraznění2 52 11" xfId="7560"/>
    <cellStyle name="20 % – Zvýraznění2 52 11 2" xfId="32997"/>
    <cellStyle name="20 % – Zvýraznění2 52 12" xfId="7561"/>
    <cellStyle name="20 % – Zvýraznění2 52 12 2" xfId="32998"/>
    <cellStyle name="20 % – Zvýraznění2 52 13" xfId="7562"/>
    <cellStyle name="20 % – Zvýraznění2 52 13 2" xfId="32999"/>
    <cellStyle name="20 % – Zvýraznění2 52 14" xfId="7563"/>
    <cellStyle name="20 % – Zvýraznění2 52 14 2" xfId="33000"/>
    <cellStyle name="20 % – Zvýraznění2 52 15" xfId="7564"/>
    <cellStyle name="20 % – Zvýraznění2 52 15 2" xfId="33001"/>
    <cellStyle name="20 % – Zvýraznění2 52 16" xfId="7558"/>
    <cellStyle name="20 % – Zvýraznění2 52 16 2" xfId="33002"/>
    <cellStyle name="20 % – Zvýraznění2 52 2" xfId="7565"/>
    <cellStyle name="20 % – Zvýraznění2 52 2 2" xfId="33003"/>
    <cellStyle name="20 % – Zvýraznění2 52 3" xfId="7566"/>
    <cellStyle name="20 % – Zvýraznění2 52 3 2" xfId="33004"/>
    <cellStyle name="20 % – Zvýraznění2 52 4" xfId="7567"/>
    <cellStyle name="20 % – Zvýraznění2 52 4 2" xfId="33005"/>
    <cellStyle name="20 % – Zvýraznění2 52 5" xfId="7568"/>
    <cellStyle name="20 % – Zvýraznění2 52 5 2" xfId="33006"/>
    <cellStyle name="20 % – Zvýraznění2 52 6" xfId="7569"/>
    <cellStyle name="20 % – Zvýraznění2 52 6 2" xfId="33007"/>
    <cellStyle name="20 % – Zvýraznění2 52 7" xfId="7570"/>
    <cellStyle name="20 % – Zvýraznění2 52 7 2" xfId="33008"/>
    <cellStyle name="20 % – Zvýraznění2 52 8" xfId="7571"/>
    <cellStyle name="20 % – Zvýraznění2 52 8 2" xfId="33009"/>
    <cellStyle name="20 % – Zvýraznění2 52 9" xfId="7572"/>
    <cellStyle name="20 % – Zvýraznění2 52 9 2" xfId="33010"/>
    <cellStyle name="20 % – Zvýraznění2 53" xfId="2107"/>
    <cellStyle name="20 % – Zvýraznění2 53 10" xfId="7574"/>
    <cellStyle name="20 % – Zvýraznění2 53 10 2" xfId="33011"/>
    <cellStyle name="20 % – Zvýraznění2 53 11" xfId="7575"/>
    <cellStyle name="20 % – Zvýraznění2 53 11 2" xfId="33012"/>
    <cellStyle name="20 % – Zvýraznění2 53 12" xfId="7576"/>
    <cellStyle name="20 % – Zvýraznění2 53 12 2" xfId="33013"/>
    <cellStyle name="20 % – Zvýraznění2 53 13" xfId="7577"/>
    <cellStyle name="20 % – Zvýraznění2 53 13 2" xfId="33014"/>
    <cellStyle name="20 % – Zvýraznění2 53 14" xfId="7578"/>
    <cellStyle name="20 % – Zvýraznění2 53 14 2" xfId="33015"/>
    <cellStyle name="20 % – Zvýraznění2 53 15" xfId="7579"/>
    <cellStyle name="20 % – Zvýraznění2 53 15 2" xfId="33016"/>
    <cellStyle name="20 % – Zvýraznění2 53 16" xfId="7573"/>
    <cellStyle name="20 % – Zvýraznění2 53 16 2" xfId="33017"/>
    <cellStyle name="20 % – Zvýraznění2 53 2" xfId="7580"/>
    <cellStyle name="20 % – Zvýraznění2 53 2 2" xfId="33018"/>
    <cellStyle name="20 % – Zvýraznění2 53 3" xfId="7581"/>
    <cellStyle name="20 % – Zvýraznění2 53 3 2" xfId="33019"/>
    <cellStyle name="20 % – Zvýraznění2 53 4" xfId="7582"/>
    <cellStyle name="20 % – Zvýraznění2 53 4 2" xfId="33020"/>
    <cellStyle name="20 % – Zvýraznění2 53 5" xfId="7583"/>
    <cellStyle name="20 % – Zvýraznění2 53 5 2" xfId="33021"/>
    <cellStyle name="20 % – Zvýraznění2 53 6" xfId="7584"/>
    <cellStyle name="20 % – Zvýraznění2 53 6 2" xfId="33022"/>
    <cellStyle name="20 % – Zvýraznění2 53 7" xfId="7585"/>
    <cellStyle name="20 % – Zvýraznění2 53 7 2" xfId="33023"/>
    <cellStyle name="20 % – Zvýraznění2 53 8" xfId="7586"/>
    <cellStyle name="20 % – Zvýraznění2 53 8 2" xfId="33024"/>
    <cellStyle name="20 % – Zvýraznění2 53 9" xfId="7587"/>
    <cellStyle name="20 % – Zvýraznění2 53 9 2" xfId="33025"/>
    <cellStyle name="20 % – Zvýraznění2 54" xfId="2312"/>
    <cellStyle name="20 % – Zvýraznění2 54 10" xfId="7589"/>
    <cellStyle name="20 % – Zvýraznění2 54 10 2" xfId="33026"/>
    <cellStyle name="20 % – Zvýraznění2 54 11" xfId="7590"/>
    <cellStyle name="20 % – Zvýraznění2 54 11 2" xfId="33027"/>
    <cellStyle name="20 % – Zvýraznění2 54 12" xfId="7591"/>
    <cellStyle name="20 % – Zvýraznění2 54 12 2" xfId="33028"/>
    <cellStyle name="20 % – Zvýraznění2 54 13" xfId="7592"/>
    <cellStyle name="20 % – Zvýraznění2 54 13 2" xfId="33029"/>
    <cellStyle name="20 % – Zvýraznění2 54 14" xfId="7593"/>
    <cellStyle name="20 % – Zvýraznění2 54 14 2" xfId="33030"/>
    <cellStyle name="20 % – Zvýraznění2 54 15" xfId="7594"/>
    <cellStyle name="20 % – Zvýraznění2 54 15 2" xfId="33031"/>
    <cellStyle name="20 % – Zvýraznění2 54 16" xfId="7588"/>
    <cellStyle name="20 % – Zvýraznění2 54 16 2" xfId="33032"/>
    <cellStyle name="20 % – Zvýraznění2 54 2" xfId="2314"/>
    <cellStyle name="20 % – Zvýraznění2 54 2 2" xfId="7595"/>
    <cellStyle name="20 % – Zvýraznění2 54 2 2 2" xfId="33033"/>
    <cellStyle name="20 % – Zvýraznění2 54 3" xfId="2825"/>
    <cellStyle name="20 % – Zvýraznění2 54 3 2" xfId="7596"/>
    <cellStyle name="20 % – Zvýraznění2 54 3 2 2" xfId="33034"/>
    <cellStyle name="20 % – Zvýraznění2 54 4" xfId="4749"/>
    <cellStyle name="20 % – Zvýraznění2 54 4 2" xfId="7597"/>
    <cellStyle name="20 % – Zvýraznění2 54 4 2 2" xfId="33035"/>
    <cellStyle name="20 % – Zvýraznění2 54 5" xfId="7598"/>
    <cellStyle name="20 % – Zvýraznění2 54 5 2" xfId="33036"/>
    <cellStyle name="20 % – Zvýraznění2 54 6" xfId="7599"/>
    <cellStyle name="20 % – Zvýraznění2 54 6 2" xfId="33037"/>
    <cellStyle name="20 % – Zvýraznění2 54 7" xfId="7600"/>
    <cellStyle name="20 % – Zvýraznění2 54 7 2" xfId="33038"/>
    <cellStyle name="20 % – Zvýraznění2 54 8" xfId="7601"/>
    <cellStyle name="20 % – Zvýraznění2 54 8 2" xfId="33039"/>
    <cellStyle name="20 % – Zvýraznění2 54 9" xfId="7602"/>
    <cellStyle name="20 % – Zvýraznění2 54 9 2" xfId="33040"/>
    <cellStyle name="20 % – Zvýraznění2 55" xfId="2315"/>
    <cellStyle name="20 % – Zvýraznění2 55 10" xfId="7604"/>
    <cellStyle name="20 % – Zvýraznění2 55 10 2" xfId="33041"/>
    <cellStyle name="20 % – Zvýraznění2 55 11" xfId="7605"/>
    <cellStyle name="20 % – Zvýraznění2 55 11 2" xfId="33042"/>
    <cellStyle name="20 % – Zvýraznění2 55 12" xfId="7606"/>
    <cellStyle name="20 % – Zvýraznění2 55 12 2" xfId="33043"/>
    <cellStyle name="20 % – Zvýraznění2 55 13" xfId="7607"/>
    <cellStyle name="20 % – Zvýraznění2 55 13 2" xfId="33044"/>
    <cellStyle name="20 % – Zvýraznění2 55 14" xfId="7608"/>
    <cellStyle name="20 % – Zvýraznění2 55 14 2" xfId="33045"/>
    <cellStyle name="20 % – Zvýraznění2 55 15" xfId="7609"/>
    <cellStyle name="20 % – Zvýraznění2 55 15 2" xfId="33046"/>
    <cellStyle name="20 % – Zvýraznění2 55 16" xfId="7603"/>
    <cellStyle name="20 % – Zvýraznění2 55 16 2" xfId="33047"/>
    <cellStyle name="20 % – Zvýraznění2 55 2" xfId="4286"/>
    <cellStyle name="20 % – Zvýraznění2 55 2 2" xfId="7610"/>
    <cellStyle name="20 % – Zvýraznění2 55 2 2 2" xfId="33048"/>
    <cellStyle name="20 % – Zvýraznění2 55 3" xfId="4522"/>
    <cellStyle name="20 % – Zvýraznění2 55 3 2" xfId="7611"/>
    <cellStyle name="20 % – Zvýraznění2 55 3 2 2" xfId="33049"/>
    <cellStyle name="20 % – Zvýraznění2 55 4" xfId="4747"/>
    <cellStyle name="20 % – Zvýraznění2 55 4 2" xfId="7612"/>
    <cellStyle name="20 % – Zvýraznění2 55 4 2 2" xfId="33050"/>
    <cellStyle name="20 % – Zvýraznění2 55 5" xfId="7613"/>
    <cellStyle name="20 % – Zvýraznění2 55 5 2" xfId="33051"/>
    <cellStyle name="20 % – Zvýraznění2 55 6" xfId="7614"/>
    <cellStyle name="20 % – Zvýraznění2 55 6 2" xfId="33052"/>
    <cellStyle name="20 % – Zvýraznění2 55 7" xfId="7615"/>
    <cellStyle name="20 % – Zvýraznění2 55 7 2" xfId="33053"/>
    <cellStyle name="20 % – Zvýraznění2 55 8" xfId="7616"/>
    <cellStyle name="20 % – Zvýraznění2 55 8 2" xfId="33054"/>
    <cellStyle name="20 % – Zvýraznění2 55 9" xfId="7617"/>
    <cellStyle name="20 % – Zvýraznění2 55 9 2" xfId="33055"/>
    <cellStyle name="20 % – Zvýraznění2 56" xfId="2316"/>
    <cellStyle name="20 % – Zvýraznění2 56 10" xfId="7619"/>
    <cellStyle name="20 % – Zvýraznění2 56 10 2" xfId="33056"/>
    <cellStyle name="20 % – Zvýraznění2 56 11" xfId="7620"/>
    <cellStyle name="20 % – Zvýraznění2 56 11 2" xfId="33057"/>
    <cellStyle name="20 % – Zvýraznění2 56 12" xfId="7621"/>
    <cellStyle name="20 % – Zvýraznění2 56 12 2" xfId="33058"/>
    <cellStyle name="20 % – Zvýraznění2 56 13" xfId="7622"/>
    <cellStyle name="20 % – Zvýraznění2 56 13 2" xfId="33059"/>
    <cellStyle name="20 % – Zvýraznění2 56 14" xfId="7623"/>
    <cellStyle name="20 % – Zvýraznění2 56 14 2" xfId="33060"/>
    <cellStyle name="20 % – Zvýraznění2 56 15" xfId="7624"/>
    <cellStyle name="20 % – Zvýraznění2 56 15 2" xfId="33061"/>
    <cellStyle name="20 % – Zvýraznění2 56 16" xfId="7618"/>
    <cellStyle name="20 % – Zvýraznění2 56 16 2" xfId="33062"/>
    <cellStyle name="20 % – Zvýraznění2 56 2" xfId="4355"/>
    <cellStyle name="20 % – Zvýraznění2 56 2 2" xfId="7625"/>
    <cellStyle name="20 % – Zvýraznění2 56 2 2 2" xfId="33063"/>
    <cellStyle name="20 % – Zvýraznění2 56 3" xfId="4588"/>
    <cellStyle name="20 % – Zvýraznění2 56 3 2" xfId="7626"/>
    <cellStyle name="20 % – Zvýraznění2 56 3 2 2" xfId="33064"/>
    <cellStyle name="20 % – Zvýraznění2 56 4" xfId="4848"/>
    <cellStyle name="20 % – Zvýraznění2 56 4 2" xfId="7627"/>
    <cellStyle name="20 % – Zvýraznění2 56 4 2 2" xfId="33065"/>
    <cellStyle name="20 % – Zvýraznění2 56 5" xfId="7628"/>
    <cellStyle name="20 % – Zvýraznění2 56 5 2" xfId="33066"/>
    <cellStyle name="20 % – Zvýraznění2 56 6" xfId="7629"/>
    <cellStyle name="20 % – Zvýraznění2 56 6 2" xfId="33067"/>
    <cellStyle name="20 % – Zvýraznění2 56 7" xfId="7630"/>
    <cellStyle name="20 % – Zvýraznění2 56 7 2" xfId="33068"/>
    <cellStyle name="20 % – Zvýraznění2 56 8" xfId="7631"/>
    <cellStyle name="20 % – Zvýraznění2 56 8 2" xfId="33069"/>
    <cellStyle name="20 % – Zvýraznění2 56 9" xfId="7632"/>
    <cellStyle name="20 % – Zvýraznění2 56 9 2" xfId="33070"/>
    <cellStyle name="20 % – Zvýraznění2 57" xfId="2317"/>
    <cellStyle name="20 % – Zvýraznění2 57 10" xfId="7634"/>
    <cellStyle name="20 % – Zvýraznění2 57 10 2" xfId="33071"/>
    <cellStyle name="20 % – Zvýraznění2 57 11" xfId="7635"/>
    <cellStyle name="20 % – Zvýraznění2 57 11 2" xfId="33072"/>
    <cellStyle name="20 % – Zvýraznění2 57 12" xfId="7636"/>
    <cellStyle name="20 % – Zvýraznění2 57 12 2" xfId="33073"/>
    <cellStyle name="20 % – Zvýraznění2 57 13" xfId="7637"/>
    <cellStyle name="20 % – Zvýraznění2 57 13 2" xfId="33074"/>
    <cellStyle name="20 % – Zvýraznění2 57 14" xfId="7638"/>
    <cellStyle name="20 % – Zvýraznění2 57 14 2" xfId="33075"/>
    <cellStyle name="20 % – Zvýraznění2 57 15" xfId="7639"/>
    <cellStyle name="20 % – Zvýraznění2 57 15 2" xfId="33076"/>
    <cellStyle name="20 % – Zvýraznění2 57 16" xfId="7633"/>
    <cellStyle name="20 % – Zvýraznění2 57 16 2" xfId="33077"/>
    <cellStyle name="20 % – Zvýraznění2 57 2" xfId="4399"/>
    <cellStyle name="20 % – Zvýraznění2 57 2 2" xfId="7640"/>
    <cellStyle name="20 % – Zvýraznění2 57 2 2 2" xfId="33078"/>
    <cellStyle name="20 % – Zvýraznění2 57 3" xfId="4631"/>
    <cellStyle name="20 % – Zvýraznění2 57 3 2" xfId="7641"/>
    <cellStyle name="20 % – Zvýraznění2 57 3 2 2" xfId="33079"/>
    <cellStyle name="20 % – Zvýraznění2 57 4" xfId="4891"/>
    <cellStyle name="20 % – Zvýraznění2 57 4 2" xfId="7642"/>
    <cellStyle name="20 % – Zvýraznění2 57 4 2 2" xfId="33080"/>
    <cellStyle name="20 % – Zvýraznění2 57 5" xfId="7643"/>
    <cellStyle name="20 % – Zvýraznění2 57 5 2" xfId="33081"/>
    <cellStyle name="20 % – Zvýraznění2 57 6" xfId="7644"/>
    <cellStyle name="20 % – Zvýraznění2 57 6 2" xfId="33082"/>
    <cellStyle name="20 % – Zvýraznění2 57 7" xfId="7645"/>
    <cellStyle name="20 % – Zvýraznění2 57 7 2" xfId="33083"/>
    <cellStyle name="20 % – Zvýraznění2 57 8" xfId="7646"/>
    <cellStyle name="20 % – Zvýraznění2 57 8 2" xfId="33084"/>
    <cellStyle name="20 % – Zvýraznění2 57 9" xfId="7647"/>
    <cellStyle name="20 % – Zvýraznění2 57 9 2" xfId="33085"/>
    <cellStyle name="20 % – Zvýraznění2 58" xfId="2318"/>
    <cellStyle name="20 % – Zvýraznění2 58 10" xfId="7649"/>
    <cellStyle name="20 % – Zvýraznění2 58 10 2" xfId="33086"/>
    <cellStyle name="20 % – Zvýraznění2 58 11" xfId="7650"/>
    <cellStyle name="20 % – Zvýraznění2 58 11 2" xfId="33087"/>
    <cellStyle name="20 % – Zvýraznění2 58 12" xfId="7651"/>
    <cellStyle name="20 % – Zvýraznění2 58 12 2" xfId="33088"/>
    <cellStyle name="20 % – Zvýraznění2 58 13" xfId="7652"/>
    <cellStyle name="20 % – Zvýraznění2 58 13 2" xfId="33089"/>
    <cellStyle name="20 % – Zvýraznění2 58 14" xfId="7653"/>
    <cellStyle name="20 % – Zvýraznění2 58 14 2" xfId="33090"/>
    <cellStyle name="20 % – Zvýraznění2 58 15" xfId="7654"/>
    <cellStyle name="20 % – Zvýraznění2 58 15 2" xfId="33091"/>
    <cellStyle name="20 % – Zvýraznění2 58 16" xfId="7648"/>
    <cellStyle name="20 % – Zvýraznění2 58 16 2" xfId="33092"/>
    <cellStyle name="20 % – Zvýraznění2 58 2" xfId="4440"/>
    <cellStyle name="20 % – Zvýraznění2 58 2 2" xfId="7655"/>
    <cellStyle name="20 % – Zvýraznění2 58 2 2 2" xfId="33093"/>
    <cellStyle name="20 % – Zvýraznění2 58 3" xfId="4672"/>
    <cellStyle name="20 % – Zvýraznění2 58 3 2" xfId="7656"/>
    <cellStyle name="20 % – Zvýraznění2 58 3 2 2" xfId="33094"/>
    <cellStyle name="20 % – Zvýraznění2 58 4" xfId="4932"/>
    <cellStyle name="20 % – Zvýraznění2 58 4 2" xfId="7657"/>
    <cellStyle name="20 % – Zvýraznění2 58 4 2 2" xfId="33095"/>
    <cellStyle name="20 % – Zvýraznění2 58 5" xfId="7658"/>
    <cellStyle name="20 % – Zvýraznění2 58 5 2" xfId="33096"/>
    <cellStyle name="20 % – Zvýraznění2 58 6" xfId="7659"/>
    <cellStyle name="20 % – Zvýraznění2 58 6 2" xfId="33097"/>
    <cellStyle name="20 % – Zvýraznění2 58 7" xfId="7660"/>
    <cellStyle name="20 % – Zvýraznění2 58 7 2" xfId="33098"/>
    <cellStyle name="20 % – Zvýraznění2 58 8" xfId="7661"/>
    <cellStyle name="20 % – Zvýraznění2 58 8 2" xfId="33099"/>
    <cellStyle name="20 % – Zvýraznění2 58 9" xfId="7662"/>
    <cellStyle name="20 % – Zvýraznění2 58 9 2" xfId="33100"/>
    <cellStyle name="20 % – Zvýraznění2 59" xfId="2319"/>
    <cellStyle name="20 % – Zvýraznění2 59 10" xfId="7664"/>
    <cellStyle name="20 % – Zvýraznění2 59 10 2" xfId="33101"/>
    <cellStyle name="20 % – Zvýraznění2 59 11" xfId="7665"/>
    <cellStyle name="20 % – Zvýraznění2 59 11 2" xfId="33102"/>
    <cellStyle name="20 % – Zvýraznění2 59 12" xfId="7666"/>
    <cellStyle name="20 % – Zvýraznění2 59 12 2" xfId="33103"/>
    <cellStyle name="20 % – Zvýraznění2 59 13" xfId="7667"/>
    <cellStyle name="20 % – Zvýraznění2 59 13 2" xfId="33104"/>
    <cellStyle name="20 % – Zvýraznění2 59 14" xfId="7668"/>
    <cellStyle name="20 % – Zvýraznění2 59 14 2" xfId="33105"/>
    <cellStyle name="20 % – Zvýraznění2 59 15" xfId="7669"/>
    <cellStyle name="20 % – Zvýraznění2 59 15 2" xfId="33106"/>
    <cellStyle name="20 % – Zvýraznění2 59 16" xfId="7663"/>
    <cellStyle name="20 % – Zvýraznění2 59 16 2" xfId="33107"/>
    <cellStyle name="20 % – Zvýraznění2 59 2" xfId="4323"/>
    <cellStyle name="20 % – Zvýraznění2 59 2 2" xfId="7670"/>
    <cellStyle name="20 % – Zvýraznění2 59 2 2 2" xfId="33108"/>
    <cellStyle name="20 % – Zvýraznění2 59 3" xfId="4556"/>
    <cellStyle name="20 % – Zvýraznění2 59 3 2" xfId="7671"/>
    <cellStyle name="20 % – Zvýraznění2 59 3 2 2" xfId="33109"/>
    <cellStyle name="20 % – Zvýraznění2 59 4" xfId="4816"/>
    <cellStyle name="20 % – Zvýraznění2 59 4 2" xfId="7672"/>
    <cellStyle name="20 % – Zvýraznění2 59 4 2 2" xfId="33110"/>
    <cellStyle name="20 % – Zvýraznění2 59 5" xfId="7673"/>
    <cellStyle name="20 % – Zvýraznění2 59 5 2" xfId="33111"/>
    <cellStyle name="20 % – Zvýraznění2 59 6" xfId="7674"/>
    <cellStyle name="20 % – Zvýraznění2 59 6 2" xfId="33112"/>
    <cellStyle name="20 % – Zvýraznění2 59 7" xfId="7675"/>
    <cellStyle name="20 % – Zvýraznění2 59 7 2" xfId="33113"/>
    <cellStyle name="20 % – Zvýraznění2 59 8" xfId="7676"/>
    <cellStyle name="20 % – Zvýraznění2 59 8 2" xfId="33114"/>
    <cellStyle name="20 % – Zvýraznění2 59 9" xfId="7677"/>
    <cellStyle name="20 % – Zvýraznění2 59 9 2" xfId="33115"/>
    <cellStyle name="20 % – Zvýraznění2 6" xfId="184"/>
    <cellStyle name="20 % – Zvýraznění2 6 10" xfId="7679"/>
    <cellStyle name="20 % – Zvýraznění2 6 10 2" xfId="33116"/>
    <cellStyle name="20 % – Zvýraznění2 6 11" xfId="7680"/>
    <cellStyle name="20 % – Zvýraznění2 6 11 2" xfId="33117"/>
    <cellStyle name="20 % – Zvýraznění2 6 12" xfId="7681"/>
    <cellStyle name="20 % – Zvýraznění2 6 12 2" xfId="33118"/>
    <cellStyle name="20 % – Zvýraznění2 6 13" xfId="7682"/>
    <cellStyle name="20 % – Zvýraznění2 6 13 2" xfId="33119"/>
    <cellStyle name="20 % – Zvýraznění2 6 14" xfId="7683"/>
    <cellStyle name="20 % – Zvýraznění2 6 14 2" xfId="33120"/>
    <cellStyle name="20 % – Zvýraznění2 6 15" xfId="7684"/>
    <cellStyle name="20 % – Zvýraznění2 6 15 2" xfId="33121"/>
    <cellStyle name="20 % – Zvýraznění2 6 16" xfId="27258"/>
    <cellStyle name="20 % – Zvýraznění2 6 16 2" xfId="33122"/>
    <cellStyle name="20 % – Zvýraznění2 6 17" xfId="28384"/>
    <cellStyle name="20 % – Zvýraznění2 6 17 2" xfId="33123"/>
    <cellStyle name="20 % – Zvýraznění2 6 18" xfId="28759"/>
    <cellStyle name="20 % – Zvýraznění2 6 18 2" xfId="33124"/>
    <cellStyle name="20 % – Zvýraznění2 6 19" xfId="28688"/>
    <cellStyle name="20 % – Zvýraznění2 6 19 2" xfId="33125"/>
    <cellStyle name="20 % – Zvýraznění2 6 2" xfId="7678"/>
    <cellStyle name="20 % – Zvýraznění2 6 2 2" xfId="33126"/>
    <cellStyle name="20 % – Zvýraznění2 6 20" xfId="29033"/>
    <cellStyle name="20 % – Zvýraznění2 6 20 2" xfId="33127"/>
    <cellStyle name="20 % – Zvýraznění2 6 21" xfId="29070"/>
    <cellStyle name="20 % – Zvýraznění2 6 21 2" xfId="33128"/>
    <cellStyle name="20 % – Zvýraznění2 6 22" xfId="28890"/>
    <cellStyle name="20 % – Zvýraznění2 6 22 2" xfId="33129"/>
    <cellStyle name="20 % – Zvýraznění2 6 23" xfId="29355"/>
    <cellStyle name="20 % – Zvýraznění2 6 23 2" xfId="33130"/>
    <cellStyle name="20 % – Zvýraznění2 6 24" xfId="29104"/>
    <cellStyle name="20 % – Zvýraznění2 6 24 2" xfId="33131"/>
    <cellStyle name="20 % – Zvýraznění2 6 25" xfId="27349"/>
    <cellStyle name="20 % – Zvýraznění2 6 25 2" xfId="33132"/>
    <cellStyle name="20 % – Zvýraznění2 6 26" xfId="29513"/>
    <cellStyle name="20 % – Zvýraznění2 6 26 2" xfId="33133"/>
    <cellStyle name="20 % – Zvýraznění2 6 27" xfId="5187"/>
    <cellStyle name="20 % – Zvýraznění2 6 3" xfId="7685"/>
    <cellStyle name="20 % – Zvýraznění2 6 3 2" xfId="33134"/>
    <cellStyle name="20 % – Zvýraznění2 6 4" xfId="7686"/>
    <cellStyle name="20 % – Zvýraznění2 6 4 2" xfId="33135"/>
    <cellStyle name="20 % – Zvýraznění2 6 5" xfId="7687"/>
    <cellStyle name="20 % – Zvýraznění2 6 5 2" xfId="33136"/>
    <cellStyle name="20 % – Zvýraznění2 6 6" xfId="7688"/>
    <cellStyle name="20 % – Zvýraznění2 6 6 2" xfId="33137"/>
    <cellStyle name="20 % – Zvýraznění2 6 7" xfId="7689"/>
    <cellStyle name="20 % – Zvýraznění2 6 7 2" xfId="33138"/>
    <cellStyle name="20 % – Zvýraznění2 6 8" xfId="7690"/>
    <cellStyle name="20 % – Zvýraznění2 6 8 2" xfId="33139"/>
    <cellStyle name="20 % – Zvýraznění2 6 9" xfId="7691"/>
    <cellStyle name="20 % – Zvýraznění2 6 9 2" xfId="33140"/>
    <cellStyle name="20 % – Zvýraznění2 60" xfId="2833"/>
    <cellStyle name="20 % – Zvýraznění2 60 10" xfId="7693"/>
    <cellStyle name="20 % – Zvýraznění2 60 10 2" xfId="33141"/>
    <cellStyle name="20 % – Zvýraznění2 60 11" xfId="7694"/>
    <cellStyle name="20 % – Zvýraznění2 60 11 2" xfId="33142"/>
    <cellStyle name="20 % – Zvýraznění2 60 12" xfId="7695"/>
    <cellStyle name="20 % – Zvýraznění2 60 12 2" xfId="33143"/>
    <cellStyle name="20 % – Zvýraznění2 60 13" xfId="7696"/>
    <cellStyle name="20 % – Zvýraznění2 60 13 2" xfId="33144"/>
    <cellStyle name="20 % – Zvýraznění2 60 14" xfId="7697"/>
    <cellStyle name="20 % – Zvýraznění2 60 14 2" xfId="33145"/>
    <cellStyle name="20 % – Zvýraznění2 60 15" xfId="7698"/>
    <cellStyle name="20 % – Zvýraznění2 60 15 2" xfId="33146"/>
    <cellStyle name="20 % – Zvýraznění2 60 16" xfId="7692"/>
    <cellStyle name="20 % – Zvýraznění2 60 16 2" xfId="33147"/>
    <cellStyle name="20 % – Zvýraznění2 60 2" xfId="7699"/>
    <cellStyle name="20 % – Zvýraznění2 60 2 2" xfId="33148"/>
    <cellStyle name="20 % – Zvýraznění2 60 3" xfId="7700"/>
    <cellStyle name="20 % – Zvýraznění2 60 3 2" xfId="33149"/>
    <cellStyle name="20 % – Zvýraznění2 60 4" xfId="7701"/>
    <cellStyle name="20 % – Zvýraznění2 60 4 2" xfId="33150"/>
    <cellStyle name="20 % – Zvýraznění2 60 5" xfId="7702"/>
    <cellStyle name="20 % – Zvýraznění2 60 5 2" xfId="33151"/>
    <cellStyle name="20 % – Zvýraznění2 60 6" xfId="7703"/>
    <cellStyle name="20 % – Zvýraznění2 60 6 2" xfId="33152"/>
    <cellStyle name="20 % – Zvýraznění2 60 7" xfId="7704"/>
    <cellStyle name="20 % – Zvýraznění2 60 7 2" xfId="33153"/>
    <cellStyle name="20 % – Zvýraznění2 60 8" xfId="7705"/>
    <cellStyle name="20 % – Zvýraznění2 60 8 2" xfId="33154"/>
    <cellStyle name="20 % – Zvýraznění2 60 9" xfId="7706"/>
    <cellStyle name="20 % – Zvýraznění2 60 9 2" xfId="33155"/>
    <cellStyle name="20 % – Zvýraznění2 61" xfId="4131"/>
    <cellStyle name="20 % – Zvýraznění2 61 10" xfId="7708"/>
    <cellStyle name="20 % – Zvýraznění2 61 10 2" xfId="33156"/>
    <cellStyle name="20 % – Zvýraznění2 61 11" xfId="7709"/>
    <cellStyle name="20 % – Zvýraznění2 61 11 2" xfId="33157"/>
    <cellStyle name="20 % – Zvýraznění2 61 12" xfId="7710"/>
    <cellStyle name="20 % – Zvýraznění2 61 12 2" xfId="33158"/>
    <cellStyle name="20 % – Zvýraznění2 61 13" xfId="7711"/>
    <cellStyle name="20 % – Zvýraznění2 61 13 2" xfId="33159"/>
    <cellStyle name="20 % – Zvýraznění2 61 14" xfId="7712"/>
    <cellStyle name="20 % – Zvýraznění2 61 14 2" xfId="33160"/>
    <cellStyle name="20 % – Zvýraznění2 61 15" xfId="7713"/>
    <cellStyle name="20 % – Zvýraznění2 61 15 2" xfId="33161"/>
    <cellStyle name="20 % – Zvýraznění2 61 16" xfId="7707"/>
    <cellStyle name="20 % – Zvýraznění2 61 16 2" xfId="33162"/>
    <cellStyle name="20 % – Zvýraznění2 61 2" xfId="7714"/>
    <cellStyle name="20 % – Zvýraznění2 61 2 2" xfId="33163"/>
    <cellStyle name="20 % – Zvýraznění2 61 3" xfId="7715"/>
    <cellStyle name="20 % – Zvýraznění2 61 3 2" xfId="33164"/>
    <cellStyle name="20 % – Zvýraznění2 61 4" xfId="7716"/>
    <cellStyle name="20 % – Zvýraznění2 61 4 2" xfId="33165"/>
    <cellStyle name="20 % – Zvýraznění2 61 5" xfId="7717"/>
    <cellStyle name="20 % – Zvýraznění2 61 5 2" xfId="33166"/>
    <cellStyle name="20 % – Zvýraznění2 61 6" xfId="7718"/>
    <cellStyle name="20 % – Zvýraznění2 61 6 2" xfId="33167"/>
    <cellStyle name="20 % – Zvýraznění2 61 7" xfId="7719"/>
    <cellStyle name="20 % – Zvýraznění2 61 7 2" xfId="33168"/>
    <cellStyle name="20 % – Zvýraznění2 61 8" xfId="7720"/>
    <cellStyle name="20 % – Zvýraznění2 61 8 2" xfId="33169"/>
    <cellStyle name="20 % – Zvýraznění2 61 9" xfId="7721"/>
    <cellStyle name="20 % – Zvýraznění2 61 9 2" xfId="33170"/>
    <cellStyle name="20 % – Zvýraznění2 62" xfId="4110"/>
    <cellStyle name="20 % – Zvýraznění2 62 10" xfId="7723"/>
    <cellStyle name="20 % – Zvýraznění2 62 10 2" xfId="33171"/>
    <cellStyle name="20 % – Zvýraznění2 62 11" xfId="7724"/>
    <cellStyle name="20 % – Zvýraznění2 62 11 2" xfId="33172"/>
    <cellStyle name="20 % – Zvýraznění2 62 12" xfId="7725"/>
    <cellStyle name="20 % – Zvýraznění2 62 12 2" xfId="33173"/>
    <cellStyle name="20 % – Zvýraznění2 62 13" xfId="7726"/>
    <cellStyle name="20 % – Zvýraznění2 62 13 2" xfId="33174"/>
    <cellStyle name="20 % – Zvýraznění2 62 14" xfId="7727"/>
    <cellStyle name="20 % – Zvýraznění2 62 14 2" xfId="33175"/>
    <cellStyle name="20 % – Zvýraznění2 62 15" xfId="7728"/>
    <cellStyle name="20 % – Zvýraznění2 62 15 2" xfId="33176"/>
    <cellStyle name="20 % – Zvýraznění2 62 16" xfId="7722"/>
    <cellStyle name="20 % – Zvýraznění2 62 16 2" xfId="33177"/>
    <cellStyle name="20 % – Zvýraznění2 62 2" xfId="7729"/>
    <cellStyle name="20 % – Zvýraznění2 62 2 2" xfId="33178"/>
    <cellStyle name="20 % – Zvýraznění2 62 3" xfId="7730"/>
    <cellStyle name="20 % – Zvýraznění2 62 3 2" xfId="33179"/>
    <cellStyle name="20 % – Zvýraznění2 62 4" xfId="7731"/>
    <cellStyle name="20 % – Zvýraznění2 62 4 2" xfId="33180"/>
    <cellStyle name="20 % – Zvýraznění2 62 5" xfId="7732"/>
    <cellStyle name="20 % – Zvýraznění2 62 5 2" xfId="33181"/>
    <cellStyle name="20 % – Zvýraznění2 62 6" xfId="7733"/>
    <cellStyle name="20 % – Zvýraznění2 62 6 2" xfId="33182"/>
    <cellStyle name="20 % – Zvýraznění2 62 7" xfId="7734"/>
    <cellStyle name="20 % – Zvýraznění2 62 7 2" xfId="33183"/>
    <cellStyle name="20 % – Zvýraznění2 62 8" xfId="7735"/>
    <cellStyle name="20 % – Zvýraznění2 62 8 2" xfId="33184"/>
    <cellStyle name="20 % – Zvýraznění2 62 9" xfId="7736"/>
    <cellStyle name="20 % – Zvýraznění2 62 9 2" xfId="33185"/>
    <cellStyle name="20 % – Zvýraznění2 63" xfId="7737"/>
    <cellStyle name="20 % – Zvýraznění2 63 10" xfId="7738"/>
    <cellStyle name="20 % – Zvýraznění2 63 10 2" xfId="33186"/>
    <cellStyle name="20 % – Zvýraznění2 63 11" xfId="7739"/>
    <cellStyle name="20 % – Zvýraznění2 63 11 2" xfId="33187"/>
    <cellStyle name="20 % – Zvýraznění2 63 12" xfId="7740"/>
    <cellStyle name="20 % – Zvýraznění2 63 12 2" xfId="33188"/>
    <cellStyle name="20 % – Zvýraznění2 63 13" xfId="7741"/>
    <cellStyle name="20 % – Zvýraznění2 63 13 2" xfId="33189"/>
    <cellStyle name="20 % – Zvýraznění2 63 14" xfId="7742"/>
    <cellStyle name="20 % – Zvýraznění2 63 14 2" xfId="33190"/>
    <cellStyle name="20 % – Zvýraznění2 63 15" xfId="7743"/>
    <cellStyle name="20 % – Zvýraznění2 63 15 2" xfId="33191"/>
    <cellStyle name="20 % – Zvýraznění2 63 16" xfId="33192"/>
    <cellStyle name="20 % – Zvýraznění2 63 2" xfId="7744"/>
    <cellStyle name="20 % – Zvýraznění2 63 2 2" xfId="33193"/>
    <cellStyle name="20 % – Zvýraznění2 63 3" xfId="7745"/>
    <cellStyle name="20 % – Zvýraznění2 63 3 2" xfId="33194"/>
    <cellStyle name="20 % – Zvýraznění2 63 4" xfId="7746"/>
    <cellStyle name="20 % – Zvýraznění2 63 4 2" xfId="33195"/>
    <cellStyle name="20 % – Zvýraznění2 63 5" xfId="7747"/>
    <cellStyle name="20 % – Zvýraznění2 63 5 2" xfId="33196"/>
    <cellStyle name="20 % – Zvýraznění2 63 6" xfId="7748"/>
    <cellStyle name="20 % – Zvýraznění2 63 6 2" xfId="33197"/>
    <cellStyle name="20 % – Zvýraznění2 63 7" xfId="7749"/>
    <cellStyle name="20 % – Zvýraznění2 63 7 2" xfId="33198"/>
    <cellStyle name="20 % – Zvýraznění2 63 8" xfId="7750"/>
    <cellStyle name="20 % – Zvýraznění2 63 8 2" xfId="33199"/>
    <cellStyle name="20 % – Zvýraznění2 63 9" xfId="7751"/>
    <cellStyle name="20 % – Zvýraznění2 63 9 2" xfId="33200"/>
    <cellStyle name="20 % – Zvýraznění2 64" xfId="7752"/>
    <cellStyle name="20 % – Zvýraznění2 64 10" xfId="7753"/>
    <cellStyle name="20 % – Zvýraznění2 64 10 2" xfId="33201"/>
    <cellStyle name="20 % – Zvýraznění2 64 11" xfId="7754"/>
    <cellStyle name="20 % – Zvýraznění2 64 11 2" xfId="33202"/>
    <cellStyle name="20 % – Zvýraznění2 64 12" xfId="7755"/>
    <cellStyle name="20 % – Zvýraznění2 64 12 2" xfId="33203"/>
    <cellStyle name="20 % – Zvýraznění2 64 13" xfId="7756"/>
    <cellStyle name="20 % – Zvýraznění2 64 13 2" xfId="33204"/>
    <cellStyle name="20 % – Zvýraznění2 64 14" xfId="7757"/>
    <cellStyle name="20 % – Zvýraznění2 64 14 2" xfId="33205"/>
    <cellStyle name="20 % – Zvýraznění2 64 15" xfId="7758"/>
    <cellStyle name="20 % – Zvýraznění2 64 15 2" xfId="33206"/>
    <cellStyle name="20 % – Zvýraznění2 64 16" xfId="33207"/>
    <cellStyle name="20 % – Zvýraznění2 64 2" xfId="7759"/>
    <cellStyle name="20 % – Zvýraznění2 64 2 2" xfId="33208"/>
    <cellStyle name="20 % – Zvýraznění2 64 3" xfId="7760"/>
    <cellStyle name="20 % – Zvýraznění2 64 3 2" xfId="33209"/>
    <cellStyle name="20 % – Zvýraznění2 64 4" xfId="7761"/>
    <cellStyle name="20 % – Zvýraznění2 64 4 2" xfId="33210"/>
    <cellStyle name="20 % – Zvýraznění2 64 5" xfId="7762"/>
    <cellStyle name="20 % – Zvýraznění2 64 5 2" xfId="33211"/>
    <cellStyle name="20 % – Zvýraznění2 64 6" xfId="7763"/>
    <cellStyle name="20 % – Zvýraznění2 64 6 2" xfId="33212"/>
    <cellStyle name="20 % – Zvýraznění2 64 7" xfId="7764"/>
    <cellStyle name="20 % – Zvýraznění2 64 7 2" xfId="33213"/>
    <cellStyle name="20 % – Zvýraznění2 64 8" xfId="7765"/>
    <cellStyle name="20 % – Zvýraznění2 64 8 2" xfId="33214"/>
    <cellStyle name="20 % – Zvýraznění2 64 9" xfId="7766"/>
    <cellStyle name="20 % – Zvýraznění2 64 9 2" xfId="33215"/>
    <cellStyle name="20 % – Zvýraznění2 65" xfId="7767"/>
    <cellStyle name="20 % – Zvýraznění2 65 10" xfId="7768"/>
    <cellStyle name="20 % – Zvýraznění2 65 10 2" xfId="33216"/>
    <cellStyle name="20 % – Zvýraznění2 65 11" xfId="7769"/>
    <cellStyle name="20 % – Zvýraznění2 65 11 2" xfId="33217"/>
    <cellStyle name="20 % – Zvýraznění2 65 12" xfId="7770"/>
    <cellStyle name="20 % – Zvýraznění2 65 12 2" xfId="33218"/>
    <cellStyle name="20 % – Zvýraznění2 65 13" xfId="7771"/>
    <cellStyle name="20 % – Zvýraznění2 65 13 2" xfId="33219"/>
    <cellStyle name="20 % – Zvýraznění2 65 14" xfId="7772"/>
    <cellStyle name="20 % – Zvýraznění2 65 14 2" xfId="33220"/>
    <cellStyle name="20 % – Zvýraznění2 65 15" xfId="7773"/>
    <cellStyle name="20 % – Zvýraznění2 65 15 2" xfId="33221"/>
    <cellStyle name="20 % – Zvýraznění2 65 16" xfId="33222"/>
    <cellStyle name="20 % – Zvýraznění2 65 2" xfId="7774"/>
    <cellStyle name="20 % – Zvýraznění2 65 2 2" xfId="33223"/>
    <cellStyle name="20 % – Zvýraznění2 65 3" xfId="7775"/>
    <cellStyle name="20 % – Zvýraznění2 65 3 2" xfId="33224"/>
    <cellStyle name="20 % – Zvýraznění2 65 4" xfId="7776"/>
    <cellStyle name="20 % – Zvýraznění2 65 4 2" xfId="33225"/>
    <cellStyle name="20 % – Zvýraznění2 65 5" xfId="7777"/>
    <cellStyle name="20 % – Zvýraznění2 65 5 2" xfId="33226"/>
    <cellStyle name="20 % – Zvýraznění2 65 6" xfId="7778"/>
    <cellStyle name="20 % – Zvýraznění2 65 6 2" xfId="33227"/>
    <cellStyle name="20 % – Zvýraznění2 65 7" xfId="7779"/>
    <cellStyle name="20 % – Zvýraznění2 65 7 2" xfId="33228"/>
    <cellStyle name="20 % – Zvýraznění2 65 8" xfId="7780"/>
    <cellStyle name="20 % – Zvýraznění2 65 8 2" xfId="33229"/>
    <cellStyle name="20 % – Zvýraznění2 65 9" xfId="7781"/>
    <cellStyle name="20 % – Zvýraznění2 65 9 2" xfId="33230"/>
    <cellStyle name="20 % – Zvýraznění2 66" xfId="7782"/>
    <cellStyle name="20 % – Zvýraznění2 66 10" xfId="7783"/>
    <cellStyle name="20 % – Zvýraznění2 66 10 2" xfId="33231"/>
    <cellStyle name="20 % – Zvýraznění2 66 11" xfId="7784"/>
    <cellStyle name="20 % – Zvýraznění2 66 11 2" xfId="33232"/>
    <cellStyle name="20 % – Zvýraznění2 66 12" xfId="7785"/>
    <cellStyle name="20 % – Zvýraznění2 66 12 2" xfId="33233"/>
    <cellStyle name="20 % – Zvýraznění2 66 13" xfId="7786"/>
    <cellStyle name="20 % – Zvýraznění2 66 13 2" xfId="33234"/>
    <cellStyle name="20 % – Zvýraznění2 66 14" xfId="7787"/>
    <cellStyle name="20 % – Zvýraznění2 66 14 2" xfId="33235"/>
    <cellStyle name="20 % – Zvýraznění2 66 15" xfId="7788"/>
    <cellStyle name="20 % – Zvýraznění2 66 15 2" xfId="33236"/>
    <cellStyle name="20 % – Zvýraznění2 66 16" xfId="33237"/>
    <cellStyle name="20 % – Zvýraznění2 66 2" xfId="7789"/>
    <cellStyle name="20 % – Zvýraznění2 66 2 2" xfId="33238"/>
    <cellStyle name="20 % – Zvýraznění2 66 3" xfId="7790"/>
    <cellStyle name="20 % – Zvýraznění2 66 3 2" xfId="33239"/>
    <cellStyle name="20 % – Zvýraznění2 66 4" xfId="7791"/>
    <cellStyle name="20 % – Zvýraznění2 66 4 2" xfId="33240"/>
    <cellStyle name="20 % – Zvýraznění2 66 5" xfId="7792"/>
    <cellStyle name="20 % – Zvýraznění2 66 5 2" xfId="33241"/>
    <cellStyle name="20 % – Zvýraznění2 66 6" xfId="7793"/>
    <cellStyle name="20 % – Zvýraznění2 66 6 2" xfId="33242"/>
    <cellStyle name="20 % – Zvýraznění2 66 7" xfId="7794"/>
    <cellStyle name="20 % – Zvýraznění2 66 7 2" xfId="33243"/>
    <cellStyle name="20 % – Zvýraznění2 66 8" xfId="7795"/>
    <cellStyle name="20 % – Zvýraznění2 66 8 2" xfId="33244"/>
    <cellStyle name="20 % – Zvýraznění2 66 9" xfId="7796"/>
    <cellStyle name="20 % – Zvýraznění2 66 9 2" xfId="33245"/>
    <cellStyle name="20 % – Zvýraznění2 67" xfId="7797"/>
    <cellStyle name="20 % – Zvýraznění2 67 10" xfId="7798"/>
    <cellStyle name="20 % – Zvýraznění2 67 10 2" xfId="33246"/>
    <cellStyle name="20 % – Zvýraznění2 67 11" xfId="7799"/>
    <cellStyle name="20 % – Zvýraznění2 67 11 2" xfId="33247"/>
    <cellStyle name="20 % – Zvýraznění2 67 12" xfId="7800"/>
    <cellStyle name="20 % – Zvýraznění2 67 12 2" xfId="33248"/>
    <cellStyle name="20 % – Zvýraznění2 67 13" xfId="7801"/>
    <cellStyle name="20 % – Zvýraznění2 67 13 2" xfId="33249"/>
    <cellStyle name="20 % – Zvýraznění2 67 14" xfId="7802"/>
    <cellStyle name="20 % – Zvýraznění2 67 14 2" xfId="33250"/>
    <cellStyle name="20 % – Zvýraznění2 67 15" xfId="7803"/>
    <cellStyle name="20 % – Zvýraznění2 67 15 2" xfId="33251"/>
    <cellStyle name="20 % – Zvýraznění2 67 16" xfId="33252"/>
    <cellStyle name="20 % – Zvýraznění2 67 2" xfId="7804"/>
    <cellStyle name="20 % – Zvýraznění2 67 2 2" xfId="33253"/>
    <cellStyle name="20 % – Zvýraznění2 67 3" xfId="7805"/>
    <cellStyle name="20 % – Zvýraznění2 67 3 2" xfId="33254"/>
    <cellStyle name="20 % – Zvýraznění2 67 4" xfId="7806"/>
    <cellStyle name="20 % – Zvýraznění2 67 4 2" xfId="33255"/>
    <cellStyle name="20 % – Zvýraznění2 67 5" xfId="7807"/>
    <cellStyle name="20 % – Zvýraznění2 67 5 2" xfId="33256"/>
    <cellStyle name="20 % – Zvýraznění2 67 6" xfId="7808"/>
    <cellStyle name="20 % – Zvýraznění2 67 6 2" xfId="33257"/>
    <cellStyle name="20 % – Zvýraznění2 67 7" xfId="7809"/>
    <cellStyle name="20 % – Zvýraznění2 67 7 2" xfId="33258"/>
    <cellStyle name="20 % – Zvýraznění2 67 8" xfId="7810"/>
    <cellStyle name="20 % – Zvýraznění2 67 8 2" xfId="33259"/>
    <cellStyle name="20 % – Zvýraznění2 67 9" xfId="7811"/>
    <cellStyle name="20 % – Zvýraznění2 67 9 2" xfId="33260"/>
    <cellStyle name="20 % – Zvýraznění2 68" xfId="7812"/>
    <cellStyle name="20 % – Zvýraznění2 68 10" xfId="7813"/>
    <cellStyle name="20 % – Zvýraznění2 68 10 2" xfId="33261"/>
    <cellStyle name="20 % – Zvýraznění2 68 11" xfId="7814"/>
    <cellStyle name="20 % – Zvýraznění2 68 11 2" xfId="33262"/>
    <cellStyle name="20 % – Zvýraznění2 68 12" xfId="7815"/>
    <cellStyle name="20 % – Zvýraznění2 68 12 2" xfId="33263"/>
    <cellStyle name="20 % – Zvýraznění2 68 13" xfId="7816"/>
    <cellStyle name="20 % – Zvýraznění2 68 13 2" xfId="33264"/>
    <cellStyle name="20 % – Zvýraznění2 68 14" xfId="7817"/>
    <cellStyle name="20 % – Zvýraznění2 68 14 2" xfId="33265"/>
    <cellStyle name="20 % – Zvýraznění2 68 15" xfId="7818"/>
    <cellStyle name="20 % – Zvýraznění2 68 15 2" xfId="33266"/>
    <cellStyle name="20 % – Zvýraznění2 68 16" xfId="33267"/>
    <cellStyle name="20 % – Zvýraznění2 68 2" xfId="7819"/>
    <cellStyle name="20 % – Zvýraznění2 68 2 2" xfId="33268"/>
    <cellStyle name="20 % – Zvýraznění2 68 3" xfId="7820"/>
    <cellStyle name="20 % – Zvýraznění2 68 3 2" xfId="33269"/>
    <cellStyle name="20 % – Zvýraznění2 68 4" xfId="7821"/>
    <cellStyle name="20 % – Zvýraznění2 68 4 2" xfId="33270"/>
    <cellStyle name="20 % – Zvýraznění2 68 5" xfId="7822"/>
    <cellStyle name="20 % – Zvýraznění2 68 5 2" xfId="33271"/>
    <cellStyle name="20 % – Zvýraznění2 68 6" xfId="7823"/>
    <cellStyle name="20 % – Zvýraznění2 68 6 2" xfId="33272"/>
    <cellStyle name="20 % – Zvýraznění2 68 7" xfId="7824"/>
    <cellStyle name="20 % – Zvýraznění2 68 7 2" xfId="33273"/>
    <cellStyle name="20 % – Zvýraznění2 68 8" xfId="7825"/>
    <cellStyle name="20 % – Zvýraznění2 68 8 2" xfId="33274"/>
    <cellStyle name="20 % – Zvýraznění2 68 9" xfId="7826"/>
    <cellStyle name="20 % – Zvýraznění2 68 9 2" xfId="33275"/>
    <cellStyle name="20 % – Zvýraznění2 69" xfId="7827"/>
    <cellStyle name="20 % – Zvýraznění2 69 10" xfId="7828"/>
    <cellStyle name="20 % – Zvýraznění2 69 10 2" xfId="33276"/>
    <cellStyle name="20 % – Zvýraznění2 69 11" xfId="7829"/>
    <cellStyle name="20 % – Zvýraznění2 69 11 2" xfId="33277"/>
    <cellStyle name="20 % – Zvýraznění2 69 12" xfId="7830"/>
    <cellStyle name="20 % – Zvýraznění2 69 12 2" xfId="33278"/>
    <cellStyle name="20 % – Zvýraznění2 69 13" xfId="7831"/>
    <cellStyle name="20 % – Zvýraznění2 69 13 2" xfId="33279"/>
    <cellStyle name="20 % – Zvýraznění2 69 14" xfId="7832"/>
    <cellStyle name="20 % – Zvýraznění2 69 14 2" xfId="33280"/>
    <cellStyle name="20 % – Zvýraznění2 69 15" xfId="7833"/>
    <cellStyle name="20 % – Zvýraznění2 69 15 2" xfId="33281"/>
    <cellStyle name="20 % – Zvýraznění2 69 16" xfId="33282"/>
    <cellStyle name="20 % – Zvýraznění2 69 2" xfId="7834"/>
    <cellStyle name="20 % – Zvýraznění2 69 2 2" xfId="33283"/>
    <cellStyle name="20 % – Zvýraznění2 69 3" xfId="7835"/>
    <cellStyle name="20 % – Zvýraznění2 69 3 2" xfId="33284"/>
    <cellStyle name="20 % – Zvýraznění2 69 4" xfId="7836"/>
    <cellStyle name="20 % – Zvýraznění2 69 4 2" xfId="33285"/>
    <cellStyle name="20 % – Zvýraznění2 69 5" xfId="7837"/>
    <cellStyle name="20 % – Zvýraznění2 69 5 2" xfId="33286"/>
    <cellStyle name="20 % – Zvýraznění2 69 6" xfId="7838"/>
    <cellStyle name="20 % – Zvýraznění2 69 6 2" xfId="33287"/>
    <cellStyle name="20 % – Zvýraznění2 69 7" xfId="7839"/>
    <cellStyle name="20 % – Zvýraznění2 69 7 2" xfId="33288"/>
    <cellStyle name="20 % – Zvýraznění2 69 8" xfId="7840"/>
    <cellStyle name="20 % – Zvýraznění2 69 8 2" xfId="33289"/>
    <cellStyle name="20 % – Zvýraznění2 69 9" xfId="7841"/>
    <cellStyle name="20 % – Zvýraznění2 69 9 2" xfId="33290"/>
    <cellStyle name="20 % – Zvýraznění2 7" xfId="209"/>
    <cellStyle name="20 % – Zvýraznění2 7 10" xfId="7843"/>
    <cellStyle name="20 % – Zvýraznění2 7 10 2" xfId="33291"/>
    <cellStyle name="20 % – Zvýraznění2 7 11" xfId="7844"/>
    <cellStyle name="20 % – Zvýraznění2 7 11 2" xfId="33292"/>
    <cellStyle name="20 % – Zvýraznění2 7 12" xfId="7845"/>
    <cellStyle name="20 % – Zvýraznění2 7 12 2" xfId="33293"/>
    <cellStyle name="20 % – Zvýraznění2 7 13" xfId="7846"/>
    <cellStyle name="20 % – Zvýraznění2 7 13 2" xfId="33294"/>
    <cellStyle name="20 % – Zvýraznění2 7 14" xfId="7847"/>
    <cellStyle name="20 % – Zvýraznění2 7 14 2" xfId="33295"/>
    <cellStyle name="20 % – Zvýraznění2 7 15" xfId="7848"/>
    <cellStyle name="20 % – Zvýraznění2 7 15 2" xfId="33296"/>
    <cellStyle name="20 % – Zvýraznění2 7 16" xfId="7842"/>
    <cellStyle name="20 % – Zvýraznění2 7 16 2" xfId="33297"/>
    <cellStyle name="20 % – Zvýraznění2 7 2" xfId="7849"/>
    <cellStyle name="20 % – Zvýraznění2 7 2 2" xfId="33298"/>
    <cellStyle name="20 % – Zvýraznění2 7 3" xfId="7850"/>
    <cellStyle name="20 % – Zvýraznění2 7 3 2" xfId="33299"/>
    <cellStyle name="20 % – Zvýraznění2 7 4" xfId="7851"/>
    <cellStyle name="20 % – Zvýraznění2 7 4 2" xfId="33300"/>
    <cellStyle name="20 % – Zvýraznění2 7 5" xfId="7852"/>
    <cellStyle name="20 % – Zvýraznění2 7 5 2" xfId="33301"/>
    <cellStyle name="20 % – Zvýraznění2 7 6" xfId="7853"/>
    <cellStyle name="20 % – Zvýraznění2 7 6 2" xfId="33302"/>
    <cellStyle name="20 % – Zvýraznění2 7 7" xfId="7854"/>
    <cellStyle name="20 % – Zvýraznění2 7 7 2" xfId="33303"/>
    <cellStyle name="20 % – Zvýraznění2 7 8" xfId="7855"/>
    <cellStyle name="20 % – Zvýraznění2 7 8 2" xfId="33304"/>
    <cellStyle name="20 % – Zvýraznění2 7 9" xfId="7856"/>
    <cellStyle name="20 % – Zvýraznění2 7 9 2" xfId="33305"/>
    <cellStyle name="20 % – Zvýraznění2 70" xfId="7857"/>
    <cellStyle name="20 % – Zvýraznění2 70 10" xfId="7858"/>
    <cellStyle name="20 % – Zvýraznění2 70 10 2" xfId="33306"/>
    <cellStyle name="20 % – Zvýraznění2 70 11" xfId="7859"/>
    <cellStyle name="20 % – Zvýraznění2 70 11 2" xfId="33307"/>
    <cellStyle name="20 % – Zvýraznění2 70 12" xfId="7860"/>
    <cellStyle name="20 % – Zvýraznění2 70 12 2" xfId="33308"/>
    <cellStyle name="20 % – Zvýraznění2 70 13" xfId="7861"/>
    <cellStyle name="20 % – Zvýraznění2 70 13 2" xfId="33309"/>
    <cellStyle name="20 % – Zvýraznění2 70 14" xfId="7862"/>
    <cellStyle name="20 % – Zvýraznění2 70 14 2" xfId="33310"/>
    <cellStyle name="20 % – Zvýraznění2 70 15" xfId="7863"/>
    <cellStyle name="20 % – Zvýraznění2 70 15 2" xfId="33311"/>
    <cellStyle name="20 % – Zvýraznění2 70 16" xfId="33312"/>
    <cellStyle name="20 % – Zvýraznění2 70 2" xfId="7864"/>
    <cellStyle name="20 % – Zvýraznění2 70 2 2" xfId="33313"/>
    <cellStyle name="20 % – Zvýraznění2 70 3" xfId="7865"/>
    <cellStyle name="20 % – Zvýraznění2 70 3 2" xfId="33314"/>
    <cellStyle name="20 % – Zvýraznění2 70 4" xfId="7866"/>
    <cellStyle name="20 % – Zvýraznění2 70 4 2" xfId="33315"/>
    <cellStyle name="20 % – Zvýraznění2 70 5" xfId="7867"/>
    <cellStyle name="20 % – Zvýraznění2 70 5 2" xfId="33316"/>
    <cellStyle name="20 % – Zvýraznění2 70 6" xfId="7868"/>
    <cellStyle name="20 % – Zvýraznění2 70 6 2" xfId="33317"/>
    <cellStyle name="20 % – Zvýraznění2 70 7" xfId="7869"/>
    <cellStyle name="20 % – Zvýraznění2 70 7 2" xfId="33318"/>
    <cellStyle name="20 % – Zvýraznění2 70 8" xfId="7870"/>
    <cellStyle name="20 % – Zvýraznění2 70 8 2" xfId="33319"/>
    <cellStyle name="20 % – Zvýraznění2 70 9" xfId="7871"/>
    <cellStyle name="20 % – Zvýraznění2 70 9 2" xfId="33320"/>
    <cellStyle name="20 % – Zvýraznění2 71" xfId="7872"/>
    <cellStyle name="20 % – Zvýraznění2 71 10" xfId="7873"/>
    <cellStyle name="20 % – Zvýraznění2 71 10 2" xfId="33321"/>
    <cellStyle name="20 % – Zvýraznění2 71 11" xfId="7874"/>
    <cellStyle name="20 % – Zvýraznění2 71 11 2" xfId="33322"/>
    <cellStyle name="20 % – Zvýraznění2 71 12" xfId="7875"/>
    <cellStyle name="20 % – Zvýraznění2 71 12 2" xfId="33323"/>
    <cellStyle name="20 % – Zvýraznění2 71 13" xfId="7876"/>
    <cellStyle name="20 % – Zvýraznění2 71 13 2" xfId="33324"/>
    <cellStyle name="20 % – Zvýraznění2 71 14" xfId="7877"/>
    <cellStyle name="20 % – Zvýraznění2 71 14 2" xfId="33325"/>
    <cellStyle name="20 % – Zvýraznění2 71 15" xfId="7878"/>
    <cellStyle name="20 % – Zvýraznění2 71 15 2" xfId="33326"/>
    <cellStyle name="20 % – Zvýraznění2 71 16" xfId="33327"/>
    <cellStyle name="20 % – Zvýraznění2 71 2" xfId="7879"/>
    <cellStyle name="20 % – Zvýraznění2 71 2 2" xfId="33328"/>
    <cellStyle name="20 % – Zvýraznění2 71 3" xfId="7880"/>
    <cellStyle name="20 % – Zvýraznění2 71 3 2" xfId="33329"/>
    <cellStyle name="20 % – Zvýraznění2 71 4" xfId="7881"/>
    <cellStyle name="20 % – Zvýraznění2 71 4 2" xfId="33330"/>
    <cellStyle name="20 % – Zvýraznění2 71 5" xfId="7882"/>
    <cellStyle name="20 % – Zvýraznění2 71 5 2" xfId="33331"/>
    <cellStyle name="20 % – Zvýraznění2 71 6" xfId="7883"/>
    <cellStyle name="20 % – Zvýraznění2 71 6 2" xfId="33332"/>
    <cellStyle name="20 % – Zvýraznění2 71 7" xfId="7884"/>
    <cellStyle name="20 % – Zvýraznění2 71 7 2" xfId="33333"/>
    <cellStyle name="20 % – Zvýraznění2 71 8" xfId="7885"/>
    <cellStyle name="20 % – Zvýraznění2 71 8 2" xfId="33334"/>
    <cellStyle name="20 % – Zvýraznění2 71 9" xfId="7886"/>
    <cellStyle name="20 % – Zvýraznění2 71 9 2" xfId="33335"/>
    <cellStyle name="20 % – Zvýraznění2 72" xfId="7887"/>
    <cellStyle name="20 % – Zvýraznění2 72 10" xfId="7888"/>
    <cellStyle name="20 % – Zvýraznění2 72 10 2" xfId="33336"/>
    <cellStyle name="20 % – Zvýraznění2 72 11" xfId="7889"/>
    <cellStyle name="20 % – Zvýraznění2 72 11 2" xfId="33337"/>
    <cellStyle name="20 % – Zvýraznění2 72 12" xfId="7890"/>
    <cellStyle name="20 % – Zvýraznění2 72 12 2" xfId="33338"/>
    <cellStyle name="20 % – Zvýraznění2 72 13" xfId="7891"/>
    <cellStyle name="20 % – Zvýraznění2 72 13 2" xfId="33339"/>
    <cellStyle name="20 % – Zvýraznění2 72 14" xfId="7892"/>
    <cellStyle name="20 % – Zvýraznění2 72 14 2" xfId="33340"/>
    <cellStyle name="20 % – Zvýraznění2 72 15" xfId="7893"/>
    <cellStyle name="20 % – Zvýraznění2 72 15 2" xfId="33341"/>
    <cellStyle name="20 % – Zvýraznění2 72 16" xfId="33342"/>
    <cellStyle name="20 % – Zvýraznění2 72 2" xfId="7894"/>
    <cellStyle name="20 % – Zvýraznění2 72 2 2" xfId="33343"/>
    <cellStyle name="20 % – Zvýraznění2 72 3" xfId="7895"/>
    <cellStyle name="20 % – Zvýraznění2 72 3 2" xfId="33344"/>
    <cellStyle name="20 % – Zvýraznění2 72 4" xfId="7896"/>
    <cellStyle name="20 % – Zvýraznění2 72 4 2" xfId="33345"/>
    <cellStyle name="20 % – Zvýraznění2 72 5" xfId="7897"/>
    <cellStyle name="20 % – Zvýraznění2 72 5 2" xfId="33346"/>
    <cellStyle name="20 % – Zvýraznění2 72 6" xfId="7898"/>
    <cellStyle name="20 % – Zvýraznění2 72 6 2" xfId="33347"/>
    <cellStyle name="20 % – Zvýraznění2 72 7" xfId="7899"/>
    <cellStyle name="20 % – Zvýraznění2 72 7 2" xfId="33348"/>
    <cellStyle name="20 % – Zvýraznění2 72 8" xfId="7900"/>
    <cellStyle name="20 % – Zvýraznění2 72 8 2" xfId="33349"/>
    <cellStyle name="20 % – Zvýraznění2 72 9" xfId="7901"/>
    <cellStyle name="20 % – Zvýraznění2 72 9 2" xfId="33350"/>
    <cellStyle name="20 % – Zvýraznění2 73" xfId="7902"/>
    <cellStyle name="20 % – Zvýraznění2 73 10" xfId="7903"/>
    <cellStyle name="20 % – Zvýraznění2 73 10 2" xfId="33351"/>
    <cellStyle name="20 % – Zvýraznění2 73 11" xfId="7904"/>
    <cellStyle name="20 % – Zvýraznění2 73 11 2" xfId="33352"/>
    <cellStyle name="20 % – Zvýraznění2 73 12" xfId="7905"/>
    <cellStyle name="20 % – Zvýraznění2 73 12 2" xfId="33353"/>
    <cellStyle name="20 % – Zvýraznění2 73 13" xfId="7906"/>
    <cellStyle name="20 % – Zvýraznění2 73 13 2" xfId="33354"/>
    <cellStyle name="20 % – Zvýraznění2 73 14" xfId="7907"/>
    <cellStyle name="20 % – Zvýraznění2 73 14 2" xfId="33355"/>
    <cellStyle name="20 % – Zvýraznění2 73 15" xfId="7908"/>
    <cellStyle name="20 % – Zvýraznění2 73 15 2" xfId="33356"/>
    <cellStyle name="20 % – Zvýraznění2 73 16" xfId="33357"/>
    <cellStyle name="20 % – Zvýraznění2 73 2" xfId="7909"/>
    <cellStyle name="20 % – Zvýraznění2 73 2 2" xfId="33358"/>
    <cellStyle name="20 % – Zvýraznění2 73 3" xfId="7910"/>
    <cellStyle name="20 % – Zvýraznění2 73 3 2" xfId="33359"/>
    <cellStyle name="20 % – Zvýraznění2 73 4" xfId="7911"/>
    <cellStyle name="20 % – Zvýraznění2 73 4 2" xfId="33360"/>
    <cellStyle name="20 % – Zvýraznění2 73 5" xfId="7912"/>
    <cellStyle name="20 % – Zvýraznění2 73 5 2" xfId="33361"/>
    <cellStyle name="20 % – Zvýraznění2 73 6" xfId="7913"/>
    <cellStyle name="20 % – Zvýraznění2 73 6 2" xfId="33362"/>
    <cellStyle name="20 % – Zvýraznění2 73 7" xfId="7914"/>
    <cellStyle name="20 % – Zvýraznění2 73 7 2" xfId="33363"/>
    <cellStyle name="20 % – Zvýraznění2 73 8" xfId="7915"/>
    <cellStyle name="20 % – Zvýraznění2 73 8 2" xfId="33364"/>
    <cellStyle name="20 % – Zvýraznění2 73 9" xfId="7916"/>
    <cellStyle name="20 % – Zvýraznění2 73 9 2" xfId="33365"/>
    <cellStyle name="20 % – Zvýraznění2 74" xfId="7917"/>
    <cellStyle name="20 % – Zvýraznění2 74 10" xfId="7918"/>
    <cellStyle name="20 % – Zvýraznění2 74 10 2" xfId="33366"/>
    <cellStyle name="20 % – Zvýraznění2 74 11" xfId="7919"/>
    <cellStyle name="20 % – Zvýraznění2 74 11 2" xfId="33367"/>
    <cellStyle name="20 % – Zvýraznění2 74 12" xfId="7920"/>
    <cellStyle name="20 % – Zvýraznění2 74 12 2" xfId="33368"/>
    <cellStyle name="20 % – Zvýraznění2 74 13" xfId="7921"/>
    <cellStyle name="20 % – Zvýraznění2 74 13 2" xfId="33369"/>
    <cellStyle name="20 % – Zvýraznění2 74 14" xfId="7922"/>
    <cellStyle name="20 % – Zvýraznění2 74 14 2" xfId="33370"/>
    <cellStyle name="20 % – Zvýraznění2 74 15" xfId="7923"/>
    <cellStyle name="20 % – Zvýraznění2 74 15 2" xfId="33371"/>
    <cellStyle name="20 % – Zvýraznění2 74 16" xfId="33372"/>
    <cellStyle name="20 % – Zvýraznění2 74 2" xfId="7924"/>
    <cellStyle name="20 % – Zvýraznění2 74 2 2" xfId="33373"/>
    <cellStyle name="20 % – Zvýraznění2 74 3" xfId="7925"/>
    <cellStyle name="20 % – Zvýraznění2 74 3 2" xfId="33374"/>
    <cellStyle name="20 % – Zvýraznění2 74 4" xfId="7926"/>
    <cellStyle name="20 % – Zvýraznění2 74 4 2" xfId="33375"/>
    <cellStyle name="20 % – Zvýraznění2 74 5" xfId="7927"/>
    <cellStyle name="20 % – Zvýraznění2 74 5 2" xfId="33376"/>
    <cellStyle name="20 % – Zvýraznění2 74 6" xfId="7928"/>
    <cellStyle name="20 % – Zvýraznění2 74 6 2" xfId="33377"/>
    <cellStyle name="20 % – Zvýraznění2 74 7" xfId="7929"/>
    <cellStyle name="20 % – Zvýraznění2 74 7 2" xfId="33378"/>
    <cellStyle name="20 % – Zvýraznění2 74 8" xfId="7930"/>
    <cellStyle name="20 % – Zvýraznění2 74 8 2" xfId="33379"/>
    <cellStyle name="20 % – Zvýraznění2 74 9" xfId="7931"/>
    <cellStyle name="20 % – Zvýraznění2 74 9 2" xfId="33380"/>
    <cellStyle name="20 % – Zvýraznění2 75" xfId="7932"/>
    <cellStyle name="20 % – Zvýraznění2 75 10" xfId="7933"/>
    <cellStyle name="20 % – Zvýraznění2 75 10 2" xfId="33381"/>
    <cellStyle name="20 % – Zvýraznění2 75 11" xfId="7934"/>
    <cellStyle name="20 % – Zvýraznění2 75 11 2" xfId="33382"/>
    <cellStyle name="20 % – Zvýraznění2 75 12" xfId="7935"/>
    <cellStyle name="20 % – Zvýraznění2 75 12 2" xfId="33383"/>
    <cellStyle name="20 % – Zvýraznění2 75 13" xfId="7936"/>
    <cellStyle name="20 % – Zvýraznění2 75 13 2" xfId="33384"/>
    <cellStyle name="20 % – Zvýraznění2 75 14" xfId="7937"/>
    <cellStyle name="20 % – Zvýraznění2 75 14 2" xfId="33385"/>
    <cellStyle name="20 % – Zvýraznění2 75 15" xfId="7938"/>
    <cellStyle name="20 % – Zvýraznění2 75 15 2" xfId="33386"/>
    <cellStyle name="20 % – Zvýraznění2 75 16" xfId="33387"/>
    <cellStyle name="20 % – Zvýraznění2 75 2" xfId="7939"/>
    <cellStyle name="20 % – Zvýraznění2 75 2 2" xfId="33388"/>
    <cellStyle name="20 % – Zvýraznění2 75 3" xfId="7940"/>
    <cellStyle name="20 % – Zvýraznění2 75 3 2" xfId="33389"/>
    <cellStyle name="20 % – Zvýraznění2 75 4" xfId="7941"/>
    <cellStyle name="20 % – Zvýraznění2 75 4 2" xfId="33390"/>
    <cellStyle name="20 % – Zvýraznění2 75 5" xfId="7942"/>
    <cellStyle name="20 % – Zvýraznění2 75 5 2" xfId="33391"/>
    <cellStyle name="20 % – Zvýraznění2 75 6" xfId="7943"/>
    <cellStyle name="20 % – Zvýraznění2 75 6 2" xfId="33392"/>
    <cellStyle name="20 % – Zvýraznění2 75 7" xfId="7944"/>
    <cellStyle name="20 % – Zvýraznění2 75 7 2" xfId="33393"/>
    <cellStyle name="20 % – Zvýraznění2 75 8" xfId="7945"/>
    <cellStyle name="20 % – Zvýraznění2 75 8 2" xfId="33394"/>
    <cellStyle name="20 % – Zvýraznění2 75 9" xfId="7946"/>
    <cellStyle name="20 % – Zvýraznění2 75 9 2" xfId="33395"/>
    <cellStyle name="20 % – Zvýraznění2 76" xfId="7947"/>
    <cellStyle name="20 % – Zvýraznění2 76 10" xfId="7948"/>
    <cellStyle name="20 % – Zvýraznění2 76 10 2" xfId="33396"/>
    <cellStyle name="20 % – Zvýraznění2 76 11" xfId="7949"/>
    <cellStyle name="20 % – Zvýraznění2 76 11 2" xfId="33397"/>
    <cellStyle name="20 % – Zvýraznění2 76 12" xfId="7950"/>
    <cellStyle name="20 % – Zvýraznění2 76 12 2" xfId="33398"/>
    <cellStyle name="20 % – Zvýraznění2 76 13" xfId="7951"/>
    <cellStyle name="20 % – Zvýraznění2 76 13 2" xfId="33399"/>
    <cellStyle name="20 % – Zvýraznění2 76 14" xfId="7952"/>
    <cellStyle name="20 % – Zvýraznění2 76 14 2" xfId="33400"/>
    <cellStyle name="20 % – Zvýraznění2 76 15" xfId="7953"/>
    <cellStyle name="20 % – Zvýraznění2 76 15 2" xfId="33401"/>
    <cellStyle name="20 % – Zvýraznění2 76 16" xfId="33402"/>
    <cellStyle name="20 % – Zvýraznění2 76 2" xfId="7954"/>
    <cellStyle name="20 % – Zvýraznění2 76 2 2" xfId="33403"/>
    <cellStyle name="20 % – Zvýraznění2 76 3" xfId="7955"/>
    <cellStyle name="20 % – Zvýraznění2 76 3 2" xfId="33404"/>
    <cellStyle name="20 % – Zvýraznění2 76 4" xfId="7956"/>
    <cellStyle name="20 % – Zvýraznění2 76 4 2" xfId="33405"/>
    <cellStyle name="20 % – Zvýraznění2 76 5" xfId="7957"/>
    <cellStyle name="20 % – Zvýraznění2 76 5 2" xfId="33406"/>
    <cellStyle name="20 % – Zvýraznění2 76 6" xfId="7958"/>
    <cellStyle name="20 % – Zvýraznění2 76 6 2" xfId="33407"/>
    <cellStyle name="20 % – Zvýraznění2 76 7" xfId="7959"/>
    <cellStyle name="20 % – Zvýraznění2 76 7 2" xfId="33408"/>
    <cellStyle name="20 % – Zvýraznění2 76 8" xfId="7960"/>
    <cellStyle name="20 % – Zvýraznění2 76 8 2" xfId="33409"/>
    <cellStyle name="20 % – Zvýraznění2 76 9" xfId="7961"/>
    <cellStyle name="20 % – Zvýraznění2 76 9 2" xfId="33410"/>
    <cellStyle name="20 % – Zvýraznění2 77" xfId="7962"/>
    <cellStyle name="20 % – Zvýraznění2 77 10" xfId="7963"/>
    <cellStyle name="20 % – Zvýraznění2 77 10 2" xfId="33411"/>
    <cellStyle name="20 % – Zvýraznění2 77 11" xfId="7964"/>
    <cellStyle name="20 % – Zvýraznění2 77 11 2" xfId="33412"/>
    <cellStyle name="20 % – Zvýraznění2 77 12" xfId="7965"/>
    <cellStyle name="20 % – Zvýraznění2 77 12 2" xfId="33413"/>
    <cellStyle name="20 % – Zvýraznění2 77 13" xfId="7966"/>
    <cellStyle name="20 % – Zvýraznění2 77 13 2" xfId="33414"/>
    <cellStyle name="20 % – Zvýraznění2 77 14" xfId="7967"/>
    <cellStyle name="20 % – Zvýraznění2 77 14 2" xfId="33415"/>
    <cellStyle name="20 % – Zvýraznění2 77 15" xfId="7968"/>
    <cellStyle name="20 % – Zvýraznění2 77 15 2" xfId="33416"/>
    <cellStyle name="20 % – Zvýraznění2 77 16" xfId="33417"/>
    <cellStyle name="20 % – Zvýraznění2 77 2" xfId="7969"/>
    <cellStyle name="20 % – Zvýraznění2 77 2 2" xfId="33418"/>
    <cellStyle name="20 % – Zvýraznění2 77 3" xfId="7970"/>
    <cellStyle name="20 % – Zvýraznění2 77 3 2" xfId="33419"/>
    <cellStyle name="20 % – Zvýraznění2 77 4" xfId="7971"/>
    <cellStyle name="20 % – Zvýraznění2 77 4 2" xfId="33420"/>
    <cellStyle name="20 % – Zvýraznění2 77 5" xfId="7972"/>
    <cellStyle name="20 % – Zvýraznění2 77 5 2" xfId="33421"/>
    <cellStyle name="20 % – Zvýraznění2 77 6" xfId="7973"/>
    <cellStyle name="20 % – Zvýraznění2 77 6 2" xfId="33422"/>
    <cellStyle name="20 % – Zvýraznění2 77 7" xfId="7974"/>
    <cellStyle name="20 % – Zvýraznění2 77 7 2" xfId="33423"/>
    <cellStyle name="20 % – Zvýraznění2 77 8" xfId="7975"/>
    <cellStyle name="20 % – Zvýraznění2 77 8 2" xfId="33424"/>
    <cellStyle name="20 % – Zvýraznění2 77 9" xfId="7976"/>
    <cellStyle name="20 % – Zvýraznění2 77 9 2" xfId="33425"/>
    <cellStyle name="20 % – Zvýraznění2 78" xfId="7977"/>
    <cellStyle name="20 % – Zvýraznění2 78 10" xfId="7978"/>
    <cellStyle name="20 % – Zvýraznění2 78 10 2" xfId="33426"/>
    <cellStyle name="20 % – Zvýraznění2 78 11" xfId="7979"/>
    <cellStyle name="20 % – Zvýraznění2 78 11 2" xfId="33427"/>
    <cellStyle name="20 % – Zvýraznění2 78 12" xfId="7980"/>
    <cellStyle name="20 % – Zvýraznění2 78 12 2" xfId="33428"/>
    <cellStyle name="20 % – Zvýraznění2 78 13" xfId="7981"/>
    <cellStyle name="20 % – Zvýraznění2 78 13 2" xfId="33429"/>
    <cellStyle name="20 % – Zvýraznění2 78 14" xfId="7982"/>
    <cellStyle name="20 % – Zvýraznění2 78 14 2" xfId="33430"/>
    <cellStyle name="20 % – Zvýraznění2 78 15" xfId="7983"/>
    <cellStyle name="20 % – Zvýraznění2 78 15 2" xfId="33431"/>
    <cellStyle name="20 % – Zvýraznění2 78 16" xfId="33432"/>
    <cellStyle name="20 % – Zvýraznění2 78 2" xfId="7984"/>
    <cellStyle name="20 % – Zvýraznění2 78 2 2" xfId="33433"/>
    <cellStyle name="20 % – Zvýraznění2 78 3" xfId="7985"/>
    <cellStyle name="20 % – Zvýraznění2 78 3 2" xfId="33434"/>
    <cellStyle name="20 % – Zvýraznění2 78 4" xfId="7986"/>
    <cellStyle name="20 % – Zvýraznění2 78 4 2" xfId="33435"/>
    <cellStyle name="20 % – Zvýraznění2 78 5" xfId="7987"/>
    <cellStyle name="20 % – Zvýraznění2 78 5 2" xfId="33436"/>
    <cellStyle name="20 % – Zvýraznění2 78 6" xfId="7988"/>
    <cellStyle name="20 % – Zvýraznění2 78 6 2" xfId="33437"/>
    <cellStyle name="20 % – Zvýraznění2 78 7" xfId="7989"/>
    <cellStyle name="20 % – Zvýraznění2 78 7 2" xfId="33438"/>
    <cellStyle name="20 % – Zvýraznění2 78 8" xfId="7990"/>
    <cellStyle name="20 % – Zvýraznění2 78 8 2" xfId="33439"/>
    <cellStyle name="20 % – Zvýraznění2 78 9" xfId="7991"/>
    <cellStyle name="20 % – Zvýraznění2 78 9 2" xfId="33440"/>
    <cellStyle name="20 % – Zvýraznění2 79" xfId="7992"/>
    <cellStyle name="20 % – Zvýraznění2 79 10" xfId="7993"/>
    <cellStyle name="20 % – Zvýraznění2 79 10 2" xfId="33441"/>
    <cellStyle name="20 % – Zvýraznění2 79 11" xfId="7994"/>
    <cellStyle name="20 % – Zvýraznění2 79 11 2" xfId="33442"/>
    <cellStyle name="20 % – Zvýraznění2 79 12" xfId="7995"/>
    <cellStyle name="20 % – Zvýraznění2 79 12 2" xfId="33443"/>
    <cellStyle name="20 % – Zvýraznění2 79 13" xfId="7996"/>
    <cellStyle name="20 % – Zvýraznění2 79 13 2" xfId="33444"/>
    <cellStyle name="20 % – Zvýraznění2 79 14" xfId="7997"/>
    <cellStyle name="20 % – Zvýraznění2 79 14 2" xfId="33445"/>
    <cellStyle name="20 % – Zvýraznění2 79 15" xfId="7998"/>
    <cellStyle name="20 % – Zvýraznění2 79 15 2" xfId="33446"/>
    <cellStyle name="20 % – Zvýraznění2 79 16" xfId="33447"/>
    <cellStyle name="20 % – Zvýraznění2 79 2" xfId="7999"/>
    <cellStyle name="20 % – Zvýraznění2 79 2 2" xfId="33448"/>
    <cellStyle name="20 % – Zvýraznění2 79 3" xfId="8000"/>
    <cellStyle name="20 % – Zvýraznění2 79 3 2" xfId="33449"/>
    <cellStyle name="20 % – Zvýraznění2 79 4" xfId="8001"/>
    <cellStyle name="20 % – Zvýraznění2 79 4 2" xfId="33450"/>
    <cellStyle name="20 % – Zvýraznění2 79 5" xfId="8002"/>
    <cellStyle name="20 % – Zvýraznění2 79 5 2" xfId="33451"/>
    <cellStyle name="20 % – Zvýraznění2 79 6" xfId="8003"/>
    <cellStyle name="20 % – Zvýraznění2 79 6 2" xfId="33452"/>
    <cellStyle name="20 % – Zvýraznění2 79 7" xfId="8004"/>
    <cellStyle name="20 % – Zvýraznění2 79 7 2" xfId="33453"/>
    <cellStyle name="20 % – Zvýraznění2 79 8" xfId="8005"/>
    <cellStyle name="20 % – Zvýraznění2 79 8 2" xfId="33454"/>
    <cellStyle name="20 % – Zvýraznění2 79 9" xfId="8006"/>
    <cellStyle name="20 % – Zvýraznění2 79 9 2" xfId="33455"/>
    <cellStyle name="20 % – Zvýraznění2 8" xfId="266"/>
    <cellStyle name="20 % – Zvýraznění2 8 10" xfId="8008"/>
    <cellStyle name="20 % – Zvýraznění2 8 10 2" xfId="33456"/>
    <cellStyle name="20 % – Zvýraznění2 8 11" xfId="8009"/>
    <cellStyle name="20 % – Zvýraznění2 8 11 2" xfId="33457"/>
    <cellStyle name="20 % – Zvýraznění2 8 12" xfId="8010"/>
    <cellStyle name="20 % – Zvýraznění2 8 12 2" xfId="33458"/>
    <cellStyle name="20 % – Zvýraznění2 8 13" xfId="8011"/>
    <cellStyle name="20 % – Zvýraznění2 8 13 2" xfId="33459"/>
    <cellStyle name="20 % – Zvýraznění2 8 14" xfId="8012"/>
    <cellStyle name="20 % – Zvýraznění2 8 14 2" xfId="33460"/>
    <cellStyle name="20 % – Zvýraznění2 8 15" xfId="8013"/>
    <cellStyle name="20 % – Zvýraznění2 8 15 2" xfId="33461"/>
    <cellStyle name="20 % – Zvýraznění2 8 16" xfId="8007"/>
    <cellStyle name="20 % – Zvýraznění2 8 16 2" xfId="33462"/>
    <cellStyle name="20 % – Zvýraznění2 8 2" xfId="8014"/>
    <cellStyle name="20 % – Zvýraznění2 8 2 2" xfId="33463"/>
    <cellStyle name="20 % – Zvýraznění2 8 3" xfId="8015"/>
    <cellStyle name="20 % – Zvýraznění2 8 3 2" xfId="33464"/>
    <cellStyle name="20 % – Zvýraznění2 8 4" xfId="8016"/>
    <cellStyle name="20 % – Zvýraznění2 8 4 2" xfId="33465"/>
    <cellStyle name="20 % – Zvýraznění2 8 5" xfId="8017"/>
    <cellStyle name="20 % – Zvýraznění2 8 5 2" xfId="33466"/>
    <cellStyle name="20 % – Zvýraznění2 8 6" xfId="8018"/>
    <cellStyle name="20 % – Zvýraznění2 8 6 2" xfId="33467"/>
    <cellStyle name="20 % – Zvýraznění2 8 7" xfId="8019"/>
    <cellStyle name="20 % – Zvýraznění2 8 7 2" xfId="33468"/>
    <cellStyle name="20 % – Zvýraznění2 8 8" xfId="8020"/>
    <cellStyle name="20 % – Zvýraznění2 8 8 2" xfId="33469"/>
    <cellStyle name="20 % – Zvýraznění2 8 9" xfId="8021"/>
    <cellStyle name="20 % – Zvýraznění2 8 9 2" xfId="33470"/>
    <cellStyle name="20 % – Zvýraznění2 80" xfId="8022"/>
    <cellStyle name="20 % – Zvýraznění2 80 10" xfId="8023"/>
    <cellStyle name="20 % – Zvýraznění2 80 10 2" xfId="33471"/>
    <cellStyle name="20 % – Zvýraznění2 80 11" xfId="8024"/>
    <cellStyle name="20 % – Zvýraznění2 80 11 2" xfId="33472"/>
    <cellStyle name="20 % – Zvýraznění2 80 12" xfId="8025"/>
    <cellStyle name="20 % – Zvýraznění2 80 12 2" xfId="33473"/>
    <cellStyle name="20 % – Zvýraznění2 80 13" xfId="8026"/>
    <cellStyle name="20 % – Zvýraznění2 80 13 2" xfId="33474"/>
    <cellStyle name="20 % – Zvýraznění2 80 14" xfId="8027"/>
    <cellStyle name="20 % – Zvýraznění2 80 14 2" xfId="33475"/>
    <cellStyle name="20 % – Zvýraznění2 80 15" xfId="8028"/>
    <cellStyle name="20 % – Zvýraznění2 80 15 2" xfId="33476"/>
    <cellStyle name="20 % – Zvýraznění2 80 16" xfId="33477"/>
    <cellStyle name="20 % – Zvýraznění2 80 2" xfId="8029"/>
    <cellStyle name="20 % – Zvýraznění2 80 2 2" xfId="33478"/>
    <cellStyle name="20 % – Zvýraznění2 80 3" xfId="8030"/>
    <cellStyle name="20 % – Zvýraznění2 80 3 2" xfId="33479"/>
    <cellStyle name="20 % – Zvýraznění2 80 4" xfId="8031"/>
    <cellStyle name="20 % – Zvýraznění2 80 4 2" xfId="33480"/>
    <cellStyle name="20 % – Zvýraznění2 80 5" xfId="8032"/>
    <cellStyle name="20 % – Zvýraznění2 80 5 2" xfId="33481"/>
    <cellStyle name="20 % – Zvýraznění2 80 6" xfId="8033"/>
    <cellStyle name="20 % – Zvýraznění2 80 6 2" xfId="33482"/>
    <cellStyle name="20 % – Zvýraznění2 80 7" xfId="8034"/>
    <cellStyle name="20 % – Zvýraznění2 80 7 2" xfId="33483"/>
    <cellStyle name="20 % – Zvýraznění2 80 8" xfId="8035"/>
    <cellStyle name="20 % – Zvýraznění2 80 8 2" xfId="33484"/>
    <cellStyle name="20 % – Zvýraznění2 80 9" xfId="8036"/>
    <cellStyle name="20 % – Zvýraznění2 80 9 2" xfId="33485"/>
    <cellStyle name="20 % – Zvýraznění2 81" xfId="8037"/>
    <cellStyle name="20 % – Zvýraznění2 81 10" xfId="8038"/>
    <cellStyle name="20 % – Zvýraznění2 81 10 2" xfId="33486"/>
    <cellStyle name="20 % – Zvýraznění2 81 11" xfId="8039"/>
    <cellStyle name="20 % – Zvýraznění2 81 11 2" xfId="33487"/>
    <cellStyle name="20 % – Zvýraznění2 81 12" xfId="8040"/>
    <cellStyle name="20 % – Zvýraznění2 81 12 2" xfId="33488"/>
    <cellStyle name="20 % – Zvýraznění2 81 13" xfId="8041"/>
    <cellStyle name="20 % – Zvýraznění2 81 13 2" xfId="33489"/>
    <cellStyle name="20 % – Zvýraznění2 81 14" xfId="8042"/>
    <cellStyle name="20 % – Zvýraznění2 81 14 2" xfId="33490"/>
    <cellStyle name="20 % – Zvýraznění2 81 15" xfId="8043"/>
    <cellStyle name="20 % – Zvýraznění2 81 15 2" xfId="33491"/>
    <cellStyle name="20 % – Zvýraznění2 81 16" xfId="33492"/>
    <cellStyle name="20 % – Zvýraznění2 81 2" xfId="8044"/>
    <cellStyle name="20 % – Zvýraznění2 81 2 2" xfId="33493"/>
    <cellStyle name="20 % – Zvýraznění2 81 3" xfId="8045"/>
    <cellStyle name="20 % – Zvýraznění2 81 3 2" xfId="33494"/>
    <cellStyle name="20 % – Zvýraznění2 81 4" xfId="8046"/>
    <cellStyle name="20 % – Zvýraznění2 81 4 2" xfId="33495"/>
    <cellStyle name="20 % – Zvýraznění2 81 5" xfId="8047"/>
    <cellStyle name="20 % – Zvýraznění2 81 5 2" xfId="33496"/>
    <cellStyle name="20 % – Zvýraznění2 81 6" xfId="8048"/>
    <cellStyle name="20 % – Zvýraznění2 81 6 2" xfId="33497"/>
    <cellStyle name="20 % – Zvýraznění2 81 7" xfId="8049"/>
    <cellStyle name="20 % – Zvýraznění2 81 7 2" xfId="33498"/>
    <cellStyle name="20 % – Zvýraznění2 81 8" xfId="8050"/>
    <cellStyle name="20 % – Zvýraznění2 81 8 2" xfId="33499"/>
    <cellStyle name="20 % – Zvýraznění2 81 9" xfId="8051"/>
    <cellStyle name="20 % – Zvýraznění2 81 9 2" xfId="33500"/>
    <cellStyle name="20 % – Zvýraznění2 82" xfId="8052"/>
    <cellStyle name="20 % – Zvýraznění2 82 10" xfId="8053"/>
    <cellStyle name="20 % – Zvýraznění2 82 10 2" xfId="33501"/>
    <cellStyle name="20 % – Zvýraznění2 82 11" xfId="8054"/>
    <cellStyle name="20 % – Zvýraznění2 82 11 2" xfId="33502"/>
    <cellStyle name="20 % – Zvýraznění2 82 12" xfId="8055"/>
    <cellStyle name="20 % – Zvýraznění2 82 12 2" xfId="33503"/>
    <cellStyle name="20 % – Zvýraznění2 82 13" xfId="8056"/>
    <cellStyle name="20 % – Zvýraznění2 82 13 2" xfId="33504"/>
    <cellStyle name="20 % – Zvýraznění2 82 14" xfId="8057"/>
    <cellStyle name="20 % – Zvýraznění2 82 14 2" xfId="33505"/>
    <cellStyle name="20 % – Zvýraznění2 82 15" xfId="8058"/>
    <cellStyle name="20 % – Zvýraznění2 82 15 2" xfId="33506"/>
    <cellStyle name="20 % – Zvýraznění2 82 16" xfId="33507"/>
    <cellStyle name="20 % – Zvýraznění2 82 2" xfId="8059"/>
    <cellStyle name="20 % – Zvýraznění2 82 2 2" xfId="33508"/>
    <cellStyle name="20 % – Zvýraznění2 82 3" xfId="8060"/>
    <cellStyle name="20 % – Zvýraznění2 82 3 2" xfId="33509"/>
    <cellStyle name="20 % – Zvýraznění2 82 4" xfId="8061"/>
    <cellStyle name="20 % – Zvýraznění2 82 4 2" xfId="33510"/>
    <cellStyle name="20 % – Zvýraznění2 82 5" xfId="8062"/>
    <cellStyle name="20 % – Zvýraznění2 82 5 2" xfId="33511"/>
    <cellStyle name="20 % – Zvýraznění2 82 6" xfId="8063"/>
    <cellStyle name="20 % – Zvýraznění2 82 6 2" xfId="33512"/>
    <cellStyle name="20 % – Zvýraznění2 82 7" xfId="8064"/>
    <cellStyle name="20 % – Zvýraznění2 82 7 2" xfId="33513"/>
    <cellStyle name="20 % – Zvýraznění2 82 8" xfId="8065"/>
    <cellStyle name="20 % – Zvýraznění2 82 8 2" xfId="33514"/>
    <cellStyle name="20 % – Zvýraznění2 82 9" xfId="8066"/>
    <cellStyle name="20 % – Zvýraznění2 82 9 2" xfId="33515"/>
    <cellStyle name="20 % – Zvýraznění2 83" xfId="8067"/>
    <cellStyle name="20 % – Zvýraznění2 83 10" xfId="8068"/>
    <cellStyle name="20 % – Zvýraznění2 83 10 2" xfId="33516"/>
    <cellStyle name="20 % – Zvýraznění2 83 11" xfId="8069"/>
    <cellStyle name="20 % – Zvýraznění2 83 11 2" xfId="33517"/>
    <cellStyle name="20 % – Zvýraznění2 83 12" xfId="8070"/>
    <cellStyle name="20 % – Zvýraznění2 83 12 2" xfId="33518"/>
    <cellStyle name="20 % – Zvýraznění2 83 13" xfId="8071"/>
    <cellStyle name="20 % – Zvýraznění2 83 13 2" xfId="33519"/>
    <cellStyle name="20 % – Zvýraznění2 83 14" xfId="8072"/>
    <cellStyle name="20 % – Zvýraznění2 83 14 2" xfId="33520"/>
    <cellStyle name="20 % – Zvýraznění2 83 15" xfId="8073"/>
    <cellStyle name="20 % – Zvýraznění2 83 15 2" xfId="33521"/>
    <cellStyle name="20 % – Zvýraznění2 83 16" xfId="33522"/>
    <cellStyle name="20 % – Zvýraznění2 83 2" xfId="8074"/>
    <cellStyle name="20 % – Zvýraznění2 83 2 2" xfId="33523"/>
    <cellStyle name="20 % – Zvýraznění2 83 3" xfId="8075"/>
    <cellStyle name="20 % – Zvýraznění2 83 3 2" xfId="33524"/>
    <cellStyle name="20 % – Zvýraznění2 83 4" xfId="8076"/>
    <cellStyle name="20 % – Zvýraznění2 83 4 2" xfId="33525"/>
    <cellStyle name="20 % – Zvýraznění2 83 5" xfId="8077"/>
    <cellStyle name="20 % – Zvýraznění2 83 5 2" xfId="33526"/>
    <cellStyle name="20 % – Zvýraznění2 83 6" xfId="8078"/>
    <cellStyle name="20 % – Zvýraznění2 83 6 2" xfId="33527"/>
    <cellStyle name="20 % – Zvýraznění2 83 7" xfId="8079"/>
    <cellStyle name="20 % – Zvýraznění2 83 7 2" xfId="33528"/>
    <cellStyle name="20 % – Zvýraznění2 83 8" xfId="8080"/>
    <cellStyle name="20 % – Zvýraznění2 83 8 2" xfId="33529"/>
    <cellStyle name="20 % – Zvýraznění2 83 9" xfId="8081"/>
    <cellStyle name="20 % – Zvýraznění2 83 9 2" xfId="33530"/>
    <cellStyle name="20 % – Zvýraznění2 84" xfId="8082"/>
    <cellStyle name="20 % – Zvýraznění2 84 10" xfId="8083"/>
    <cellStyle name="20 % – Zvýraznění2 84 10 2" xfId="33531"/>
    <cellStyle name="20 % – Zvýraznění2 84 11" xfId="8084"/>
    <cellStyle name="20 % – Zvýraznění2 84 11 2" xfId="33532"/>
    <cellStyle name="20 % – Zvýraznění2 84 12" xfId="8085"/>
    <cellStyle name="20 % – Zvýraznění2 84 12 2" xfId="33533"/>
    <cellStyle name="20 % – Zvýraznění2 84 13" xfId="8086"/>
    <cellStyle name="20 % – Zvýraznění2 84 13 2" xfId="33534"/>
    <cellStyle name="20 % – Zvýraznění2 84 14" xfId="8087"/>
    <cellStyle name="20 % – Zvýraznění2 84 14 2" xfId="33535"/>
    <cellStyle name="20 % – Zvýraznění2 84 15" xfId="8088"/>
    <cellStyle name="20 % – Zvýraznění2 84 15 2" xfId="33536"/>
    <cellStyle name="20 % – Zvýraznění2 84 16" xfId="33537"/>
    <cellStyle name="20 % – Zvýraznění2 84 2" xfId="8089"/>
    <cellStyle name="20 % – Zvýraznění2 84 2 2" xfId="33538"/>
    <cellStyle name="20 % – Zvýraznění2 84 3" xfId="8090"/>
    <cellStyle name="20 % – Zvýraznění2 84 3 2" xfId="33539"/>
    <cellStyle name="20 % – Zvýraznění2 84 4" xfId="8091"/>
    <cellStyle name="20 % – Zvýraznění2 84 4 2" xfId="33540"/>
    <cellStyle name="20 % – Zvýraznění2 84 5" xfId="8092"/>
    <cellStyle name="20 % – Zvýraznění2 84 5 2" xfId="33541"/>
    <cellStyle name="20 % – Zvýraznění2 84 6" xfId="8093"/>
    <cellStyle name="20 % – Zvýraznění2 84 6 2" xfId="33542"/>
    <cellStyle name="20 % – Zvýraznění2 84 7" xfId="8094"/>
    <cellStyle name="20 % – Zvýraznění2 84 7 2" xfId="33543"/>
    <cellStyle name="20 % – Zvýraznění2 84 8" xfId="8095"/>
    <cellStyle name="20 % – Zvýraznění2 84 8 2" xfId="33544"/>
    <cellStyle name="20 % – Zvýraznění2 84 9" xfId="8096"/>
    <cellStyle name="20 % – Zvýraznění2 84 9 2" xfId="33545"/>
    <cellStyle name="20 % – Zvýraznění2 85" xfId="8097"/>
    <cellStyle name="20 % – Zvýraznění2 85 10" xfId="8098"/>
    <cellStyle name="20 % – Zvýraznění2 85 10 2" xfId="33546"/>
    <cellStyle name="20 % – Zvýraznění2 85 11" xfId="8099"/>
    <cellStyle name="20 % – Zvýraznění2 85 11 2" xfId="33547"/>
    <cellStyle name="20 % – Zvýraznění2 85 12" xfId="8100"/>
    <cellStyle name="20 % – Zvýraznění2 85 12 2" xfId="33548"/>
    <cellStyle name="20 % – Zvýraznění2 85 13" xfId="8101"/>
    <cellStyle name="20 % – Zvýraznění2 85 13 2" xfId="33549"/>
    <cellStyle name="20 % – Zvýraznění2 85 14" xfId="8102"/>
    <cellStyle name="20 % – Zvýraznění2 85 14 2" xfId="33550"/>
    <cellStyle name="20 % – Zvýraznění2 85 15" xfId="8103"/>
    <cellStyle name="20 % – Zvýraznění2 85 15 2" xfId="33551"/>
    <cellStyle name="20 % – Zvýraznění2 85 16" xfId="33552"/>
    <cellStyle name="20 % – Zvýraznění2 85 2" xfId="8104"/>
    <cellStyle name="20 % – Zvýraznění2 85 2 2" xfId="33553"/>
    <cellStyle name="20 % – Zvýraznění2 85 3" xfId="8105"/>
    <cellStyle name="20 % – Zvýraznění2 85 3 2" xfId="33554"/>
    <cellStyle name="20 % – Zvýraznění2 85 4" xfId="8106"/>
    <cellStyle name="20 % – Zvýraznění2 85 4 2" xfId="33555"/>
    <cellStyle name="20 % – Zvýraznění2 85 5" xfId="8107"/>
    <cellStyle name="20 % – Zvýraznění2 85 5 2" xfId="33556"/>
    <cellStyle name="20 % – Zvýraznění2 85 6" xfId="8108"/>
    <cellStyle name="20 % – Zvýraznění2 85 6 2" xfId="33557"/>
    <cellStyle name="20 % – Zvýraznění2 85 7" xfId="8109"/>
    <cellStyle name="20 % – Zvýraznění2 85 7 2" xfId="33558"/>
    <cellStyle name="20 % – Zvýraznění2 85 8" xfId="8110"/>
    <cellStyle name="20 % – Zvýraznění2 85 8 2" xfId="33559"/>
    <cellStyle name="20 % – Zvýraznění2 85 9" xfId="8111"/>
    <cellStyle name="20 % – Zvýraznění2 85 9 2" xfId="33560"/>
    <cellStyle name="20 % – Zvýraznění2 86" xfId="8112"/>
    <cellStyle name="20 % – Zvýraznění2 86 10" xfId="8113"/>
    <cellStyle name="20 % – Zvýraznění2 86 10 2" xfId="33561"/>
    <cellStyle name="20 % – Zvýraznění2 86 11" xfId="8114"/>
    <cellStyle name="20 % – Zvýraznění2 86 11 2" xfId="33562"/>
    <cellStyle name="20 % – Zvýraznění2 86 12" xfId="8115"/>
    <cellStyle name="20 % – Zvýraznění2 86 12 2" xfId="33563"/>
    <cellStyle name="20 % – Zvýraznění2 86 13" xfId="8116"/>
    <cellStyle name="20 % – Zvýraznění2 86 13 2" xfId="33564"/>
    <cellStyle name="20 % – Zvýraznění2 86 14" xfId="8117"/>
    <cellStyle name="20 % – Zvýraznění2 86 14 2" xfId="33565"/>
    <cellStyle name="20 % – Zvýraznění2 86 15" xfId="8118"/>
    <cellStyle name="20 % – Zvýraznění2 86 15 2" xfId="33566"/>
    <cellStyle name="20 % – Zvýraznění2 86 16" xfId="33567"/>
    <cellStyle name="20 % – Zvýraznění2 86 2" xfId="8119"/>
    <cellStyle name="20 % – Zvýraznění2 86 2 2" xfId="33568"/>
    <cellStyle name="20 % – Zvýraznění2 86 3" xfId="8120"/>
    <cellStyle name="20 % – Zvýraznění2 86 3 2" xfId="33569"/>
    <cellStyle name="20 % – Zvýraznění2 86 4" xfId="8121"/>
    <cellStyle name="20 % – Zvýraznění2 86 4 2" xfId="33570"/>
    <cellStyle name="20 % – Zvýraznění2 86 5" xfId="8122"/>
    <cellStyle name="20 % – Zvýraznění2 86 5 2" xfId="33571"/>
    <cellStyle name="20 % – Zvýraznění2 86 6" xfId="8123"/>
    <cellStyle name="20 % – Zvýraznění2 86 6 2" xfId="33572"/>
    <cellStyle name="20 % – Zvýraznění2 86 7" xfId="8124"/>
    <cellStyle name="20 % – Zvýraznění2 86 7 2" xfId="33573"/>
    <cellStyle name="20 % – Zvýraznění2 86 8" xfId="8125"/>
    <cellStyle name="20 % – Zvýraznění2 86 8 2" xfId="33574"/>
    <cellStyle name="20 % – Zvýraznění2 86 9" xfId="8126"/>
    <cellStyle name="20 % – Zvýraznění2 86 9 2" xfId="33575"/>
    <cellStyle name="20 % – Zvýraznění2 87" xfId="8127"/>
    <cellStyle name="20 % – Zvýraznění2 87 10" xfId="8128"/>
    <cellStyle name="20 % – Zvýraznění2 87 10 2" xfId="33576"/>
    <cellStyle name="20 % – Zvýraznění2 87 11" xfId="8129"/>
    <cellStyle name="20 % – Zvýraznění2 87 11 2" xfId="33577"/>
    <cellStyle name="20 % – Zvýraznění2 87 12" xfId="8130"/>
    <cellStyle name="20 % – Zvýraznění2 87 12 2" xfId="33578"/>
    <cellStyle name="20 % – Zvýraznění2 87 13" xfId="8131"/>
    <cellStyle name="20 % – Zvýraznění2 87 13 2" xfId="33579"/>
    <cellStyle name="20 % – Zvýraznění2 87 14" xfId="8132"/>
    <cellStyle name="20 % – Zvýraznění2 87 14 2" xfId="33580"/>
    <cellStyle name="20 % – Zvýraznění2 87 15" xfId="8133"/>
    <cellStyle name="20 % – Zvýraznění2 87 15 2" xfId="33581"/>
    <cellStyle name="20 % – Zvýraznění2 87 16" xfId="33582"/>
    <cellStyle name="20 % – Zvýraznění2 87 2" xfId="8134"/>
    <cellStyle name="20 % – Zvýraznění2 87 2 2" xfId="33583"/>
    <cellStyle name="20 % – Zvýraznění2 87 3" xfId="8135"/>
    <cellStyle name="20 % – Zvýraznění2 87 3 2" xfId="33584"/>
    <cellStyle name="20 % – Zvýraznění2 87 4" xfId="8136"/>
    <cellStyle name="20 % – Zvýraznění2 87 4 2" xfId="33585"/>
    <cellStyle name="20 % – Zvýraznění2 87 5" xfId="8137"/>
    <cellStyle name="20 % – Zvýraznění2 87 5 2" xfId="33586"/>
    <cellStyle name="20 % – Zvýraznění2 87 6" xfId="8138"/>
    <cellStyle name="20 % – Zvýraznění2 87 6 2" xfId="33587"/>
    <cellStyle name="20 % – Zvýraznění2 87 7" xfId="8139"/>
    <cellStyle name="20 % – Zvýraznění2 87 7 2" xfId="33588"/>
    <cellStyle name="20 % – Zvýraznění2 87 8" xfId="8140"/>
    <cellStyle name="20 % – Zvýraznění2 87 8 2" xfId="33589"/>
    <cellStyle name="20 % – Zvýraznění2 87 9" xfId="8141"/>
    <cellStyle name="20 % – Zvýraznění2 87 9 2" xfId="33590"/>
    <cellStyle name="20 % – Zvýraznění2 88" xfId="8142"/>
    <cellStyle name="20 % – Zvýraznění2 88 10" xfId="8143"/>
    <cellStyle name="20 % – Zvýraznění2 88 10 2" xfId="33591"/>
    <cellStyle name="20 % – Zvýraznění2 88 11" xfId="8144"/>
    <cellStyle name="20 % – Zvýraznění2 88 11 2" xfId="33592"/>
    <cellStyle name="20 % – Zvýraznění2 88 12" xfId="8145"/>
    <cellStyle name="20 % – Zvýraznění2 88 12 2" xfId="33593"/>
    <cellStyle name="20 % – Zvýraznění2 88 13" xfId="8146"/>
    <cellStyle name="20 % – Zvýraznění2 88 13 2" xfId="33594"/>
    <cellStyle name="20 % – Zvýraznění2 88 14" xfId="8147"/>
    <cellStyle name="20 % – Zvýraznění2 88 14 2" xfId="33595"/>
    <cellStyle name="20 % – Zvýraznění2 88 15" xfId="8148"/>
    <cellStyle name="20 % – Zvýraznění2 88 15 2" xfId="33596"/>
    <cellStyle name="20 % – Zvýraznění2 88 16" xfId="33597"/>
    <cellStyle name="20 % – Zvýraznění2 88 2" xfId="8149"/>
    <cellStyle name="20 % – Zvýraznění2 88 2 2" xfId="33598"/>
    <cellStyle name="20 % – Zvýraznění2 88 3" xfId="8150"/>
    <cellStyle name="20 % – Zvýraznění2 88 3 2" xfId="33599"/>
    <cellStyle name="20 % – Zvýraznění2 88 4" xfId="8151"/>
    <cellStyle name="20 % – Zvýraznění2 88 4 2" xfId="33600"/>
    <cellStyle name="20 % – Zvýraznění2 88 5" xfId="8152"/>
    <cellStyle name="20 % – Zvýraznění2 88 5 2" xfId="33601"/>
    <cellStyle name="20 % – Zvýraznění2 88 6" xfId="8153"/>
    <cellStyle name="20 % – Zvýraznění2 88 6 2" xfId="33602"/>
    <cellStyle name="20 % – Zvýraznění2 88 7" xfId="8154"/>
    <cellStyle name="20 % – Zvýraznění2 88 7 2" xfId="33603"/>
    <cellStyle name="20 % – Zvýraznění2 88 8" xfId="8155"/>
    <cellStyle name="20 % – Zvýraznění2 88 8 2" xfId="33604"/>
    <cellStyle name="20 % – Zvýraznění2 88 9" xfId="8156"/>
    <cellStyle name="20 % – Zvýraznění2 88 9 2" xfId="33605"/>
    <cellStyle name="20 % – Zvýraznění2 89" xfId="8157"/>
    <cellStyle name="20 % – Zvýraznění2 89 10" xfId="8158"/>
    <cellStyle name="20 % – Zvýraznění2 89 10 2" xfId="33606"/>
    <cellStyle name="20 % – Zvýraznění2 89 11" xfId="8159"/>
    <cellStyle name="20 % – Zvýraznění2 89 11 2" xfId="33607"/>
    <cellStyle name="20 % – Zvýraznění2 89 12" xfId="8160"/>
    <cellStyle name="20 % – Zvýraznění2 89 12 2" xfId="33608"/>
    <cellStyle name="20 % – Zvýraznění2 89 13" xfId="8161"/>
    <cellStyle name="20 % – Zvýraznění2 89 13 2" xfId="33609"/>
    <cellStyle name="20 % – Zvýraznění2 89 14" xfId="8162"/>
    <cellStyle name="20 % – Zvýraznění2 89 14 2" xfId="33610"/>
    <cellStyle name="20 % – Zvýraznění2 89 15" xfId="8163"/>
    <cellStyle name="20 % – Zvýraznění2 89 15 2" xfId="33611"/>
    <cellStyle name="20 % – Zvýraznění2 89 16" xfId="33612"/>
    <cellStyle name="20 % – Zvýraznění2 89 2" xfId="8164"/>
    <cellStyle name="20 % – Zvýraznění2 89 2 2" xfId="33613"/>
    <cellStyle name="20 % – Zvýraznění2 89 3" xfId="8165"/>
    <cellStyle name="20 % – Zvýraznění2 89 3 2" xfId="33614"/>
    <cellStyle name="20 % – Zvýraznění2 89 4" xfId="8166"/>
    <cellStyle name="20 % – Zvýraznění2 89 4 2" xfId="33615"/>
    <cellStyle name="20 % – Zvýraznění2 89 5" xfId="8167"/>
    <cellStyle name="20 % – Zvýraznění2 89 5 2" xfId="33616"/>
    <cellStyle name="20 % – Zvýraznění2 89 6" xfId="8168"/>
    <cellStyle name="20 % – Zvýraznění2 89 6 2" xfId="33617"/>
    <cellStyle name="20 % – Zvýraznění2 89 7" xfId="8169"/>
    <cellStyle name="20 % – Zvýraznění2 89 7 2" xfId="33618"/>
    <cellStyle name="20 % – Zvýraznění2 89 8" xfId="8170"/>
    <cellStyle name="20 % – Zvýraznění2 89 8 2" xfId="33619"/>
    <cellStyle name="20 % – Zvýraznění2 89 9" xfId="8171"/>
    <cellStyle name="20 % – Zvýraznění2 89 9 2" xfId="33620"/>
    <cellStyle name="20 % – Zvýraznění2 9" xfId="291"/>
    <cellStyle name="20 % – Zvýraznění2 9 10" xfId="8173"/>
    <cellStyle name="20 % – Zvýraznění2 9 10 2" xfId="33621"/>
    <cellStyle name="20 % – Zvýraznění2 9 11" xfId="8174"/>
    <cellStyle name="20 % – Zvýraznění2 9 11 2" xfId="33622"/>
    <cellStyle name="20 % – Zvýraznění2 9 12" xfId="8175"/>
    <cellStyle name="20 % – Zvýraznění2 9 12 2" xfId="33623"/>
    <cellStyle name="20 % – Zvýraznění2 9 13" xfId="8176"/>
    <cellStyle name="20 % – Zvýraznění2 9 13 2" xfId="33624"/>
    <cellStyle name="20 % – Zvýraznění2 9 14" xfId="8177"/>
    <cellStyle name="20 % – Zvýraznění2 9 14 2" xfId="33625"/>
    <cellStyle name="20 % – Zvýraznění2 9 15" xfId="8178"/>
    <cellStyle name="20 % – Zvýraznění2 9 15 2" xfId="33626"/>
    <cellStyle name="20 % – Zvýraznění2 9 16" xfId="8172"/>
    <cellStyle name="20 % – Zvýraznění2 9 16 2" xfId="33627"/>
    <cellStyle name="20 % – Zvýraznění2 9 2" xfId="8179"/>
    <cellStyle name="20 % – Zvýraznění2 9 2 2" xfId="33628"/>
    <cellStyle name="20 % – Zvýraznění2 9 3" xfId="8180"/>
    <cellStyle name="20 % – Zvýraznění2 9 3 2" xfId="33629"/>
    <cellStyle name="20 % – Zvýraznění2 9 4" xfId="8181"/>
    <cellStyle name="20 % – Zvýraznění2 9 4 2" xfId="33630"/>
    <cellStyle name="20 % – Zvýraznění2 9 5" xfId="8182"/>
    <cellStyle name="20 % – Zvýraznění2 9 5 2" xfId="33631"/>
    <cellStyle name="20 % – Zvýraznění2 9 6" xfId="8183"/>
    <cellStyle name="20 % – Zvýraznění2 9 6 2" xfId="33632"/>
    <cellStyle name="20 % – Zvýraznění2 9 7" xfId="8184"/>
    <cellStyle name="20 % – Zvýraznění2 9 7 2" xfId="33633"/>
    <cellStyle name="20 % – Zvýraznění2 9 8" xfId="8185"/>
    <cellStyle name="20 % – Zvýraznění2 9 8 2" xfId="33634"/>
    <cellStyle name="20 % – Zvýraznění2 9 9" xfId="8186"/>
    <cellStyle name="20 % – Zvýraznění2 9 9 2" xfId="33635"/>
    <cellStyle name="20 % – Zvýraznění2 90" xfId="8187"/>
    <cellStyle name="20 % – Zvýraznění2 90 10" xfId="8188"/>
    <cellStyle name="20 % – Zvýraznění2 90 10 2" xfId="33636"/>
    <cellStyle name="20 % – Zvýraznění2 90 11" xfId="8189"/>
    <cellStyle name="20 % – Zvýraznění2 90 11 2" xfId="33637"/>
    <cellStyle name="20 % – Zvýraznění2 90 12" xfId="8190"/>
    <cellStyle name="20 % – Zvýraznění2 90 12 2" xfId="33638"/>
    <cellStyle name="20 % – Zvýraznění2 90 13" xfId="8191"/>
    <cellStyle name="20 % – Zvýraznění2 90 13 2" xfId="33639"/>
    <cellStyle name="20 % – Zvýraznění2 90 14" xfId="8192"/>
    <cellStyle name="20 % – Zvýraznění2 90 14 2" xfId="33640"/>
    <cellStyle name="20 % – Zvýraznění2 90 15" xfId="8193"/>
    <cellStyle name="20 % – Zvýraznění2 90 15 2" xfId="33641"/>
    <cellStyle name="20 % – Zvýraznění2 90 16" xfId="33642"/>
    <cellStyle name="20 % – Zvýraznění2 90 2" xfId="8194"/>
    <cellStyle name="20 % – Zvýraznění2 90 2 2" xfId="33643"/>
    <cellStyle name="20 % – Zvýraznění2 90 3" xfId="8195"/>
    <cellStyle name="20 % – Zvýraznění2 90 3 2" xfId="33644"/>
    <cellStyle name="20 % – Zvýraznění2 90 4" xfId="8196"/>
    <cellStyle name="20 % – Zvýraznění2 90 4 2" xfId="33645"/>
    <cellStyle name="20 % – Zvýraznění2 90 5" xfId="8197"/>
    <cellStyle name="20 % – Zvýraznění2 90 5 2" xfId="33646"/>
    <cellStyle name="20 % – Zvýraznění2 90 6" xfId="8198"/>
    <cellStyle name="20 % – Zvýraznění2 90 6 2" xfId="33647"/>
    <cellStyle name="20 % – Zvýraznění2 90 7" xfId="8199"/>
    <cellStyle name="20 % – Zvýraznění2 90 7 2" xfId="33648"/>
    <cellStyle name="20 % – Zvýraznění2 90 8" xfId="8200"/>
    <cellStyle name="20 % – Zvýraznění2 90 8 2" xfId="33649"/>
    <cellStyle name="20 % – Zvýraznění2 90 9" xfId="8201"/>
    <cellStyle name="20 % – Zvýraznění2 90 9 2" xfId="33650"/>
    <cellStyle name="20 % – Zvýraznění2 91" xfId="8202"/>
    <cellStyle name="20 % – Zvýraznění2 91 10" xfId="8203"/>
    <cellStyle name="20 % – Zvýraznění2 91 10 2" xfId="33651"/>
    <cellStyle name="20 % – Zvýraznění2 91 11" xfId="8204"/>
    <cellStyle name="20 % – Zvýraznění2 91 11 2" xfId="33652"/>
    <cellStyle name="20 % – Zvýraznění2 91 12" xfId="8205"/>
    <cellStyle name="20 % – Zvýraznění2 91 12 2" xfId="33653"/>
    <cellStyle name="20 % – Zvýraznění2 91 13" xfId="8206"/>
    <cellStyle name="20 % – Zvýraznění2 91 13 2" xfId="33654"/>
    <cellStyle name="20 % – Zvýraznění2 91 14" xfId="8207"/>
    <cellStyle name="20 % – Zvýraznění2 91 14 2" xfId="33655"/>
    <cellStyle name="20 % – Zvýraznění2 91 15" xfId="8208"/>
    <cellStyle name="20 % – Zvýraznění2 91 15 2" xfId="33656"/>
    <cellStyle name="20 % – Zvýraznění2 91 16" xfId="33657"/>
    <cellStyle name="20 % – Zvýraznění2 91 2" xfId="8209"/>
    <cellStyle name="20 % – Zvýraznění2 91 2 2" xfId="33658"/>
    <cellStyle name="20 % – Zvýraznění2 91 3" xfId="8210"/>
    <cellStyle name="20 % – Zvýraznění2 91 3 2" xfId="33659"/>
    <cellStyle name="20 % – Zvýraznění2 91 4" xfId="8211"/>
    <cellStyle name="20 % – Zvýraznění2 91 4 2" xfId="33660"/>
    <cellStyle name="20 % – Zvýraznění2 91 5" xfId="8212"/>
    <cellStyle name="20 % – Zvýraznění2 91 5 2" xfId="33661"/>
    <cellStyle name="20 % – Zvýraznění2 91 6" xfId="8213"/>
    <cellStyle name="20 % – Zvýraznění2 91 6 2" xfId="33662"/>
    <cellStyle name="20 % – Zvýraznění2 91 7" xfId="8214"/>
    <cellStyle name="20 % – Zvýraznění2 91 7 2" xfId="33663"/>
    <cellStyle name="20 % – Zvýraznění2 91 8" xfId="8215"/>
    <cellStyle name="20 % – Zvýraznění2 91 8 2" xfId="33664"/>
    <cellStyle name="20 % – Zvýraznění2 91 9" xfId="8216"/>
    <cellStyle name="20 % – Zvýraznění2 91 9 2" xfId="33665"/>
    <cellStyle name="20 % – Zvýraznění2 92" xfId="8217"/>
    <cellStyle name="20 % – Zvýraznění2 92 10" xfId="8218"/>
    <cellStyle name="20 % – Zvýraznění2 92 10 2" xfId="33666"/>
    <cellStyle name="20 % – Zvýraznění2 92 11" xfId="8219"/>
    <cellStyle name="20 % – Zvýraznění2 92 11 2" xfId="33667"/>
    <cellStyle name="20 % – Zvýraznění2 92 12" xfId="8220"/>
    <cellStyle name="20 % – Zvýraznění2 92 12 2" xfId="33668"/>
    <cellStyle name="20 % – Zvýraznění2 92 13" xfId="8221"/>
    <cellStyle name="20 % – Zvýraznění2 92 13 2" xfId="33669"/>
    <cellStyle name="20 % – Zvýraznění2 92 14" xfId="8222"/>
    <cellStyle name="20 % – Zvýraznění2 92 14 2" xfId="33670"/>
    <cellStyle name="20 % – Zvýraznění2 92 15" xfId="8223"/>
    <cellStyle name="20 % – Zvýraznění2 92 15 2" xfId="33671"/>
    <cellStyle name="20 % – Zvýraznění2 92 16" xfId="33672"/>
    <cellStyle name="20 % – Zvýraznění2 92 2" xfId="8224"/>
    <cellStyle name="20 % – Zvýraznění2 92 2 2" xfId="33673"/>
    <cellStyle name="20 % – Zvýraznění2 92 3" xfId="8225"/>
    <cellStyle name="20 % – Zvýraznění2 92 3 2" xfId="33674"/>
    <cellStyle name="20 % – Zvýraznění2 92 4" xfId="8226"/>
    <cellStyle name="20 % – Zvýraznění2 92 4 2" xfId="33675"/>
    <cellStyle name="20 % – Zvýraznění2 92 5" xfId="8227"/>
    <cellStyle name="20 % – Zvýraznění2 92 5 2" xfId="33676"/>
    <cellStyle name="20 % – Zvýraznění2 92 6" xfId="8228"/>
    <cellStyle name="20 % – Zvýraznění2 92 6 2" xfId="33677"/>
    <cellStyle name="20 % – Zvýraznění2 92 7" xfId="8229"/>
    <cellStyle name="20 % – Zvýraznění2 92 7 2" xfId="33678"/>
    <cellStyle name="20 % – Zvýraznění2 92 8" xfId="8230"/>
    <cellStyle name="20 % – Zvýraznění2 92 8 2" xfId="33679"/>
    <cellStyle name="20 % – Zvýraznění2 92 9" xfId="8231"/>
    <cellStyle name="20 % – Zvýraznění2 92 9 2" xfId="33680"/>
    <cellStyle name="20 % – Zvýraznění2 93" xfId="8232"/>
    <cellStyle name="20 % – Zvýraznění2 93 10" xfId="8233"/>
    <cellStyle name="20 % – Zvýraznění2 93 10 2" xfId="33681"/>
    <cellStyle name="20 % – Zvýraznění2 93 11" xfId="8234"/>
    <cellStyle name="20 % – Zvýraznění2 93 11 2" xfId="33682"/>
    <cellStyle name="20 % – Zvýraznění2 93 12" xfId="8235"/>
    <cellStyle name="20 % – Zvýraznění2 93 12 2" xfId="33683"/>
    <cellStyle name="20 % – Zvýraznění2 93 13" xfId="8236"/>
    <cellStyle name="20 % – Zvýraznění2 93 13 2" xfId="33684"/>
    <cellStyle name="20 % – Zvýraznění2 93 14" xfId="8237"/>
    <cellStyle name="20 % – Zvýraznění2 93 14 2" xfId="33685"/>
    <cellStyle name="20 % – Zvýraznění2 93 15" xfId="8238"/>
    <cellStyle name="20 % – Zvýraznění2 93 15 2" xfId="33686"/>
    <cellStyle name="20 % – Zvýraznění2 93 16" xfId="33687"/>
    <cellStyle name="20 % – Zvýraznění2 93 2" xfId="8239"/>
    <cellStyle name="20 % – Zvýraznění2 93 2 2" xfId="33688"/>
    <cellStyle name="20 % – Zvýraznění2 93 3" xfId="8240"/>
    <cellStyle name="20 % – Zvýraznění2 93 3 2" xfId="33689"/>
    <cellStyle name="20 % – Zvýraznění2 93 4" xfId="8241"/>
    <cellStyle name="20 % – Zvýraznění2 93 4 2" xfId="33690"/>
    <cellStyle name="20 % – Zvýraznění2 93 5" xfId="8242"/>
    <cellStyle name="20 % – Zvýraznění2 93 5 2" xfId="33691"/>
    <cellStyle name="20 % – Zvýraznění2 93 6" xfId="8243"/>
    <cellStyle name="20 % – Zvýraznění2 93 6 2" xfId="33692"/>
    <cellStyle name="20 % – Zvýraznění2 93 7" xfId="8244"/>
    <cellStyle name="20 % – Zvýraznění2 93 7 2" xfId="33693"/>
    <cellStyle name="20 % – Zvýraznění2 93 8" xfId="8245"/>
    <cellStyle name="20 % – Zvýraznění2 93 8 2" xfId="33694"/>
    <cellStyle name="20 % – Zvýraznění2 93 9" xfId="8246"/>
    <cellStyle name="20 % – Zvýraznění2 93 9 2" xfId="33695"/>
    <cellStyle name="20 % – Zvýraznění2 94" xfId="8247"/>
    <cellStyle name="20 % – Zvýraznění2 94 10" xfId="8248"/>
    <cellStyle name="20 % – Zvýraznění2 94 10 2" xfId="33696"/>
    <cellStyle name="20 % – Zvýraznění2 94 11" xfId="8249"/>
    <cellStyle name="20 % – Zvýraznění2 94 11 2" xfId="33697"/>
    <cellStyle name="20 % – Zvýraznění2 94 12" xfId="8250"/>
    <cellStyle name="20 % – Zvýraznění2 94 12 2" xfId="33698"/>
    <cellStyle name="20 % – Zvýraznění2 94 13" xfId="8251"/>
    <cellStyle name="20 % – Zvýraznění2 94 13 2" xfId="33699"/>
    <cellStyle name="20 % – Zvýraznění2 94 14" xfId="8252"/>
    <cellStyle name="20 % – Zvýraznění2 94 14 2" xfId="33700"/>
    <cellStyle name="20 % – Zvýraznění2 94 15" xfId="8253"/>
    <cellStyle name="20 % – Zvýraznění2 94 15 2" xfId="33701"/>
    <cellStyle name="20 % – Zvýraznění2 94 16" xfId="33702"/>
    <cellStyle name="20 % – Zvýraznění2 94 2" xfId="8254"/>
    <cellStyle name="20 % – Zvýraznění2 94 2 2" xfId="33703"/>
    <cellStyle name="20 % – Zvýraznění2 94 3" xfId="8255"/>
    <cellStyle name="20 % – Zvýraznění2 94 3 2" xfId="33704"/>
    <cellStyle name="20 % – Zvýraznění2 94 4" xfId="8256"/>
    <cellStyle name="20 % – Zvýraznění2 94 4 2" xfId="33705"/>
    <cellStyle name="20 % – Zvýraznění2 94 5" xfId="8257"/>
    <cellStyle name="20 % – Zvýraznění2 94 5 2" xfId="33706"/>
    <cellStyle name="20 % – Zvýraznění2 94 6" xfId="8258"/>
    <cellStyle name="20 % – Zvýraznění2 94 6 2" xfId="33707"/>
    <cellStyle name="20 % – Zvýraznění2 94 7" xfId="8259"/>
    <cellStyle name="20 % – Zvýraznění2 94 7 2" xfId="33708"/>
    <cellStyle name="20 % – Zvýraznění2 94 8" xfId="8260"/>
    <cellStyle name="20 % – Zvýraznění2 94 8 2" xfId="33709"/>
    <cellStyle name="20 % – Zvýraznění2 94 9" xfId="8261"/>
    <cellStyle name="20 % – Zvýraznění2 94 9 2" xfId="33710"/>
    <cellStyle name="20 % – Zvýraznění2 95" xfId="8262"/>
    <cellStyle name="20 % – Zvýraznění2 95 10" xfId="8263"/>
    <cellStyle name="20 % – Zvýraznění2 95 10 2" xfId="33711"/>
    <cellStyle name="20 % – Zvýraznění2 95 11" xfId="8264"/>
    <cellStyle name="20 % – Zvýraznění2 95 11 2" xfId="33712"/>
    <cellStyle name="20 % – Zvýraznění2 95 12" xfId="8265"/>
    <cellStyle name="20 % – Zvýraznění2 95 12 2" xfId="33713"/>
    <cellStyle name="20 % – Zvýraznění2 95 13" xfId="8266"/>
    <cellStyle name="20 % – Zvýraznění2 95 13 2" xfId="33714"/>
    <cellStyle name="20 % – Zvýraznění2 95 14" xfId="8267"/>
    <cellStyle name="20 % – Zvýraznění2 95 14 2" xfId="33715"/>
    <cellStyle name="20 % – Zvýraznění2 95 15" xfId="8268"/>
    <cellStyle name="20 % – Zvýraznění2 95 15 2" xfId="33716"/>
    <cellStyle name="20 % – Zvýraznění2 95 16" xfId="33717"/>
    <cellStyle name="20 % – Zvýraznění2 95 2" xfId="8269"/>
    <cellStyle name="20 % – Zvýraznění2 95 2 2" xfId="33718"/>
    <cellStyle name="20 % – Zvýraznění2 95 3" xfId="8270"/>
    <cellStyle name="20 % – Zvýraznění2 95 3 2" xfId="33719"/>
    <cellStyle name="20 % – Zvýraznění2 95 4" xfId="8271"/>
    <cellStyle name="20 % – Zvýraznění2 95 4 2" xfId="33720"/>
    <cellStyle name="20 % – Zvýraznění2 95 5" xfId="8272"/>
    <cellStyle name="20 % – Zvýraznění2 95 5 2" xfId="33721"/>
    <cellStyle name="20 % – Zvýraznění2 95 6" xfId="8273"/>
    <cellStyle name="20 % – Zvýraznění2 95 6 2" xfId="33722"/>
    <cellStyle name="20 % – Zvýraznění2 95 7" xfId="8274"/>
    <cellStyle name="20 % – Zvýraznění2 95 7 2" xfId="33723"/>
    <cellStyle name="20 % – Zvýraznění2 95 8" xfId="8275"/>
    <cellStyle name="20 % – Zvýraznění2 95 8 2" xfId="33724"/>
    <cellStyle name="20 % – Zvýraznění2 95 9" xfId="8276"/>
    <cellStyle name="20 % – Zvýraznění2 95 9 2" xfId="33725"/>
    <cellStyle name="20 % – Zvýraznění2 96" xfId="8277"/>
    <cellStyle name="20 % – Zvýraznění2 96 10" xfId="8278"/>
    <cellStyle name="20 % – Zvýraznění2 96 10 2" xfId="33726"/>
    <cellStyle name="20 % – Zvýraznění2 96 11" xfId="8279"/>
    <cellStyle name="20 % – Zvýraznění2 96 11 2" xfId="33727"/>
    <cellStyle name="20 % – Zvýraznění2 96 12" xfId="8280"/>
    <cellStyle name="20 % – Zvýraznění2 96 12 2" xfId="33728"/>
    <cellStyle name="20 % – Zvýraznění2 96 13" xfId="8281"/>
    <cellStyle name="20 % – Zvýraznění2 96 13 2" xfId="33729"/>
    <cellStyle name="20 % – Zvýraznění2 96 14" xfId="8282"/>
    <cellStyle name="20 % – Zvýraznění2 96 14 2" xfId="33730"/>
    <cellStyle name="20 % – Zvýraznění2 96 15" xfId="8283"/>
    <cellStyle name="20 % – Zvýraznění2 96 15 2" xfId="33731"/>
    <cellStyle name="20 % – Zvýraznění2 96 16" xfId="33732"/>
    <cellStyle name="20 % – Zvýraznění2 96 2" xfId="8284"/>
    <cellStyle name="20 % – Zvýraznění2 96 2 2" xfId="33733"/>
    <cellStyle name="20 % – Zvýraznění2 96 3" xfId="8285"/>
    <cellStyle name="20 % – Zvýraznění2 96 3 2" xfId="33734"/>
    <cellStyle name="20 % – Zvýraznění2 96 4" xfId="8286"/>
    <cellStyle name="20 % – Zvýraznění2 96 4 2" xfId="33735"/>
    <cellStyle name="20 % – Zvýraznění2 96 5" xfId="8287"/>
    <cellStyle name="20 % – Zvýraznění2 96 5 2" xfId="33736"/>
    <cellStyle name="20 % – Zvýraznění2 96 6" xfId="8288"/>
    <cellStyle name="20 % – Zvýraznění2 96 6 2" xfId="33737"/>
    <cellStyle name="20 % – Zvýraznění2 96 7" xfId="8289"/>
    <cellStyle name="20 % – Zvýraznění2 96 7 2" xfId="33738"/>
    <cellStyle name="20 % – Zvýraznění2 96 8" xfId="8290"/>
    <cellStyle name="20 % – Zvýraznění2 96 8 2" xfId="33739"/>
    <cellStyle name="20 % – Zvýraznění2 96 9" xfId="8291"/>
    <cellStyle name="20 % – Zvýraznění2 96 9 2" xfId="33740"/>
    <cellStyle name="20 % – Zvýraznění2 97" xfId="8292"/>
    <cellStyle name="20 % – Zvýraznění2 97 10" xfId="8293"/>
    <cellStyle name="20 % – Zvýraznění2 97 10 2" xfId="33741"/>
    <cellStyle name="20 % – Zvýraznění2 97 11" xfId="8294"/>
    <cellStyle name="20 % – Zvýraznění2 97 11 2" xfId="33742"/>
    <cellStyle name="20 % – Zvýraznění2 97 12" xfId="8295"/>
    <cellStyle name="20 % – Zvýraznění2 97 12 2" xfId="33743"/>
    <cellStyle name="20 % – Zvýraznění2 97 13" xfId="8296"/>
    <cellStyle name="20 % – Zvýraznění2 97 13 2" xfId="33744"/>
    <cellStyle name="20 % – Zvýraznění2 97 14" xfId="8297"/>
    <cellStyle name="20 % – Zvýraznění2 97 14 2" xfId="33745"/>
    <cellStyle name="20 % – Zvýraznění2 97 15" xfId="8298"/>
    <cellStyle name="20 % – Zvýraznění2 97 15 2" xfId="33746"/>
    <cellStyle name="20 % – Zvýraznění2 97 16" xfId="33747"/>
    <cellStyle name="20 % – Zvýraznění2 97 2" xfId="8299"/>
    <cellStyle name="20 % – Zvýraznění2 97 2 2" xfId="33748"/>
    <cellStyle name="20 % – Zvýraznění2 97 3" xfId="8300"/>
    <cellStyle name="20 % – Zvýraznění2 97 3 2" xfId="33749"/>
    <cellStyle name="20 % – Zvýraznění2 97 4" xfId="8301"/>
    <cellStyle name="20 % – Zvýraznění2 97 4 2" xfId="33750"/>
    <cellStyle name="20 % – Zvýraznění2 97 5" xfId="8302"/>
    <cellStyle name="20 % – Zvýraznění2 97 5 2" xfId="33751"/>
    <cellStyle name="20 % – Zvýraznění2 97 6" xfId="8303"/>
    <cellStyle name="20 % – Zvýraznění2 97 6 2" xfId="33752"/>
    <cellStyle name="20 % – Zvýraznění2 97 7" xfId="8304"/>
    <cellStyle name="20 % – Zvýraznění2 97 7 2" xfId="33753"/>
    <cellStyle name="20 % – Zvýraznění2 97 8" xfId="8305"/>
    <cellStyle name="20 % – Zvýraznění2 97 8 2" xfId="33754"/>
    <cellStyle name="20 % – Zvýraznění2 97 9" xfId="8306"/>
    <cellStyle name="20 % – Zvýraznění2 97 9 2" xfId="33755"/>
    <cellStyle name="20 % – Zvýraznění2 98" xfId="8307"/>
    <cellStyle name="20 % – Zvýraznění2 98 10" xfId="8308"/>
    <cellStyle name="20 % – Zvýraznění2 98 10 2" xfId="33756"/>
    <cellStyle name="20 % – Zvýraznění2 98 11" xfId="8309"/>
    <cellStyle name="20 % – Zvýraznění2 98 11 2" xfId="33757"/>
    <cellStyle name="20 % – Zvýraznění2 98 12" xfId="8310"/>
    <cellStyle name="20 % – Zvýraznění2 98 12 2" xfId="33758"/>
    <cellStyle name="20 % – Zvýraznění2 98 13" xfId="8311"/>
    <cellStyle name="20 % – Zvýraznění2 98 13 2" xfId="33759"/>
    <cellStyle name="20 % – Zvýraznění2 98 14" xfId="8312"/>
    <cellStyle name="20 % – Zvýraznění2 98 14 2" xfId="33760"/>
    <cellStyle name="20 % – Zvýraznění2 98 15" xfId="8313"/>
    <cellStyle name="20 % – Zvýraznění2 98 15 2" xfId="33761"/>
    <cellStyle name="20 % – Zvýraznění2 98 16" xfId="33762"/>
    <cellStyle name="20 % – Zvýraznění2 98 2" xfId="8314"/>
    <cellStyle name="20 % – Zvýraznění2 98 2 2" xfId="33763"/>
    <cellStyle name="20 % – Zvýraznění2 98 3" xfId="8315"/>
    <cellStyle name="20 % – Zvýraznění2 98 3 2" xfId="33764"/>
    <cellStyle name="20 % – Zvýraznění2 98 4" xfId="8316"/>
    <cellStyle name="20 % – Zvýraznění2 98 4 2" xfId="33765"/>
    <cellStyle name="20 % – Zvýraznění2 98 5" xfId="8317"/>
    <cellStyle name="20 % – Zvýraznění2 98 5 2" xfId="33766"/>
    <cellStyle name="20 % – Zvýraznění2 98 6" xfId="8318"/>
    <cellStyle name="20 % – Zvýraznění2 98 6 2" xfId="33767"/>
    <cellStyle name="20 % – Zvýraznění2 98 7" xfId="8319"/>
    <cellStyle name="20 % – Zvýraznění2 98 7 2" xfId="33768"/>
    <cellStyle name="20 % – Zvýraznění2 98 8" xfId="8320"/>
    <cellStyle name="20 % – Zvýraznění2 98 8 2" xfId="33769"/>
    <cellStyle name="20 % – Zvýraznění2 98 9" xfId="8321"/>
    <cellStyle name="20 % – Zvýraznění2 98 9 2" xfId="33770"/>
    <cellStyle name="20 % – Zvýraznění2 99" xfId="8322"/>
    <cellStyle name="20 % – Zvýraznění2 99 10" xfId="8323"/>
    <cellStyle name="20 % – Zvýraznění2 99 10 2" xfId="33771"/>
    <cellStyle name="20 % – Zvýraznění2 99 11" xfId="8324"/>
    <cellStyle name="20 % – Zvýraznění2 99 11 2" xfId="33772"/>
    <cellStyle name="20 % – Zvýraznění2 99 12" xfId="8325"/>
    <cellStyle name="20 % – Zvýraznění2 99 12 2" xfId="33773"/>
    <cellStyle name="20 % – Zvýraznění2 99 13" xfId="8326"/>
    <cellStyle name="20 % – Zvýraznění2 99 13 2" xfId="33774"/>
    <cellStyle name="20 % – Zvýraznění2 99 14" xfId="8327"/>
    <cellStyle name="20 % – Zvýraznění2 99 14 2" xfId="33775"/>
    <cellStyle name="20 % – Zvýraznění2 99 15" xfId="8328"/>
    <cellStyle name="20 % – Zvýraznění2 99 15 2" xfId="33776"/>
    <cellStyle name="20 % – Zvýraznění2 99 16" xfId="33777"/>
    <cellStyle name="20 % – Zvýraznění2 99 2" xfId="8329"/>
    <cellStyle name="20 % – Zvýraznění2 99 2 2" xfId="33778"/>
    <cellStyle name="20 % – Zvýraznění2 99 3" xfId="8330"/>
    <cellStyle name="20 % – Zvýraznění2 99 3 2" xfId="33779"/>
    <cellStyle name="20 % – Zvýraznění2 99 4" xfId="8331"/>
    <cellStyle name="20 % – Zvýraznění2 99 4 2" xfId="33780"/>
    <cellStyle name="20 % – Zvýraznění2 99 5" xfId="8332"/>
    <cellStyle name="20 % – Zvýraznění2 99 5 2" xfId="33781"/>
    <cellStyle name="20 % – Zvýraznění2 99 6" xfId="8333"/>
    <cellStyle name="20 % – Zvýraznění2 99 6 2" xfId="33782"/>
    <cellStyle name="20 % – Zvýraznění2 99 7" xfId="8334"/>
    <cellStyle name="20 % – Zvýraznění2 99 7 2" xfId="33783"/>
    <cellStyle name="20 % – Zvýraznění2 99 8" xfId="8335"/>
    <cellStyle name="20 % – Zvýraznění2 99 8 2" xfId="33784"/>
    <cellStyle name="20 % – Zvýraznění2 99 9" xfId="8336"/>
    <cellStyle name="20 % – Zvýraznění2 99 9 2" xfId="33785"/>
    <cellStyle name="20 % – Zvýraznění3" xfId="51047" builtinId="38" customBuiltin="1"/>
    <cellStyle name="20 % – Zvýraznění3 10" xfId="348"/>
    <cellStyle name="20 % – Zvýraznění3 10 10" xfId="8338"/>
    <cellStyle name="20 % – Zvýraznění3 10 10 2" xfId="33786"/>
    <cellStyle name="20 % – Zvýraznění3 10 11" xfId="8339"/>
    <cellStyle name="20 % – Zvýraznění3 10 11 2" xfId="33787"/>
    <cellStyle name="20 % – Zvýraznění3 10 12" xfId="8340"/>
    <cellStyle name="20 % – Zvýraznění3 10 12 2" xfId="33788"/>
    <cellStyle name="20 % – Zvýraznění3 10 13" xfId="8341"/>
    <cellStyle name="20 % – Zvýraznění3 10 13 2" xfId="33789"/>
    <cellStyle name="20 % – Zvýraznění3 10 14" xfId="8342"/>
    <cellStyle name="20 % – Zvýraznění3 10 14 2" xfId="33790"/>
    <cellStyle name="20 % – Zvýraznění3 10 15" xfId="8343"/>
    <cellStyle name="20 % – Zvýraznění3 10 15 2" xfId="33791"/>
    <cellStyle name="20 % – Zvýraznění3 10 16" xfId="8337"/>
    <cellStyle name="20 % – Zvýraznění3 10 16 2" xfId="33792"/>
    <cellStyle name="20 % – Zvýraznění3 10 2" xfId="8344"/>
    <cellStyle name="20 % – Zvýraznění3 10 2 2" xfId="33793"/>
    <cellStyle name="20 % – Zvýraznění3 10 3" xfId="8345"/>
    <cellStyle name="20 % – Zvýraznění3 10 3 2" xfId="33794"/>
    <cellStyle name="20 % – Zvýraznění3 10 4" xfId="8346"/>
    <cellStyle name="20 % – Zvýraznění3 10 4 2" xfId="33795"/>
    <cellStyle name="20 % – Zvýraznění3 10 5" xfId="8347"/>
    <cellStyle name="20 % – Zvýraznění3 10 5 2" xfId="33796"/>
    <cellStyle name="20 % – Zvýraznění3 10 6" xfId="8348"/>
    <cellStyle name="20 % – Zvýraznění3 10 6 2" xfId="33797"/>
    <cellStyle name="20 % – Zvýraznění3 10 7" xfId="8349"/>
    <cellStyle name="20 % – Zvýraznění3 10 7 2" xfId="33798"/>
    <cellStyle name="20 % – Zvýraznění3 10 8" xfId="8350"/>
    <cellStyle name="20 % – Zvýraznění3 10 8 2" xfId="33799"/>
    <cellStyle name="20 % – Zvýraznění3 10 9" xfId="8351"/>
    <cellStyle name="20 % – Zvýraznění3 10 9 2" xfId="33800"/>
    <cellStyle name="20 % – Zvýraznění3 100" xfId="8352"/>
    <cellStyle name="20 % – Zvýraznění3 100 10" xfId="8353"/>
    <cellStyle name="20 % – Zvýraznění3 100 10 2" xfId="33801"/>
    <cellStyle name="20 % – Zvýraznění3 100 11" xfId="8354"/>
    <cellStyle name="20 % – Zvýraznění3 100 11 2" xfId="33802"/>
    <cellStyle name="20 % – Zvýraznění3 100 12" xfId="8355"/>
    <cellStyle name="20 % – Zvýraznění3 100 12 2" xfId="33803"/>
    <cellStyle name="20 % – Zvýraznění3 100 13" xfId="8356"/>
    <cellStyle name="20 % – Zvýraznění3 100 13 2" xfId="33804"/>
    <cellStyle name="20 % – Zvýraznění3 100 14" xfId="8357"/>
    <cellStyle name="20 % – Zvýraznění3 100 14 2" xfId="33805"/>
    <cellStyle name="20 % – Zvýraznění3 100 15" xfId="8358"/>
    <cellStyle name="20 % – Zvýraznění3 100 15 2" xfId="33806"/>
    <cellStyle name="20 % – Zvýraznění3 100 16" xfId="33807"/>
    <cellStyle name="20 % – Zvýraznění3 100 2" xfId="8359"/>
    <cellStyle name="20 % – Zvýraznění3 100 2 2" xfId="33808"/>
    <cellStyle name="20 % – Zvýraznění3 100 3" xfId="8360"/>
    <cellStyle name="20 % – Zvýraznění3 100 3 2" xfId="33809"/>
    <cellStyle name="20 % – Zvýraznění3 100 4" xfId="8361"/>
    <cellStyle name="20 % – Zvýraznění3 100 4 2" xfId="33810"/>
    <cellStyle name="20 % – Zvýraznění3 100 5" xfId="8362"/>
    <cellStyle name="20 % – Zvýraznění3 100 5 2" xfId="33811"/>
    <cellStyle name="20 % – Zvýraznění3 100 6" xfId="8363"/>
    <cellStyle name="20 % – Zvýraznění3 100 6 2" xfId="33812"/>
    <cellStyle name="20 % – Zvýraznění3 100 7" xfId="8364"/>
    <cellStyle name="20 % – Zvýraznění3 100 7 2" xfId="33813"/>
    <cellStyle name="20 % – Zvýraznění3 100 8" xfId="8365"/>
    <cellStyle name="20 % – Zvýraznění3 100 8 2" xfId="33814"/>
    <cellStyle name="20 % – Zvýraznění3 100 9" xfId="8366"/>
    <cellStyle name="20 % – Zvýraznění3 100 9 2" xfId="33815"/>
    <cellStyle name="20 % – Zvýraznění3 101" xfId="8367"/>
    <cellStyle name="20 % – Zvýraznění3 101 10" xfId="8368"/>
    <cellStyle name="20 % – Zvýraznění3 101 10 2" xfId="33816"/>
    <cellStyle name="20 % – Zvýraznění3 101 11" xfId="8369"/>
    <cellStyle name="20 % – Zvýraznění3 101 11 2" xfId="33817"/>
    <cellStyle name="20 % – Zvýraznění3 101 12" xfId="8370"/>
    <cellStyle name="20 % – Zvýraznění3 101 12 2" xfId="33818"/>
    <cellStyle name="20 % – Zvýraznění3 101 13" xfId="8371"/>
    <cellStyle name="20 % – Zvýraznění3 101 13 2" xfId="33819"/>
    <cellStyle name="20 % – Zvýraznění3 101 14" xfId="8372"/>
    <cellStyle name="20 % – Zvýraznění3 101 14 2" xfId="33820"/>
    <cellStyle name="20 % – Zvýraznění3 101 15" xfId="8373"/>
    <cellStyle name="20 % – Zvýraznění3 101 15 2" xfId="33821"/>
    <cellStyle name="20 % – Zvýraznění3 101 16" xfId="33822"/>
    <cellStyle name="20 % – Zvýraznění3 101 2" xfId="8374"/>
    <cellStyle name="20 % – Zvýraznění3 101 2 2" xfId="33823"/>
    <cellStyle name="20 % – Zvýraznění3 101 3" xfId="8375"/>
    <cellStyle name="20 % – Zvýraznění3 101 3 2" xfId="33824"/>
    <cellStyle name="20 % – Zvýraznění3 101 4" xfId="8376"/>
    <cellStyle name="20 % – Zvýraznění3 101 4 2" xfId="33825"/>
    <cellStyle name="20 % – Zvýraznění3 101 5" xfId="8377"/>
    <cellStyle name="20 % – Zvýraznění3 101 5 2" xfId="33826"/>
    <cellStyle name="20 % – Zvýraznění3 101 6" xfId="8378"/>
    <cellStyle name="20 % – Zvýraznění3 101 6 2" xfId="33827"/>
    <cellStyle name="20 % – Zvýraznění3 101 7" xfId="8379"/>
    <cellStyle name="20 % – Zvýraznění3 101 7 2" xfId="33828"/>
    <cellStyle name="20 % – Zvýraznění3 101 8" xfId="8380"/>
    <cellStyle name="20 % – Zvýraznění3 101 8 2" xfId="33829"/>
    <cellStyle name="20 % – Zvýraznění3 101 9" xfId="8381"/>
    <cellStyle name="20 % – Zvýraznění3 101 9 2" xfId="33830"/>
    <cellStyle name="20 % – Zvýraznění3 102" xfId="8382"/>
    <cellStyle name="20 % – Zvýraznění3 102 10" xfId="8383"/>
    <cellStyle name="20 % – Zvýraznění3 102 10 2" xfId="33831"/>
    <cellStyle name="20 % – Zvýraznění3 102 11" xfId="8384"/>
    <cellStyle name="20 % – Zvýraznění3 102 11 2" xfId="33832"/>
    <cellStyle name="20 % – Zvýraznění3 102 12" xfId="8385"/>
    <cellStyle name="20 % – Zvýraznění3 102 12 2" xfId="33833"/>
    <cellStyle name="20 % – Zvýraznění3 102 13" xfId="8386"/>
    <cellStyle name="20 % – Zvýraznění3 102 13 2" xfId="33834"/>
    <cellStyle name="20 % – Zvýraznění3 102 14" xfId="8387"/>
    <cellStyle name="20 % – Zvýraznění3 102 14 2" xfId="33835"/>
    <cellStyle name="20 % – Zvýraznění3 102 15" xfId="8388"/>
    <cellStyle name="20 % – Zvýraznění3 102 15 2" xfId="33836"/>
    <cellStyle name="20 % – Zvýraznění3 102 16" xfId="33837"/>
    <cellStyle name="20 % – Zvýraznění3 102 2" xfId="8389"/>
    <cellStyle name="20 % – Zvýraznění3 102 2 2" xfId="33838"/>
    <cellStyle name="20 % – Zvýraznění3 102 3" xfId="8390"/>
    <cellStyle name="20 % – Zvýraznění3 102 3 2" xfId="33839"/>
    <cellStyle name="20 % – Zvýraznění3 102 4" xfId="8391"/>
    <cellStyle name="20 % – Zvýraznění3 102 4 2" xfId="33840"/>
    <cellStyle name="20 % – Zvýraznění3 102 5" xfId="8392"/>
    <cellStyle name="20 % – Zvýraznění3 102 5 2" xfId="33841"/>
    <cellStyle name="20 % – Zvýraznění3 102 6" xfId="8393"/>
    <cellStyle name="20 % – Zvýraznění3 102 6 2" xfId="33842"/>
    <cellStyle name="20 % – Zvýraznění3 102 7" xfId="8394"/>
    <cellStyle name="20 % – Zvýraznění3 102 7 2" xfId="33843"/>
    <cellStyle name="20 % – Zvýraznění3 102 8" xfId="8395"/>
    <cellStyle name="20 % – Zvýraznění3 102 8 2" xfId="33844"/>
    <cellStyle name="20 % – Zvýraznění3 102 9" xfId="8396"/>
    <cellStyle name="20 % – Zvýraznění3 102 9 2" xfId="33845"/>
    <cellStyle name="20 % – Zvýraznění3 103" xfId="8397"/>
    <cellStyle name="20 % – Zvýraznění3 103 10" xfId="8398"/>
    <cellStyle name="20 % – Zvýraznění3 103 10 2" xfId="33846"/>
    <cellStyle name="20 % – Zvýraznění3 103 11" xfId="8399"/>
    <cellStyle name="20 % – Zvýraznění3 103 11 2" xfId="33847"/>
    <cellStyle name="20 % – Zvýraznění3 103 12" xfId="8400"/>
    <cellStyle name="20 % – Zvýraznění3 103 12 2" xfId="33848"/>
    <cellStyle name="20 % – Zvýraznění3 103 13" xfId="8401"/>
    <cellStyle name="20 % – Zvýraznění3 103 13 2" xfId="33849"/>
    <cellStyle name="20 % – Zvýraznění3 103 14" xfId="8402"/>
    <cellStyle name="20 % – Zvýraznění3 103 14 2" xfId="33850"/>
    <cellStyle name="20 % – Zvýraznění3 103 15" xfId="8403"/>
    <cellStyle name="20 % – Zvýraznění3 103 15 2" xfId="33851"/>
    <cellStyle name="20 % – Zvýraznění3 103 16" xfId="33852"/>
    <cellStyle name="20 % – Zvýraznění3 103 2" xfId="8404"/>
    <cellStyle name="20 % – Zvýraznění3 103 2 2" xfId="33853"/>
    <cellStyle name="20 % – Zvýraznění3 103 3" xfId="8405"/>
    <cellStyle name="20 % – Zvýraznění3 103 3 2" xfId="33854"/>
    <cellStyle name="20 % – Zvýraznění3 103 4" xfId="8406"/>
    <cellStyle name="20 % – Zvýraznění3 103 4 2" xfId="33855"/>
    <cellStyle name="20 % – Zvýraznění3 103 5" xfId="8407"/>
    <cellStyle name="20 % – Zvýraznění3 103 5 2" xfId="33856"/>
    <cellStyle name="20 % – Zvýraznění3 103 6" xfId="8408"/>
    <cellStyle name="20 % – Zvýraznění3 103 6 2" xfId="33857"/>
    <cellStyle name="20 % – Zvýraznění3 103 7" xfId="8409"/>
    <cellStyle name="20 % – Zvýraznění3 103 7 2" xfId="33858"/>
    <cellStyle name="20 % – Zvýraznění3 103 8" xfId="8410"/>
    <cellStyle name="20 % – Zvýraznění3 103 8 2" xfId="33859"/>
    <cellStyle name="20 % – Zvýraznění3 103 9" xfId="8411"/>
    <cellStyle name="20 % – Zvýraznění3 103 9 2" xfId="33860"/>
    <cellStyle name="20 % – Zvýraznění3 104" xfId="8412"/>
    <cellStyle name="20 % – Zvýraznění3 104 10" xfId="8413"/>
    <cellStyle name="20 % – Zvýraznění3 104 10 2" xfId="33861"/>
    <cellStyle name="20 % – Zvýraznění3 104 11" xfId="8414"/>
    <cellStyle name="20 % – Zvýraznění3 104 11 2" xfId="33862"/>
    <cellStyle name="20 % – Zvýraznění3 104 12" xfId="8415"/>
    <cellStyle name="20 % – Zvýraznění3 104 12 2" xfId="33863"/>
    <cellStyle name="20 % – Zvýraznění3 104 13" xfId="8416"/>
    <cellStyle name="20 % – Zvýraznění3 104 13 2" xfId="33864"/>
    <cellStyle name="20 % – Zvýraznění3 104 14" xfId="8417"/>
    <cellStyle name="20 % – Zvýraznění3 104 14 2" xfId="33865"/>
    <cellStyle name="20 % – Zvýraznění3 104 15" xfId="8418"/>
    <cellStyle name="20 % – Zvýraznění3 104 15 2" xfId="33866"/>
    <cellStyle name="20 % – Zvýraznění3 104 16" xfId="33867"/>
    <cellStyle name="20 % – Zvýraznění3 104 2" xfId="8419"/>
    <cellStyle name="20 % – Zvýraznění3 104 2 2" xfId="33868"/>
    <cellStyle name="20 % – Zvýraznění3 104 3" xfId="8420"/>
    <cellStyle name="20 % – Zvýraznění3 104 3 2" xfId="33869"/>
    <cellStyle name="20 % – Zvýraznění3 104 4" xfId="8421"/>
    <cellStyle name="20 % – Zvýraznění3 104 4 2" xfId="33870"/>
    <cellStyle name="20 % – Zvýraznění3 104 5" xfId="8422"/>
    <cellStyle name="20 % – Zvýraznění3 104 5 2" xfId="33871"/>
    <cellStyle name="20 % – Zvýraznění3 104 6" xfId="8423"/>
    <cellStyle name="20 % – Zvýraznění3 104 6 2" xfId="33872"/>
    <cellStyle name="20 % – Zvýraznění3 104 7" xfId="8424"/>
    <cellStyle name="20 % – Zvýraznění3 104 7 2" xfId="33873"/>
    <cellStyle name="20 % – Zvýraznění3 104 8" xfId="8425"/>
    <cellStyle name="20 % – Zvýraznění3 104 8 2" xfId="33874"/>
    <cellStyle name="20 % – Zvýraznění3 104 9" xfId="8426"/>
    <cellStyle name="20 % – Zvýraznění3 104 9 2" xfId="33875"/>
    <cellStyle name="20 % – Zvýraznění3 105" xfId="8427"/>
    <cellStyle name="20 % – Zvýraznění3 105 10" xfId="8428"/>
    <cellStyle name="20 % – Zvýraznění3 105 10 2" xfId="33876"/>
    <cellStyle name="20 % – Zvýraznění3 105 11" xfId="8429"/>
    <cellStyle name="20 % – Zvýraznění3 105 11 2" xfId="33877"/>
    <cellStyle name="20 % – Zvýraznění3 105 12" xfId="8430"/>
    <cellStyle name="20 % – Zvýraznění3 105 12 2" xfId="33878"/>
    <cellStyle name="20 % – Zvýraznění3 105 13" xfId="8431"/>
    <cellStyle name="20 % – Zvýraznění3 105 13 2" xfId="33879"/>
    <cellStyle name="20 % – Zvýraznění3 105 14" xfId="8432"/>
    <cellStyle name="20 % – Zvýraznění3 105 14 2" xfId="33880"/>
    <cellStyle name="20 % – Zvýraznění3 105 15" xfId="8433"/>
    <cellStyle name="20 % – Zvýraznění3 105 15 2" xfId="33881"/>
    <cellStyle name="20 % – Zvýraznění3 105 16" xfId="33882"/>
    <cellStyle name="20 % – Zvýraznění3 105 2" xfId="8434"/>
    <cellStyle name="20 % – Zvýraznění3 105 2 2" xfId="33883"/>
    <cellStyle name="20 % – Zvýraznění3 105 3" xfId="8435"/>
    <cellStyle name="20 % – Zvýraznění3 105 3 2" xfId="33884"/>
    <cellStyle name="20 % – Zvýraznění3 105 4" xfId="8436"/>
    <cellStyle name="20 % – Zvýraznění3 105 4 2" xfId="33885"/>
    <cellStyle name="20 % – Zvýraznění3 105 5" xfId="8437"/>
    <cellStyle name="20 % – Zvýraznění3 105 5 2" xfId="33886"/>
    <cellStyle name="20 % – Zvýraznění3 105 6" xfId="8438"/>
    <cellStyle name="20 % – Zvýraznění3 105 6 2" xfId="33887"/>
    <cellStyle name="20 % – Zvýraznění3 105 7" xfId="8439"/>
    <cellStyle name="20 % – Zvýraznění3 105 7 2" xfId="33888"/>
    <cellStyle name="20 % – Zvýraznění3 105 8" xfId="8440"/>
    <cellStyle name="20 % – Zvýraznění3 105 8 2" xfId="33889"/>
    <cellStyle name="20 % – Zvýraznění3 105 9" xfId="8441"/>
    <cellStyle name="20 % – Zvýraznění3 105 9 2" xfId="33890"/>
    <cellStyle name="20 % – Zvýraznění3 106" xfId="22946"/>
    <cellStyle name="20 % – Zvýraznění3 107" xfId="28443"/>
    <cellStyle name="20 % – Zvýraznění3 108" xfId="29553"/>
    <cellStyle name="20 % – Zvýraznění3 109" xfId="29294"/>
    <cellStyle name="20 % – Zvýraznění3 11" xfId="389"/>
    <cellStyle name="20 % – Zvýraznění3 11 10" xfId="8443"/>
    <cellStyle name="20 % – Zvýraznění3 11 10 2" xfId="33891"/>
    <cellStyle name="20 % – Zvýraznění3 11 11" xfId="8444"/>
    <cellStyle name="20 % – Zvýraznění3 11 11 2" xfId="33892"/>
    <cellStyle name="20 % – Zvýraznění3 11 12" xfId="8445"/>
    <cellStyle name="20 % – Zvýraznění3 11 12 2" xfId="33893"/>
    <cellStyle name="20 % – Zvýraznění3 11 13" xfId="8446"/>
    <cellStyle name="20 % – Zvýraznění3 11 13 2" xfId="33894"/>
    <cellStyle name="20 % – Zvýraznění3 11 14" xfId="8447"/>
    <cellStyle name="20 % – Zvýraznění3 11 14 2" xfId="33895"/>
    <cellStyle name="20 % – Zvýraznění3 11 15" xfId="8448"/>
    <cellStyle name="20 % – Zvýraznění3 11 15 2" xfId="33896"/>
    <cellStyle name="20 % – Zvýraznění3 11 16" xfId="8442"/>
    <cellStyle name="20 % – Zvýraznění3 11 16 2" xfId="33897"/>
    <cellStyle name="20 % – Zvýraznění3 11 2" xfId="8449"/>
    <cellStyle name="20 % – Zvýraznění3 11 2 2" xfId="33898"/>
    <cellStyle name="20 % – Zvýraznění3 11 3" xfId="8450"/>
    <cellStyle name="20 % – Zvýraznění3 11 3 2" xfId="33899"/>
    <cellStyle name="20 % – Zvýraznění3 11 4" xfId="8451"/>
    <cellStyle name="20 % – Zvýraznění3 11 4 2" xfId="33900"/>
    <cellStyle name="20 % – Zvýraznění3 11 5" xfId="8452"/>
    <cellStyle name="20 % – Zvýraznění3 11 5 2" xfId="33901"/>
    <cellStyle name="20 % – Zvýraznění3 11 6" xfId="8453"/>
    <cellStyle name="20 % – Zvýraznění3 11 6 2" xfId="33902"/>
    <cellStyle name="20 % – Zvýraznění3 11 7" xfId="8454"/>
    <cellStyle name="20 % – Zvýraznění3 11 7 2" xfId="33903"/>
    <cellStyle name="20 % – Zvýraznění3 11 8" xfId="8455"/>
    <cellStyle name="20 % – Zvýraznění3 11 8 2" xfId="33904"/>
    <cellStyle name="20 % – Zvýraznění3 11 9" xfId="8456"/>
    <cellStyle name="20 % – Zvýraznění3 11 9 2" xfId="33905"/>
    <cellStyle name="20 % – Zvýraznění3 110" xfId="29485"/>
    <cellStyle name="20 % – Zvýraznění3 111" xfId="28313"/>
    <cellStyle name="20 % – Zvýraznění3 112" xfId="28539"/>
    <cellStyle name="20 % – Zvýraznění3 113" xfId="28733"/>
    <cellStyle name="20 % – Zvýraznění3 114" xfId="29841"/>
    <cellStyle name="20 % – Zvýraznění3 115" xfId="29862"/>
    <cellStyle name="20 % – Zvýraznění3 116" xfId="29582"/>
    <cellStyle name="20 % – Zvýraznění3 12" xfId="390"/>
    <cellStyle name="20 % – Zvýraznění3 12 10" xfId="8458"/>
    <cellStyle name="20 % – Zvýraznění3 12 10 2" xfId="33906"/>
    <cellStyle name="20 % – Zvýraznění3 12 11" xfId="8459"/>
    <cellStyle name="20 % – Zvýraznění3 12 11 2" xfId="33907"/>
    <cellStyle name="20 % – Zvýraznění3 12 12" xfId="8460"/>
    <cellStyle name="20 % – Zvýraznění3 12 12 2" xfId="33908"/>
    <cellStyle name="20 % – Zvýraznění3 12 13" xfId="8461"/>
    <cellStyle name="20 % – Zvýraznění3 12 13 2" xfId="33909"/>
    <cellStyle name="20 % – Zvýraznění3 12 14" xfId="8462"/>
    <cellStyle name="20 % – Zvýraznění3 12 14 2" xfId="33910"/>
    <cellStyle name="20 % – Zvýraznění3 12 15" xfId="8463"/>
    <cellStyle name="20 % – Zvýraznění3 12 15 2" xfId="33911"/>
    <cellStyle name="20 % – Zvýraznění3 12 16" xfId="8457"/>
    <cellStyle name="20 % – Zvýraznění3 12 16 2" xfId="33912"/>
    <cellStyle name="20 % – Zvýraznění3 12 2" xfId="8464"/>
    <cellStyle name="20 % – Zvýraznění3 12 2 2" xfId="33913"/>
    <cellStyle name="20 % – Zvýraznění3 12 3" xfId="8465"/>
    <cellStyle name="20 % – Zvýraznění3 12 3 2" xfId="33914"/>
    <cellStyle name="20 % – Zvýraznění3 12 4" xfId="8466"/>
    <cellStyle name="20 % – Zvýraznění3 12 4 2" xfId="33915"/>
    <cellStyle name="20 % – Zvýraznění3 12 5" xfId="8467"/>
    <cellStyle name="20 % – Zvýraznění3 12 5 2" xfId="33916"/>
    <cellStyle name="20 % – Zvýraznění3 12 6" xfId="8468"/>
    <cellStyle name="20 % – Zvýraznění3 12 6 2" xfId="33917"/>
    <cellStyle name="20 % – Zvýraznění3 12 7" xfId="8469"/>
    <cellStyle name="20 % – Zvýraznění3 12 7 2" xfId="33918"/>
    <cellStyle name="20 % – Zvýraznění3 12 8" xfId="8470"/>
    <cellStyle name="20 % – Zvýraznění3 12 8 2" xfId="33919"/>
    <cellStyle name="20 % – Zvýraznění3 12 9" xfId="8471"/>
    <cellStyle name="20 % – Zvýraznění3 12 9 2" xfId="33920"/>
    <cellStyle name="20 % – Zvýraznění3 13" xfId="471"/>
    <cellStyle name="20 % – Zvýraznění3 13 10" xfId="8473"/>
    <cellStyle name="20 % – Zvýraznění3 13 10 2" xfId="33921"/>
    <cellStyle name="20 % – Zvýraznění3 13 11" xfId="8474"/>
    <cellStyle name="20 % – Zvýraznění3 13 11 2" xfId="33922"/>
    <cellStyle name="20 % – Zvýraznění3 13 12" xfId="8475"/>
    <cellStyle name="20 % – Zvýraznění3 13 12 2" xfId="33923"/>
    <cellStyle name="20 % – Zvýraznění3 13 13" xfId="8476"/>
    <cellStyle name="20 % – Zvýraznění3 13 13 2" xfId="33924"/>
    <cellStyle name="20 % – Zvýraznění3 13 14" xfId="8477"/>
    <cellStyle name="20 % – Zvýraznění3 13 14 2" xfId="33925"/>
    <cellStyle name="20 % – Zvýraznění3 13 15" xfId="8478"/>
    <cellStyle name="20 % – Zvýraznění3 13 15 2" xfId="33926"/>
    <cellStyle name="20 % – Zvýraznění3 13 16" xfId="8472"/>
    <cellStyle name="20 % – Zvýraznění3 13 16 2" xfId="33927"/>
    <cellStyle name="20 % – Zvýraznění3 13 2" xfId="8479"/>
    <cellStyle name="20 % – Zvýraznění3 13 2 2" xfId="33928"/>
    <cellStyle name="20 % – Zvýraznění3 13 3" xfId="8480"/>
    <cellStyle name="20 % – Zvýraznění3 13 3 2" xfId="33929"/>
    <cellStyle name="20 % – Zvýraznění3 13 4" xfId="8481"/>
    <cellStyle name="20 % – Zvýraznění3 13 4 2" xfId="33930"/>
    <cellStyle name="20 % – Zvýraznění3 13 5" xfId="8482"/>
    <cellStyle name="20 % – Zvýraznění3 13 5 2" xfId="33931"/>
    <cellStyle name="20 % – Zvýraznění3 13 6" xfId="8483"/>
    <cellStyle name="20 % – Zvýraznění3 13 6 2" xfId="33932"/>
    <cellStyle name="20 % – Zvýraznění3 13 7" xfId="8484"/>
    <cellStyle name="20 % – Zvýraznění3 13 7 2" xfId="33933"/>
    <cellStyle name="20 % – Zvýraznění3 13 8" xfId="8485"/>
    <cellStyle name="20 % – Zvýraznění3 13 8 2" xfId="33934"/>
    <cellStyle name="20 % – Zvýraznění3 13 9" xfId="8486"/>
    <cellStyle name="20 % – Zvýraznění3 13 9 2" xfId="33935"/>
    <cellStyle name="20 % – Zvýraznění3 14" xfId="512"/>
    <cellStyle name="20 % – Zvýraznění3 14 10" xfId="8488"/>
    <cellStyle name="20 % – Zvýraznění3 14 10 2" xfId="33936"/>
    <cellStyle name="20 % – Zvýraznění3 14 11" xfId="8489"/>
    <cellStyle name="20 % – Zvýraznění3 14 11 2" xfId="33937"/>
    <cellStyle name="20 % – Zvýraznění3 14 12" xfId="8490"/>
    <cellStyle name="20 % – Zvýraznění3 14 12 2" xfId="33938"/>
    <cellStyle name="20 % – Zvýraznění3 14 13" xfId="8491"/>
    <cellStyle name="20 % – Zvýraznění3 14 13 2" xfId="33939"/>
    <cellStyle name="20 % – Zvýraznění3 14 14" xfId="8492"/>
    <cellStyle name="20 % – Zvýraznění3 14 14 2" xfId="33940"/>
    <cellStyle name="20 % – Zvýraznění3 14 15" xfId="8493"/>
    <cellStyle name="20 % – Zvýraznění3 14 15 2" xfId="33941"/>
    <cellStyle name="20 % – Zvýraznění3 14 16" xfId="8487"/>
    <cellStyle name="20 % – Zvýraznění3 14 16 2" xfId="33942"/>
    <cellStyle name="20 % – Zvýraznění3 14 2" xfId="8494"/>
    <cellStyle name="20 % – Zvýraznění3 14 2 2" xfId="33943"/>
    <cellStyle name="20 % – Zvýraznění3 14 3" xfId="8495"/>
    <cellStyle name="20 % – Zvýraznění3 14 3 2" xfId="33944"/>
    <cellStyle name="20 % – Zvýraznění3 14 4" xfId="8496"/>
    <cellStyle name="20 % – Zvýraznění3 14 4 2" xfId="33945"/>
    <cellStyle name="20 % – Zvýraznění3 14 5" xfId="8497"/>
    <cellStyle name="20 % – Zvýraznění3 14 5 2" xfId="33946"/>
    <cellStyle name="20 % – Zvýraznění3 14 6" xfId="8498"/>
    <cellStyle name="20 % – Zvýraznění3 14 6 2" xfId="33947"/>
    <cellStyle name="20 % – Zvýraznění3 14 7" xfId="8499"/>
    <cellStyle name="20 % – Zvýraznění3 14 7 2" xfId="33948"/>
    <cellStyle name="20 % – Zvýraznění3 14 8" xfId="8500"/>
    <cellStyle name="20 % – Zvýraznění3 14 8 2" xfId="33949"/>
    <cellStyle name="20 % – Zvýraznění3 14 9" xfId="8501"/>
    <cellStyle name="20 % – Zvýraznění3 14 9 2" xfId="33950"/>
    <cellStyle name="20 % – Zvýraznění3 15" xfId="553"/>
    <cellStyle name="20 % – Zvýraznění3 15 10" xfId="8503"/>
    <cellStyle name="20 % – Zvýraznění3 15 10 2" xfId="33951"/>
    <cellStyle name="20 % – Zvýraznění3 15 11" xfId="8504"/>
    <cellStyle name="20 % – Zvýraznění3 15 11 2" xfId="33952"/>
    <cellStyle name="20 % – Zvýraznění3 15 12" xfId="8505"/>
    <cellStyle name="20 % – Zvýraznění3 15 12 2" xfId="33953"/>
    <cellStyle name="20 % – Zvýraznění3 15 13" xfId="8506"/>
    <cellStyle name="20 % – Zvýraznění3 15 13 2" xfId="33954"/>
    <cellStyle name="20 % – Zvýraznění3 15 14" xfId="8507"/>
    <cellStyle name="20 % – Zvýraznění3 15 14 2" xfId="33955"/>
    <cellStyle name="20 % – Zvýraznění3 15 15" xfId="8508"/>
    <cellStyle name="20 % – Zvýraznění3 15 15 2" xfId="33956"/>
    <cellStyle name="20 % – Zvýraznění3 15 16" xfId="8502"/>
    <cellStyle name="20 % – Zvýraznění3 15 16 2" xfId="33957"/>
    <cellStyle name="20 % – Zvýraznění3 15 2" xfId="8509"/>
    <cellStyle name="20 % – Zvýraznění3 15 2 2" xfId="33958"/>
    <cellStyle name="20 % – Zvýraznění3 15 3" xfId="8510"/>
    <cellStyle name="20 % – Zvýraznění3 15 3 2" xfId="33959"/>
    <cellStyle name="20 % – Zvýraznění3 15 4" xfId="8511"/>
    <cellStyle name="20 % – Zvýraznění3 15 4 2" xfId="33960"/>
    <cellStyle name="20 % – Zvýraznění3 15 5" xfId="8512"/>
    <cellStyle name="20 % – Zvýraznění3 15 5 2" xfId="33961"/>
    <cellStyle name="20 % – Zvýraznění3 15 6" xfId="8513"/>
    <cellStyle name="20 % – Zvýraznění3 15 6 2" xfId="33962"/>
    <cellStyle name="20 % – Zvýraznění3 15 7" xfId="8514"/>
    <cellStyle name="20 % – Zvýraznění3 15 7 2" xfId="33963"/>
    <cellStyle name="20 % – Zvýraznění3 15 8" xfId="8515"/>
    <cellStyle name="20 % – Zvýraznění3 15 8 2" xfId="33964"/>
    <cellStyle name="20 % – Zvýraznění3 15 9" xfId="8516"/>
    <cellStyle name="20 % – Zvýraznění3 15 9 2" xfId="33965"/>
    <cellStyle name="20 % – Zvýraznění3 16" xfId="594"/>
    <cellStyle name="20 % – Zvýraznění3 16 10" xfId="8518"/>
    <cellStyle name="20 % – Zvýraznění3 16 10 2" xfId="33966"/>
    <cellStyle name="20 % – Zvýraznění3 16 11" xfId="8519"/>
    <cellStyle name="20 % – Zvýraznění3 16 11 2" xfId="33967"/>
    <cellStyle name="20 % – Zvýraznění3 16 12" xfId="8520"/>
    <cellStyle name="20 % – Zvýraznění3 16 12 2" xfId="33968"/>
    <cellStyle name="20 % – Zvýraznění3 16 13" xfId="8521"/>
    <cellStyle name="20 % – Zvýraznění3 16 13 2" xfId="33969"/>
    <cellStyle name="20 % – Zvýraznění3 16 14" xfId="8522"/>
    <cellStyle name="20 % – Zvýraznění3 16 14 2" xfId="33970"/>
    <cellStyle name="20 % – Zvýraznění3 16 15" xfId="8523"/>
    <cellStyle name="20 % – Zvýraznění3 16 15 2" xfId="33971"/>
    <cellStyle name="20 % – Zvýraznění3 16 16" xfId="8517"/>
    <cellStyle name="20 % – Zvýraznění3 16 16 2" xfId="33972"/>
    <cellStyle name="20 % – Zvýraznění3 16 2" xfId="8524"/>
    <cellStyle name="20 % – Zvýraznění3 16 2 2" xfId="33973"/>
    <cellStyle name="20 % – Zvýraznění3 16 3" xfId="8525"/>
    <cellStyle name="20 % – Zvýraznění3 16 3 2" xfId="33974"/>
    <cellStyle name="20 % – Zvýraznění3 16 4" xfId="8526"/>
    <cellStyle name="20 % – Zvýraznění3 16 4 2" xfId="33975"/>
    <cellStyle name="20 % – Zvýraznění3 16 5" xfId="8527"/>
    <cellStyle name="20 % – Zvýraznění3 16 5 2" xfId="33976"/>
    <cellStyle name="20 % – Zvýraznění3 16 6" xfId="8528"/>
    <cellStyle name="20 % – Zvýraznění3 16 6 2" xfId="33977"/>
    <cellStyle name="20 % – Zvýraznění3 16 7" xfId="8529"/>
    <cellStyle name="20 % – Zvýraznění3 16 7 2" xfId="33978"/>
    <cellStyle name="20 % – Zvýraznění3 16 8" xfId="8530"/>
    <cellStyle name="20 % – Zvýraznění3 16 8 2" xfId="33979"/>
    <cellStyle name="20 % – Zvýraznění3 16 9" xfId="8531"/>
    <cellStyle name="20 % – Zvýraznění3 16 9 2" xfId="33980"/>
    <cellStyle name="20 % – Zvýraznění3 17" xfId="635"/>
    <cellStyle name="20 % – Zvýraznění3 17 10" xfId="8533"/>
    <cellStyle name="20 % – Zvýraznění3 17 10 2" xfId="33981"/>
    <cellStyle name="20 % – Zvýraznění3 17 11" xfId="8534"/>
    <cellStyle name="20 % – Zvýraznění3 17 11 2" xfId="33982"/>
    <cellStyle name="20 % – Zvýraznění3 17 12" xfId="8535"/>
    <cellStyle name="20 % – Zvýraznění3 17 12 2" xfId="33983"/>
    <cellStyle name="20 % – Zvýraznění3 17 13" xfId="8536"/>
    <cellStyle name="20 % – Zvýraznění3 17 13 2" xfId="33984"/>
    <cellStyle name="20 % – Zvýraznění3 17 14" xfId="8537"/>
    <cellStyle name="20 % – Zvýraznění3 17 14 2" xfId="33985"/>
    <cellStyle name="20 % – Zvýraznění3 17 15" xfId="8538"/>
    <cellStyle name="20 % – Zvýraznění3 17 15 2" xfId="33986"/>
    <cellStyle name="20 % – Zvýraznění3 17 16" xfId="8532"/>
    <cellStyle name="20 % – Zvýraznění3 17 16 2" xfId="33987"/>
    <cellStyle name="20 % – Zvýraznění3 17 2" xfId="8539"/>
    <cellStyle name="20 % – Zvýraznění3 17 2 2" xfId="33988"/>
    <cellStyle name="20 % – Zvýraznění3 17 3" xfId="8540"/>
    <cellStyle name="20 % – Zvýraznění3 17 3 2" xfId="33989"/>
    <cellStyle name="20 % – Zvýraznění3 17 4" xfId="8541"/>
    <cellStyle name="20 % – Zvýraznění3 17 4 2" xfId="33990"/>
    <cellStyle name="20 % – Zvýraznění3 17 5" xfId="8542"/>
    <cellStyle name="20 % – Zvýraznění3 17 5 2" xfId="33991"/>
    <cellStyle name="20 % – Zvýraznění3 17 6" xfId="8543"/>
    <cellStyle name="20 % – Zvýraznění3 17 6 2" xfId="33992"/>
    <cellStyle name="20 % – Zvýraznění3 17 7" xfId="8544"/>
    <cellStyle name="20 % – Zvýraznění3 17 7 2" xfId="33993"/>
    <cellStyle name="20 % – Zvýraznění3 17 8" xfId="8545"/>
    <cellStyle name="20 % – Zvýraznění3 17 8 2" xfId="33994"/>
    <cellStyle name="20 % – Zvýraznění3 17 9" xfId="8546"/>
    <cellStyle name="20 % – Zvýraznění3 17 9 2" xfId="33995"/>
    <cellStyle name="20 % – Zvýraznění3 18" xfId="676"/>
    <cellStyle name="20 % – Zvýraznění3 18 10" xfId="8548"/>
    <cellStyle name="20 % – Zvýraznění3 18 10 2" xfId="33996"/>
    <cellStyle name="20 % – Zvýraznění3 18 11" xfId="8549"/>
    <cellStyle name="20 % – Zvýraznění3 18 11 2" xfId="33997"/>
    <cellStyle name="20 % – Zvýraznění3 18 12" xfId="8550"/>
    <cellStyle name="20 % – Zvýraznění3 18 12 2" xfId="33998"/>
    <cellStyle name="20 % – Zvýraznění3 18 13" xfId="8551"/>
    <cellStyle name="20 % – Zvýraznění3 18 13 2" xfId="33999"/>
    <cellStyle name="20 % – Zvýraznění3 18 14" xfId="8552"/>
    <cellStyle name="20 % – Zvýraznění3 18 14 2" xfId="34000"/>
    <cellStyle name="20 % – Zvýraznění3 18 15" xfId="8553"/>
    <cellStyle name="20 % – Zvýraznění3 18 15 2" xfId="34001"/>
    <cellStyle name="20 % – Zvýraznění3 18 16" xfId="8547"/>
    <cellStyle name="20 % – Zvýraznění3 18 16 2" xfId="34002"/>
    <cellStyle name="20 % – Zvýraznění3 18 2" xfId="8554"/>
    <cellStyle name="20 % – Zvýraznění3 18 2 2" xfId="34003"/>
    <cellStyle name="20 % – Zvýraznění3 18 3" xfId="8555"/>
    <cellStyle name="20 % – Zvýraznění3 18 3 2" xfId="34004"/>
    <cellStyle name="20 % – Zvýraznění3 18 4" xfId="8556"/>
    <cellStyle name="20 % – Zvýraznění3 18 4 2" xfId="34005"/>
    <cellStyle name="20 % – Zvýraznění3 18 5" xfId="8557"/>
    <cellStyle name="20 % – Zvýraznění3 18 5 2" xfId="34006"/>
    <cellStyle name="20 % – Zvýraznění3 18 6" xfId="8558"/>
    <cellStyle name="20 % – Zvýraznění3 18 6 2" xfId="34007"/>
    <cellStyle name="20 % – Zvýraznění3 18 7" xfId="8559"/>
    <cellStyle name="20 % – Zvýraznění3 18 7 2" xfId="34008"/>
    <cellStyle name="20 % – Zvýraznění3 18 8" xfId="8560"/>
    <cellStyle name="20 % – Zvýraznění3 18 8 2" xfId="34009"/>
    <cellStyle name="20 % – Zvýraznění3 18 9" xfId="8561"/>
    <cellStyle name="20 % – Zvýraznění3 18 9 2" xfId="34010"/>
    <cellStyle name="20 % – Zvýraznění3 19" xfId="717"/>
    <cellStyle name="20 % – Zvýraznění3 19 10" xfId="8563"/>
    <cellStyle name="20 % – Zvýraznění3 19 10 2" xfId="34011"/>
    <cellStyle name="20 % – Zvýraznění3 19 11" xfId="8564"/>
    <cellStyle name="20 % – Zvýraznění3 19 11 2" xfId="34012"/>
    <cellStyle name="20 % – Zvýraznění3 19 12" xfId="8565"/>
    <cellStyle name="20 % – Zvýraznění3 19 12 2" xfId="34013"/>
    <cellStyle name="20 % – Zvýraznění3 19 13" xfId="8566"/>
    <cellStyle name="20 % – Zvýraznění3 19 13 2" xfId="34014"/>
    <cellStyle name="20 % – Zvýraznění3 19 14" xfId="8567"/>
    <cellStyle name="20 % – Zvýraznění3 19 14 2" xfId="34015"/>
    <cellStyle name="20 % – Zvýraznění3 19 15" xfId="8568"/>
    <cellStyle name="20 % – Zvýraznění3 19 15 2" xfId="34016"/>
    <cellStyle name="20 % – Zvýraznění3 19 16" xfId="8562"/>
    <cellStyle name="20 % – Zvýraznění3 19 16 2" xfId="34017"/>
    <cellStyle name="20 % – Zvýraznění3 19 2" xfId="8569"/>
    <cellStyle name="20 % – Zvýraznění3 19 2 2" xfId="34018"/>
    <cellStyle name="20 % – Zvýraznění3 19 3" xfId="8570"/>
    <cellStyle name="20 % – Zvýraznění3 19 3 2" xfId="34019"/>
    <cellStyle name="20 % – Zvýraznění3 19 4" xfId="8571"/>
    <cellStyle name="20 % – Zvýraznění3 19 4 2" xfId="34020"/>
    <cellStyle name="20 % – Zvýraznění3 19 5" xfId="8572"/>
    <cellStyle name="20 % – Zvýraznění3 19 5 2" xfId="34021"/>
    <cellStyle name="20 % – Zvýraznění3 19 6" xfId="8573"/>
    <cellStyle name="20 % – Zvýraznění3 19 6 2" xfId="34022"/>
    <cellStyle name="20 % – Zvýraznění3 19 7" xfId="8574"/>
    <cellStyle name="20 % – Zvýraznění3 19 7 2" xfId="34023"/>
    <cellStyle name="20 % – Zvýraznění3 19 8" xfId="8575"/>
    <cellStyle name="20 % – Zvýraznění3 19 8 2" xfId="34024"/>
    <cellStyle name="20 % – Zvýraznění3 19 9" xfId="8576"/>
    <cellStyle name="20 % – Zvýraznění3 19 9 2" xfId="34025"/>
    <cellStyle name="20 % – Zvýraznění3 2" xfId="6"/>
    <cellStyle name="20 % – Zvýraznění3 2 10" xfId="8578"/>
    <cellStyle name="20 % – Zvýraznění3 2 10 2" xfId="34026"/>
    <cellStyle name="20 % – Zvýraznění3 2 11" xfId="8579"/>
    <cellStyle name="20 % – Zvýraznění3 2 11 2" xfId="34027"/>
    <cellStyle name="20 % – Zvýraznění3 2 12" xfId="8580"/>
    <cellStyle name="20 % – Zvýraznění3 2 12 2" xfId="34028"/>
    <cellStyle name="20 % – Zvýraznění3 2 13" xfId="8581"/>
    <cellStyle name="20 % – Zvýraznění3 2 13 2" xfId="34029"/>
    <cellStyle name="20 % – Zvýraznění3 2 14" xfId="8582"/>
    <cellStyle name="20 % – Zvýraznění3 2 14 2" xfId="34030"/>
    <cellStyle name="20 % – Zvýraznění3 2 15" xfId="8583"/>
    <cellStyle name="20 % – Zvýraznění3 2 15 2" xfId="34031"/>
    <cellStyle name="20 % – Zvýraznění3 2 16" xfId="27265"/>
    <cellStyle name="20 % – Zvýraznění3 2 16 2" xfId="34032"/>
    <cellStyle name="20 % – Zvýraznění3 2 17" xfId="29818"/>
    <cellStyle name="20 % – Zvýraznění3 2 17 2" xfId="34033"/>
    <cellStyle name="20 % – Zvýraznění3 2 18" xfId="29839"/>
    <cellStyle name="20 % – Zvýraznění3 2 18 2" xfId="34034"/>
    <cellStyle name="20 % – Zvýraznění3 2 19" xfId="29208"/>
    <cellStyle name="20 % – Zvýraznění3 2 19 2" xfId="34035"/>
    <cellStyle name="20 % – Zvýraznění3 2 2" xfId="8577"/>
    <cellStyle name="20 % – Zvýraznění3 2 2 2" xfId="30401"/>
    <cellStyle name="20 % – Zvýraznění3 2 2 3" xfId="34036"/>
    <cellStyle name="20 % – Zvýraznění3 2 20" xfId="28704"/>
    <cellStyle name="20 % – Zvýraznění3 2 20 2" xfId="34037"/>
    <cellStyle name="20 % – Zvýraznění3 2 21" xfId="29226"/>
    <cellStyle name="20 % – Zvýraznění3 2 21 2" xfId="34038"/>
    <cellStyle name="20 % – Zvýraznění3 2 22" xfId="29278"/>
    <cellStyle name="20 % – Zvýraznění3 2 22 2" xfId="34039"/>
    <cellStyle name="20 % – Zvýraznění3 2 23" xfId="28612"/>
    <cellStyle name="20 % – Zvýraznění3 2 23 2" xfId="34040"/>
    <cellStyle name="20 % – Zvýraznění3 2 24" xfId="29026"/>
    <cellStyle name="20 % – Zvýraznění3 2 24 2" xfId="34041"/>
    <cellStyle name="20 % – Zvýraznění3 2 25" xfId="29762"/>
    <cellStyle name="20 % – Zvýraznění3 2 25 2" xfId="34042"/>
    <cellStyle name="20 % – Zvýraznění3 2 26" xfId="29726"/>
    <cellStyle name="20 % – Zvýraznění3 2 26 2" xfId="34043"/>
    <cellStyle name="20 % – Zvýraznění3 2 27" xfId="29978"/>
    <cellStyle name="20 % – Zvýraznění3 2 28" xfId="5037"/>
    <cellStyle name="20 % – Zvýraznění3 2 3" xfId="8584"/>
    <cellStyle name="20 % – Zvýraznění3 2 3 2" xfId="34044"/>
    <cellStyle name="20 % – Zvýraznění3 2 4" xfId="8585"/>
    <cellStyle name="20 % – Zvýraznění3 2 4 2" xfId="34045"/>
    <cellStyle name="20 % – Zvýraznění3 2 5" xfId="8586"/>
    <cellStyle name="20 % – Zvýraznění3 2 5 2" xfId="34046"/>
    <cellStyle name="20 % – Zvýraznění3 2 6" xfId="8587"/>
    <cellStyle name="20 % – Zvýraznění3 2 6 2" xfId="34047"/>
    <cellStyle name="20 % – Zvýraznění3 2 7" xfId="8588"/>
    <cellStyle name="20 % – Zvýraznění3 2 7 2" xfId="34048"/>
    <cellStyle name="20 % – Zvýraznění3 2 8" xfId="8589"/>
    <cellStyle name="20 % – Zvýraznění3 2 8 2" xfId="34049"/>
    <cellStyle name="20 % – Zvýraznění3 2 9" xfId="8590"/>
    <cellStyle name="20 % – Zvýraznění3 2 9 2" xfId="34050"/>
    <cellStyle name="20 % – Zvýraznění3 20" xfId="758"/>
    <cellStyle name="20 % – Zvýraznění3 20 10" xfId="8592"/>
    <cellStyle name="20 % – Zvýraznění3 20 10 2" xfId="34051"/>
    <cellStyle name="20 % – Zvýraznění3 20 11" xfId="8593"/>
    <cellStyle name="20 % – Zvýraznění3 20 11 2" xfId="34052"/>
    <cellStyle name="20 % – Zvýraznění3 20 12" xfId="8594"/>
    <cellStyle name="20 % – Zvýraznění3 20 12 2" xfId="34053"/>
    <cellStyle name="20 % – Zvýraznění3 20 13" xfId="8595"/>
    <cellStyle name="20 % – Zvýraznění3 20 13 2" xfId="34054"/>
    <cellStyle name="20 % – Zvýraznění3 20 14" xfId="8596"/>
    <cellStyle name="20 % – Zvýraznění3 20 14 2" xfId="34055"/>
    <cellStyle name="20 % – Zvýraznění3 20 15" xfId="8597"/>
    <cellStyle name="20 % – Zvýraznění3 20 15 2" xfId="34056"/>
    <cellStyle name="20 % – Zvýraznění3 20 16" xfId="8591"/>
    <cellStyle name="20 % – Zvýraznění3 20 16 2" xfId="34057"/>
    <cellStyle name="20 % – Zvýraznění3 20 2" xfId="8598"/>
    <cellStyle name="20 % – Zvýraznění3 20 2 2" xfId="34058"/>
    <cellStyle name="20 % – Zvýraznění3 20 3" xfId="8599"/>
    <cellStyle name="20 % – Zvýraznění3 20 3 2" xfId="34059"/>
    <cellStyle name="20 % – Zvýraznění3 20 4" xfId="8600"/>
    <cellStyle name="20 % – Zvýraznění3 20 4 2" xfId="34060"/>
    <cellStyle name="20 % – Zvýraznění3 20 5" xfId="8601"/>
    <cellStyle name="20 % – Zvýraznění3 20 5 2" xfId="34061"/>
    <cellStyle name="20 % – Zvýraznění3 20 6" xfId="8602"/>
    <cellStyle name="20 % – Zvýraznění3 20 6 2" xfId="34062"/>
    <cellStyle name="20 % – Zvýraznění3 20 7" xfId="8603"/>
    <cellStyle name="20 % – Zvýraznění3 20 7 2" xfId="34063"/>
    <cellStyle name="20 % – Zvýraznění3 20 8" xfId="8604"/>
    <cellStyle name="20 % – Zvýraznění3 20 8 2" xfId="34064"/>
    <cellStyle name="20 % – Zvýraznění3 20 9" xfId="8605"/>
    <cellStyle name="20 % – Zvýraznění3 20 9 2" xfId="34065"/>
    <cellStyle name="20 % – Zvýraznění3 21" xfId="799"/>
    <cellStyle name="20 % – Zvýraznění3 21 10" xfId="8607"/>
    <cellStyle name="20 % – Zvýraznění3 21 10 2" xfId="34066"/>
    <cellStyle name="20 % – Zvýraznění3 21 11" xfId="8608"/>
    <cellStyle name="20 % – Zvýraznění3 21 11 2" xfId="34067"/>
    <cellStyle name="20 % – Zvýraznění3 21 12" xfId="8609"/>
    <cellStyle name="20 % – Zvýraznění3 21 12 2" xfId="34068"/>
    <cellStyle name="20 % – Zvýraznění3 21 13" xfId="8610"/>
    <cellStyle name="20 % – Zvýraznění3 21 13 2" xfId="34069"/>
    <cellStyle name="20 % – Zvýraznění3 21 14" xfId="8611"/>
    <cellStyle name="20 % – Zvýraznění3 21 14 2" xfId="34070"/>
    <cellStyle name="20 % – Zvýraznění3 21 15" xfId="8612"/>
    <cellStyle name="20 % – Zvýraznění3 21 15 2" xfId="34071"/>
    <cellStyle name="20 % – Zvýraznění3 21 16" xfId="8606"/>
    <cellStyle name="20 % – Zvýraznění3 21 16 2" xfId="34072"/>
    <cellStyle name="20 % – Zvýraznění3 21 2" xfId="8613"/>
    <cellStyle name="20 % – Zvýraznění3 21 2 2" xfId="34073"/>
    <cellStyle name="20 % – Zvýraznění3 21 3" xfId="8614"/>
    <cellStyle name="20 % – Zvýraznění3 21 3 2" xfId="34074"/>
    <cellStyle name="20 % – Zvýraznění3 21 4" xfId="8615"/>
    <cellStyle name="20 % – Zvýraznění3 21 4 2" xfId="34075"/>
    <cellStyle name="20 % – Zvýraznění3 21 5" xfId="8616"/>
    <cellStyle name="20 % – Zvýraznění3 21 5 2" xfId="34076"/>
    <cellStyle name="20 % – Zvýraznění3 21 6" xfId="8617"/>
    <cellStyle name="20 % – Zvýraznění3 21 6 2" xfId="34077"/>
    <cellStyle name="20 % – Zvýraznění3 21 7" xfId="8618"/>
    <cellStyle name="20 % – Zvýraznění3 21 7 2" xfId="34078"/>
    <cellStyle name="20 % – Zvýraznění3 21 8" xfId="8619"/>
    <cellStyle name="20 % – Zvýraznění3 21 8 2" xfId="34079"/>
    <cellStyle name="20 % – Zvýraznění3 21 9" xfId="8620"/>
    <cellStyle name="20 % – Zvýraznění3 21 9 2" xfId="34080"/>
    <cellStyle name="20 % – Zvýraznění3 22" xfId="840"/>
    <cellStyle name="20 % – Zvýraznění3 22 10" xfId="8622"/>
    <cellStyle name="20 % – Zvýraznění3 22 10 2" xfId="34081"/>
    <cellStyle name="20 % – Zvýraznění3 22 11" xfId="8623"/>
    <cellStyle name="20 % – Zvýraznění3 22 11 2" xfId="34082"/>
    <cellStyle name="20 % – Zvýraznění3 22 12" xfId="8624"/>
    <cellStyle name="20 % – Zvýraznění3 22 12 2" xfId="34083"/>
    <cellStyle name="20 % – Zvýraznění3 22 13" xfId="8625"/>
    <cellStyle name="20 % – Zvýraznění3 22 13 2" xfId="34084"/>
    <cellStyle name="20 % – Zvýraznění3 22 14" xfId="8626"/>
    <cellStyle name="20 % – Zvýraznění3 22 14 2" xfId="34085"/>
    <cellStyle name="20 % – Zvýraznění3 22 15" xfId="8627"/>
    <cellStyle name="20 % – Zvýraznění3 22 15 2" xfId="34086"/>
    <cellStyle name="20 % – Zvýraznění3 22 16" xfId="8621"/>
    <cellStyle name="20 % – Zvýraznění3 22 16 2" xfId="34087"/>
    <cellStyle name="20 % – Zvýraznění3 22 2" xfId="8628"/>
    <cellStyle name="20 % – Zvýraznění3 22 2 2" xfId="34088"/>
    <cellStyle name="20 % – Zvýraznění3 22 3" xfId="8629"/>
    <cellStyle name="20 % – Zvýraznění3 22 3 2" xfId="34089"/>
    <cellStyle name="20 % – Zvýraznění3 22 4" xfId="8630"/>
    <cellStyle name="20 % – Zvýraznění3 22 4 2" xfId="34090"/>
    <cellStyle name="20 % – Zvýraznění3 22 5" xfId="8631"/>
    <cellStyle name="20 % – Zvýraznění3 22 5 2" xfId="34091"/>
    <cellStyle name="20 % – Zvýraznění3 22 6" xfId="8632"/>
    <cellStyle name="20 % – Zvýraznění3 22 6 2" xfId="34092"/>
    <cellStyle name="20 % – Zvýraznění3 22 7" xfId="8633"/>
    <cellStyle name="20 % – Zvýraznění3 22 7 2" xfId="34093"/>
    <cellStyle name="20 % – Zvýraznění3 22 8" xfId="8634"/>
    <cellStyle name="20 % – Zvýraznění3 22 8 2" xfId="34094"/>
    <cellStyle name="20 % – Zvýraznění3 22 9" xfId="8635"/>
    <cellStyle name="20 % – Zvýraznění3 22 9 2" xfId="34095"/>
    <cellStyle name="20 % – Zvýraznění3 23" xfId="881"/>
    <cellStyle name="20 % – Zvýraznění3 23 10" xfId="8637"/>
    <cellStyle name="20 % – Zvýraznění3 23 10 2" xfId="34096"/>
    <cellStyle name="20 % – Zvýraznění3 23 11" xfId="8638"/>
    <cellStyle name="20 % – Zvýraznění3 23 11 2" xfId="34097"/>
    <cellStyle name="20 % – Zvýraznění3 23 12" xfId="8639"/>
    <cellStyle name="20 % – Zvýraznění3 23 12 2" xfId="34098"/>
    <cellStyle name="20 % – Zvýraznění3 23 13" xfId="8640"/>
    <cellStyle name="20 % – Zvýraznění3 23 13 2" xfId="34099"/>
    <cellStyle name="20 % – Zvýraznění3 23 14" xfId="8641"/>
    <cellStyle name="20 % – Zvýraznění3 23 14 2" xfId="34100"/>
    <cellStyle name="20 % – Zvýraznění3 23 15" xfId="8642"/>
    <cellStyle name="20 % – Zvýraznění3 23 15 2" xfId="34101"/>
    <cellStyle name="20 % – Zvýraznění3 23 16" xfId="8636"/>
    <cellStyle name="20 % – Zvýraznění3 23 16 2" xfId="34102"/>
    <cellStyle name="20 % – Zvýraznění3 23 2" xfId="8643"/>
    <cellStyle name="20 % – Zvýraznění3 23 2 2" xfId="34103"/>
    <cellStyle name="20 % – Zvýraznění3 23 3" xfId="8644"/>
    <cellStyle name="20 % – Zvýraznění3 23 3 2" xfId="34104"/>
    <cellStyle name="20 % – Zvýraznění3 23 4" xfId="8645"/>
    <cellStyle name="20 % – Zvýraznění3 23 4 2" xfId="34105"/>
    <cellStyle name="20 % – Zvýraznění3 23 5" xfId="8646"/>
    <cellStyle name="20 % – Zvýraznění3 23 5 2" xfId="34106"/>
    <cellStyle name="20 % – Zvýraznění3 23 6" xfId="8647"/>
    <cellStyle name="20 % – Zvýraznění3 23 6 2" xfId="34107"/>
    <cellStyle name="20 % – Zvýraznění3 23 7" xfId="8648"/>
    <cellStyle name="20 % – Zvýraznění3 23 7 2" xfId="34108"/>
    <cellStyle name="20 % – Zvýraznění3 23 8" xfId="8649"/>
    <cellStyle name="20 % – Zvýraznění3 23 8 2" xfId="34109"/>
    <cellStyle name="20 % – Zvýraznění3 23 9" xfId="8650"/>
    <cellStyle name="20 % – Zvýraznění3 23 9 2" xfId="34110"/>
    <cellStyle name="20 % – Zvýraznění3 24" xfId="922"/>
    <cellStyle name="20 % – Zvýraznění3 24 10" xfId="8652"/>
    <cellStyle name="20 % – Zvýraznění3 24 10 2" xfId="34111"/>
    <cellStyle name="20 % – Zvýraznění3 24 11" xfId="8653"/>
    <cellStyle name="20 % – Zvýraznění3 24 11 2" xfId="34112"/>
    <cellStyle name="20 % – Zvýraznění3 24 12" xfId="8654"/>
    <cellStyle name="20 % – Zvýraznění3 24 12 2" xfId="34113"/>
    <cellStyle name="20 % – Zvýraznění3 24 13" xfId="8655"/>
    <cellStyle name="20 % – Zvýraznění3 24 13 2" xfId="34114"/>
    <cellStyle name="20 % – Zvýraznění3 24 14" xfId="8656"/>
    <cellStyle name="20 % – Zvýraznění3 24 14 2" xfId="34115"/>
    <cellStyle name="20 % – Zvýraznění3 24 15" xfId="8657"/>
    <cellStyle name="20 % – Zvýraznění3 24 15 2" xfId="34116"/>
    <cellStyle name="20 % – Zvýraznění3 24 16" xfId="8651"/>
    <cellStyle name="20 % – Zvýraznění3 24 16 2" xfId="34117"/>
    <cellStyle name="20 % – Zvýraznění3 24 2" xfId="8658"/>
    <cellStyle name="20 % – Zvýraznění3 24 2 2" xfId="34118"/>
    <cellStyle name="20 % – Zvýraznění3 24 3" xfId="8659"/>
    <cellStyle name="20 % – Zvýraznění3 24 3 2" xfId="34119"/>
    <cellStyle name="20 % – Zvýraznění3 24 4" xfId="8660"/>
    <cellStyle name="20 % – Zvýraznění3 24 4 2" xfId="34120"/>
    <cellStyle name="20 % – Zvýraznění3 24 5" xfId="8661"/>
    <cellStyle name="20 % – Zvýraznění3 24 5 2" xfId="34121"/>
    <cellStyle name="20 % – Zvýraznění3 24 6" xfId="8662"/>
    <cellStyle name="20 % – Zvýraznění3 24 6 2" xfId="34122"/>
    <cellStyle name="20 % – Zvýraznění3 24 7" xfId="8663"/>
    <cellStyle name="20 % – Zvýraznění3 24 7 2" xfId="34123"/>
    <cellStyle name="20 % – Zvýraznění3 24 8" xfId="8664"/>
    <cellStyle name="20 % – Zvýraznění3 24 8 2" xfId="34124"/>
    <cellStyle name="20 % – Zvýraznění3 24 9" xfId="8665"/>
    <cellStyle name="20 % – Zvýraznění3 24 9 2" xfId="34125"/>
    <cellStyle name="20 % – Zvýraznění3 25" xfId="963"/>
    <cellStyle name="20 % – Zvýraznění3 25 10" xfId="8667"/>
    <cellStyle name="20 % – Zvýraznění3 25 10 2" xfId="34126"/>
    <cellStyle name="20 % – Zvýraznění3 25 11" xfId="8668"/>
    <cellStyle name="20 % – Zvýraznění3 25 11 2" xfId="34127"/>
    <cellStyle name="20 % – Zvýraznění3 25 12" xfId="8669"/>
    <cellStyle name="20 % – Zvýraznění3 25 12 2" xfId="34128"/>
    <cellStyle name="20 % – Zvýraznění3 25 13" xfId="8670"/>
    <cellStyle name="20 % – Zvýraznění3 25 13 2" xfId="34129"/>
    <cellStyle name="20 % – Zvýraznění3 25 14" xfId="8671"/>
    <cellStyle name="20 % – Zvýraznění3 25 14 2" xfId="34130"/>
    <cellStyle name="20 % – Zvýraznění3 25 15" xfId="8672"/>
    <cellStyle name="20 % – Zvýraznění3 25 15 2" xfId="34131"/>
    <cellStyle name="20 % – Zvýraznění3 25 16" xfId="8666"/>
    <cellStyle name="20 % – Zvýraznění3 25 16 2" xfId="34132"/>
    <cellStyle name="20 % – Zvýraznění3 25 2" xfId="8673"/>
    <cellStyle name="20 % – Zvýraznění3 25 2 2" xfId="34133"/>
    <cellStyle name="20 % – Zvýraznění3 25 3" xfId="8674"/>
    <cellStyle name="20 % – Zvýraznění3 25 3 2" xfId="34134"/>
    <cellStyle name="20 % – Zvýraznění3 25 4" xfId="8675"/>
    <cellStyle name="20 % – Zvýraznění3 25 4 2" xfId="34135"/>
    <cellStyle name="20 % – Zvýraznění3 25 5" xfId="8676"/>
    <cellStyle name="20 % – Zvýraznění3 25 5 2" xfId="34136"/>
    <cellStyle name="20 % – Zvýraznění3 25 6" xfId="8677"/>
    <cellStyle name="20 % – Zvýraznění3 25 6 2" xfId="34137"/>
    <cellStyle name="20 % – Zvýraznění3 25 7" xfId="8678"/>
    <cellStyle name="20 % – Zvýraznění3 25 7 2" xfId="34138"/>
    <cellStyle name="20 % – Zvýraznění3 25 8" xfId="8679"/>
    <cellStyle name="20 % – Zvýraznění3 25 8 2" xfId="34139"/>
    <cellStyle name="20 % – Zvýraznění3 25 9" xfId="8680"/>
    <cellStyle name="20 % – Zvýraznění3 25 9 2" xfId="34140"/>
    <cellStyle name="20 % – Zvýraznění3 26" xfId="1004"/>
    <cellStyle name="20 % – Zvýraznění3 26 10" xfId="8682"/>
    <cellStyle name="20 % – Zvýraznění3 26 10 2" xfId="34141"/>
    <cellStyle name="20 % – Zvýraznění3 26 11" xfId="8683"/>
    <cellStyle name="20 % – Zvýraznění3 26 11 2" xfId="34142"/>
    <cellStyle name="20 % – Zvýraznění3 26 12" xfId="8684"/>
    <cellStyle name="20 % – Zvýraznění3 26 12 2" xfId="34143"/>
    <cellStyle name="20 % – Zvýraznění3 26 13" xfId="8685"/>
    <cellStyle name="20 % – Zvýraznění3 26 13 2" xfId="34144"/>
    <cellStyle name="20 % – Zvýraznění3 26 14" xfId="8686"/>
    <cellStyle name="20 % – Zvýraznění3 26 14 2" xfId="34145"/>
    <cellStyle name="20 % – Zvýraznění3 26 15" xfId="8687"/>
    <cellStyle name="20 % – Zvýraznění3 26 15 2" xfId="34146"/>
    <cellStyle name="20 % – Zvýraznění3 26 16" xfId="8681"/>
    <cellStyle name="20 % – Zvýraznění3 26 16 2" xfId="34147"/>
    <cellStyle name="20 % – Zvýraznění3 26 2" xfId="8688"/>
    <cellStyle name="20 % – Zvýraznění3 26 2 2" xfId="34148"/>
    <cellStyle name="20 % – Zvýraznění3 26 3" xfId="8689"/>
    <cellStyle name="20 % – Zvýraznění3 26 3 2" xfId="34149"/>
    <cellStyle name="20 % – Zvýraznění3 26 4" xfId="8690"/>
    <cellStyle name="20 % – Zvýraznění3 26 4 2" xfId="34150"/>
    <cellStyle name="20 % – Zvýraznění3 26 5" xfId="8691"/>
    <cellStyle name="20 % – Zvýraznění3 26 5 2" xfId="34151"/>
    <cellStyle name="20 % – Zvýraznění3 26 6" xfId="8692"/>
    <cellStyle name="20 % – Zvýraznění3 26 6 2" xfId="34152"/>
    <cellStyle name="20 % – Zvýraznění3 26 7" xfId="8693"/>
    <cellStyle name="20 % – Zvýraznění3 26 7 2" xfId="34153"/>
    <cellStyle name="20 % – Zvýraznění3 26 8" xfId="8694"/>
    <cellStyle name="20 % – Zvýraznění3 26 8 2" xfId="34154"/>
    <cellStyle name="20 % – Zvýraznění3 26 9" xfId="8695"/>
    <cellStyle name="20 % – Zvýraznění3 26 9 2" xfId="34155"/>
    <cellStyle name="20 % – Zvýraznění3 27" xfId="1045"/>
    <cellStyle name="20 % – Zvýraznění3 27 10" xfId="8697"/>
    <cellStyle name="20 % – Zvýraznění3 27 10 2" xfId="34156"/>
    <cellStyle name="20 % – Zvýraznění3 27 11" xfId="8698"/>
    <cellStyle name="20 % – Zvýraznění3 27 11 2" xfId="34157"/>
    <cellStyle name="20 % – Zvýraznění3 27 12" xfId="8699"/>
    <cellStyle name="20 % – Zvýraznění3 27 12 2" xfId="34158"/>
    <cellStyle name="20 % – Zvýraznění3 27 13" xfId="8700"/>
    <cellStyle name="20 % – Zvýraznění3 27 13 2" xfId="34159"/>
    <cellStyle name="20 % – Zvýraznění3 27 14" xfId="8701"/>
    <cellStyle name="20 % – Zvýraznění3 27 14 2" xfId="34160"/>
    <cellStyle name="20 % – Zvýraznění3 27 15" xfId="8702"/>
    <cellStyle name="20 % – Zvýraznění3 27 15 2" xfId="34161"/>
    <cellStyle name="20 % – Zvýraznění3 27 16" xfId="8696"/>
    <cellStyle name="20 % – Zvýraznění3 27 16 2" xfId="34162"/>
    <cellStyle name="20 % – Zvýraznění3 27 2" xfId="8703"/>
    <cellStyle name="20 % – Zvýraznění3 27 2 2" xfId="34163"/>
    <cellStyle name="20 % – Zvýraznění3 27 3" xfId="8704"/>
    <cellStyle name="20 % – Zvýraznění3 27 3 2" xfId="34164"/>
    <cellStyle name="20 % – Zvýraznění3 27 4" xfId="8705"/>
    <cellStyle name="20 % – Zvýraznění3 27 4 2" xfId="34165"/>
    <cellStyle name="20 % – Zvýraznění3 27 5" xfId="8706"/>
    <cellStyle name="20 % – Zvýraznění3 27 5 2" xfId="34166"/>
    <cellStyle name="20 % – Zvýraznění3 27 6" xfId="8707"/>
    <cellStyle name="20 % – Zvýraznění3 27 6 2" xfId="34167"/>
    <cellStyle name="20 % – Zvýraznění3 27 7" xfId="8708"/>
    <cellStyle name="20 % – Zvýraznění3 27 7 2" xfId="34168"/>
    <cellStyle name="20 % – Zvýraznění3 27 8" xfId="8709"/>
    <cellStyle name="20 % – Zvýraznění3 27 8 2" xfId="34169"/>
    <cellStyle name="20 % – Zvýraznění3 27 9" xfId="8710"/>
    <cellStyle name="20 % – Zvýraznění3 27 9 2" xfId="34170"/>
    <cellStyle name="20 % – Zvýraznění3 28" xfId="1086"/>
    <cellStyle name="20 % – Zvýraznění3 28 10" xfId="8712"/>
    <cellStyle name="20 % – Zvýraznění3 28 10 2" xfId="34171"/>
    <cellStyle name="20 % – Zvýraznění3 28 11" xfId="8713"/>
    <cellStyle name="20 % – Zvýraznění3 28 11 2" xfId="34172"/>
    <cellStyle name="20 % – Zvýraznění3 28 12" xfId="8714"/>
    <cellStyle name="20 % – Zvýraznění3 28 12 2" xfId="34173"/>
    <cellStyle name="20 % – Zvýraznění3 28 13" xfId="8715"/>
    <cellStyle name="20 % – Zvýraznění3 28 13 2" xfId="34174"/>
    <cellStyle name="20 % – Zvýraznění3 28 14" xfId="8716"/>
    <cellStyle name="20 % – Zvýraznění3 28 14 2" xfId="34175"/>
    <cellStyle name="20 % – Zvýraznění3 28 15" xfId="8717"/>
    <cellStyle name="20 % – Zvýraznění3 28 15 2" xfId="34176"/>
    <cellStyle name="20 % – Zvýraznění3 28 16" xfId="8711"/>
    <cellStyle name="20 % – Zvýraznění3 28 16 2" xfId="34177"/>
    <cellStyle name="20 % – Zvýraznění3 28 2" xfId="8718"/>
    <cellStyle name="20 % – Zvýraznění3 28 2 2" xfId="34178"/>
    <cellStyle name="20 % – Zvýraznění3 28 3" xfId="8719"/>
    <cellStyle name="20 % – Zvýraznění3 28 3 2" xfId="34179"/>
    <cellStyle name="20 % – Zvýraznění3 28 4" xfId="8720"/>
    <cellStyle name="20 % – Zvýraznění3 28 4 2" xfId="34180"/>
    <cellStyle name="20 % – Zvýraznění3 28 5" xfId="8721"/>
    <cellStyle name="20 % – Zvýraznění3 28 5 2" xfId="34181"/>
    <cellStyle name="20 % – Zvýraznění3 28 6" xfId="8722"/>
    <cellStyle name="20 % – Zvýraznění3 28 6 2" xfId="34182"/>
    <cellStyle name="20 % – Zvýraznění3 28 7" xfId="8723"/>
    <cellStyle name="20 % – Zvýraznění3 28 7 2" xfId="34183"/>
    <cellStyle name="20 % – Zvýraznění3 28 8" xfId="8724"/>
    <cellStyle name="20 % – Zvýraznění3 28 8 2" xfId="34184"/>
    <cellStyle name="20 % – Zvýraznění3 28 9" xfId="8725"/>
    <cellStyle name="20 % – Zvýraznění3 28 9 2" xfId="34185"/>
    <cellStyle name="20 % – Zvýraznění3 29" xfId="1127"/>
    <cellStyle name="20 % – Zvýraznění3 29 10" xfId="8727"/>
    <cellStyle name="20 % – Zvýraznění3 29 10 2" xfId="34186"/>
    <cellStyle name="20 % – Zvýraznění3 29 11" xfId="8728"/>
    <cellStyle name="20 % – Zvýraznění3 29 11 2" xfId="34187"/>
    <cellStyle name="20 % – Zvýraznění3 29 12" xfId="8729"/>
    <cellStyle name="20 % – Zvýraznění3 29 12 2" xfId="34188"/>
    <cellStyle name="20 % – Zvýraznění3 29 13" xfId="8730"/>
    <cellStyle name="20 % – Zvýraznění3 29 13 2" xfId="34189"/>
    <cellStyle name="20 % – Zvýraznění3 29 14" xfId="8731"/>
    <cellStyle name="20 % – Zvýraznění3 29 14 2" xfId="34190"/>
    <cellStyle name="20 % – Zvýraznění3 29 15" xfId="8732"/>
    <cellStyle name="20 % – Zvýraznění3 29 15 2" xfId="34191"/>
    <cellStyle name="20 % – Zvýraznění3 29 16" xfId="8726"/>
    <cellStyle name="20 % – Zvýraznění3 29 16 2" xfId="34192"/>
    <cellStyle name="20 % – Zvýraznění3 29 2" xfId="8733"/>
    <cellStyle name="20 % – Zvýraznění3 29 2 2" xfId="34193"/>
    <cellStyle name="20 % – Zvýraznění3 29 3" xfId="8734"/>
    <cellStyle name="20 % – Zvýraznění3 29 3 2" xfId="34194"/>
    <cellStyle name="20 % – Zvýraznění3 29 4" xfId="8735"/>
    <cellStyle name="20 % – Zvýraznění3 29 4 2" xfId="34195"/>
    <cellStyle name="20 % – Zvýraznění3 29 5" xfId="8736"/>
    <cellStyle name="20 % – Zvýraznění3 29 5 2" xfId="34196"/>
    <cellStyle name="20 % – Zvýraznění3 29 6" xfId="8737"/>
    <cellStyle name="20 % – Zvýraznění3 29 6 2" xfId="34197"/>
    <cellStyle name="20 % – Zvýraznění3 29 7" xfId="8738"/>
    <cellStyle name="20 % – Zvýraznění3 29 7 2" xfId="34198"/>
    <cellStyle name="20 % – Zvýraznění3 29 8" xfId="8739"/>
    <cellStyle name="20 % – Zvýraznění3 29 8 2" xfId="34199"/>
    <cellStyle name="20 % – Zvýraznění3 29 9" xfId="8740"/>
    <cellStyle name="20 % – Zvýraznění3 29 9 2" xfId="34200"/>
    <cellStyle name="20 % – Zvýraznění3 3" xfId="55"/>
    <cellStyle name="20 % – Zvýraznění3 3 10" xfId="8742"/>
    <cellStyle name="20 % – Zvýraznění3 3 10 2" xfId="34201"/>
    <cellStyle name="20 % – Zvýraznění3 3 11" xfId="8743"/>
    <cellStyle name="20 % – Zvýraznění3 3 11 2" xfId="34202"/>
    <cellStyle name="20 % – Zvýraznění3 3 12" xfId="8744"/>
    <cellStyle name="20 % – Zvýraznění3 3 12 2" xfId="34203"/>
    <cellStyle name="20 % – Zvýraznění3 3 13" xfId="8745"/>
    <cellStyle name="20 % – Zvýraznění3 3 13 2" xfId="34204"/>
    <cellStyle name="20 % – Zvýraznění3 3 14" xfId="8746"/>
    <cellStyle name="20 % – Zvýraznění3 3 14 2" xfId="34205"/>
    <cellStyle name="20 % – Zvýraznění3 3 15" xfId="8747"/>
    <cellStyle name="20 % – Zvýraznění3 3 15 2" xfId="34206"/>
    <cellStyle name="20 % – Zvýraznění3 3 16" xfId="27267"/>
    <cellStyle name="20 % – Zvýraznění3 3 16 2" xfId="34207"/>
    <cellStyle name="20 % – Zvýraznění3 3 17" xfId="28836"/>
    <cellStyle name="20 % – Zvýraznění3 3 17 2" xfId="34208"/>
    <cellStyle name="20 % – Zvýraznění3 3 18" xfId="29768"/>
    <cellStyle name="20 % – Zvýraznění3 3 18 2" xfId="34209"/>
    <cellStyle name="20 % – Zvýraznění3 3 19" xfId="29814"/>
    <cellStyle name="20 % – Zvýraznění3 3 19 2" xfId="34210"/>
    <cellStyle name="20 % – Zvýraznění3 3 2" xfId="8741"/>
    <cellStyle name="20 % – Zvýraznění3 3 2 2" xfId="34211"/>
    <cellStyle name="20 % – Zvýraznění3 3 20" xfId="28645"/>
    <cellStyle name="20 % – Zvýraznění3 3 20 2" xfId="34212"/>
    <cellStyle name="20 % – Zvýraznění3 3 21" xfId="29830"/>
    <cellStyle name="20 % – Zvýraznění3 3 21 2" xfId="34213"/>
    <cellStyle name="20 % – Zvýraznění3 3 22" xfId="28466"/>
    <cellStyle name="20 % – Zvýraznění3 3 22 2" xfId="34214"/>
    <cellStyle name="20 % – Zvýraznění3 3 23" xfId="29215"/>
    <cellStyle name="20 % – Zvýraznění3 3 23 2" xfId="34215"/>
    <cellStyle name="20 % – Zvýraznění3 3 24" xfId="29276"/>
    <cellStyle name="20 % – Zvýraznění3 3 24 2" xfId="34216"/>
    <cellStyle name="20 % – Zvýraznění3 3 25" xfId="29388"/>
    <cellStyle name="20 % – Zvýraznění3 3 25 2" xfId="34217"/>
    <cellStyle name="20 % – Zvýraznění3 3 26" xfId="29189"/>
    <cellStyle name="20 % – Zvýraznění3 3 26 2" xfId="34218"/>
    <cellStyle name="20 % – Zvýraznění3 3 27" xfId="29938"/>
    <cellStyle name="20 % – Zvýraznění3 3 28" xfId="5038"/>
    <cellStyle name="20 % – Zvýraznění3 3 3" xfId="8748"/>
    <cellStyle name="20 % – Zvýraznění3 3 3 2" xfId="34219"/>
    <cellStyle name="20 % – Zvýraznění3 3 4" xfId="8749"/>
    <cellStyle name="20 % – Zvýraznění3 3 4 2" xfId="34220"/>
    <cellStyle name="20 % – Zvýraznění3 3 5" xfId="8750"/>
    <cellStyle name="20 % – Zvýraznění3 3 5 2" xfId="34221"/>
    <cellStyle name="20 % – Zvýraznění3 3 6" xfId="8751"/>
    <cellStyle name="20 % – Zvýraznění3 3 6 2" xfId="34222"/>
    <cellStyle name="20 % – Zvýraznění3 3 7" xfId="8752"/>
    <cellStyle name="20 % – Zvýraznění3 3 7 2" xfId="34223"/>
    <cellStyle name="20 % – Zvýraznění3 3 8" xfId="8753"/>
    <cellStyle name="20 % – Zvýraznění3 3 8 2" xfId="34224"/>
    <cellStyle name="20 % – Zvýraznění3 3 9" xfId="8754"/>
    <cellStyle name="20 % – Zvýraznění3 3 9 2" xfId="34225"/>
    <cellStyle name="20 % – Zvýraznění3 30" xfId="1168"/>
    <cellStyle name="20 % – Zvýraznění3 30 10" xfId="8756"/>
    <cellStyle name="20 % – Zvýraznění3 30 10 2" xfId="34226"/>
    <cellStyle name="20 % – Zvýraznění3 30 11" xfId="8757"/>
    <cellStyle name="20 % – Zvýraznění3 30 11 2" xfId="34227"/>
    <cellStyle name="20 % – Zvýraznění3 30 12" xfId="8758"/>
    <cellStyle name="20 % – Zvýraznění3 30 12 2" xfId="34228"/>
    <cellStyle name="20 % – Zvýraznění3 30 13" xfId="8759"/>
    <cellStyle name="20 % – Zvýraznění3 30 13 2" xfId="34229"/>
    <cellStyle name="20 % – Zvýraznění3 30 14" xfId="8760"/>
    <cellStyle name="20 % – Zvýraznění3 30 14 2" xfId="34230"/>
    <cellStyle name="20 % – Zvýraznění3 30 15" xfId="8761"/>
    <cellStyle name="20 % – Zvýraznění3 30 15 2" xfId="34231"/>
    <cellStyle name="20 % – Zvýraznění3 30 16" xfId="8755"/>
    <cellStyle name="20 % – Zvýraznění3 30 16 2" xfId="34232"/>
    <cellStyle name="20 % – Zvýraznění3 30 2" xfId="8762"/>
    <cellStyle name="20 % – Zvýraznění3 30 2 2" xfId="34233"/>
    <cellStyle name="20 % – Zvýraznění3 30 3" xfId="8763"/>
    <cellStyle name="20 % – Zvýraznění3 30 3 2" xfId="34234"/>
    <cellStyle name="20 % – Zvýraznění3 30 4" xfId="8764"/>
    <cellStyle name="20 % – Zvýraznění3 30 4 2" xfId="34235"/>
    <cellStyle name="20 % – Zvýraznění3 30 5" xfId="8765"/>
    <cellStyle name="20 % – Zvýraznění3 30 5 2" xfId="34236"/>
    <cellStyle name="20 % – Zvýraznění3 30 6" xfId="8766"/>
    <cellStyle name="20 % – Zvýraznění3 30 6 2" xfId="34237"/>
    <cellStyle name="20 % – Zvýraznění3 30 7" xfId="8767"/>
    <cellStyle name="20 % – Zvýraznění3 30 7 2" xfId="34238"/>
    <cellStyle name="20 % – Zvýraznění3 30 8" xfId="8768"/>
    <cellStyle name="20 % – Zvýraznění3 30 8 2" xfId="34239"/>
    <cellStyle name="20 % – Zvýraznění3 30 9" xfId="8769"/>
    <cellStyle name="20 % – Zvýraznění3 30 9 2" xfId="34240"/>
    <cellStyle name="20 % – Zvýraznění3 31" xfId="1209"/>
    <cellStyle name="20 % – Zvýraznění3 31 10" xfId="8771"/>
    <cellStyle name="20 % – Zvýraznění3 31 10 2" xfId="34241"/>
    <cellStyle name="20 % – Zvýraznění3 31 11" xfId="8772"/>
    <cellStyle name="20 % – Zvýraznění3 31 11 2" xfId="34242"/>
    <cellStyle name="20 % – Zvýraznění3 31 12" xfId="8773"/>
    <cellStyle name="20 % – Zvýraznění3 31 12 2" xfId="34243"/>
    <cellStyle name="20 % – Zvýraznění3 31 13" xfId="8774"/>
    <cellStyle name="20 % – Zvýraznění3 31 13 2" xfId="34244"/>
    <cellStyle name="20 % – Zvýraznění3 31 14" xfId="8775"/>
    <cellStyle name="20 % – Zvýraznění3 31 14 2" xfId="34245"/>
    <cellStyle name="20 % – Zvýraznění3 31 15" xfId="8776"/>
    <cellStyle name="20 % – Zvýraznění3 31 15 2" xfId="34246"/>
    <cellStyle name="20 % – Zvýraznění3 31 16" xfId="8770"/>
    <cellStyle name="20 % – Zvýraznění3 31 16 2" xfId="34247"/>
    <cellStyle name="20 % – Zvýraznění3 31 2" xfId="8777"/>
    <cellStyle name="20 % – Zvýraznění3 31 2 2" xfId="34248"/>
    <cellStyle name="20 % – Zvýraznění3 31 3" xfId="8778"/>
    <cellStyle name="20 % – Zvýraznění3 31 3 2" xfId="34249"/>
    <cellStyle name="20 % – Zvýraznění3 31 4" xfId="8779"/>
    <cellStyle name="20 % – Zvýraznění3 31 4 2" xfId="34250"/>
    <cellStyle name="20 % – Zvýraznění3 31 5" xfId="8780"/>
    <cellStyle name="20 % – Zvýraznění3 31 5 2" xfId="34251"/>
    <cellStyle name="20 % – Zvýraznění3 31 6" xfId="8781"/>
    <cellStyle name="20 % – Zvýraznění3 31 6 2" xfId="34252"/>
    <cellStyle name="20 % – Zvýraznění3 31 7" xfId="8782"/>
    <cellStyle name="20 % – Zvýraznění3 31 7 2" xfId="34253"/>
    <cellStyle name="20 % – Zvýraznění3 31 8" xfId="8783"/>
    <cellStyle name="20 % – Zvýraznění3 31 8 2" xfId="34254"/>
    <cellStyle name="20 % – Zvýraznění3 31 9" xfId="8784"/>
    <cellStyle name="20 % – Zvýraznění3 31 9 2" xfId="34255"/>
    <cellStyle name="20 % – Zvýraznění3 32" xfId="1233"/>
    <cellStyle name="20 % – Zvýraznění3 32 10" xfId="8786"/>
    <cellStyle name="20 % – Zvýraznění3 32 10 2" xfId="34256"/>
    <cellStyle name="20 % – Zvýraznění3 32 11" xfId="8787"/>
    <cellStyle name="20 % – Zvýraznění3 32 11 2" xfId="34257"/>
    <cellStyle name="20 % – Zvýraznění3 32 12" xfId="8788"/>
    <cellStyle name="20 % – Zvýraznění3 32 12 2" xfId="34258"/>
    <cellStyle name="20 % – Zvýraznění3 32 13" xfId="8789"/>
    <cellStyle name="20 % – Zvýraznění3 32 13 2" xfId="34259"/>
    <cellStyle name="20 % – Zvýraznění3 32 14" xfId="8790"/>
    <cellStyle name="20 % – Zvýraznění3 32 14 2" xfId="34260"/>
    <cellStyle name="20 % – Zvýraznění3 32 15" xfId="8791"/>
    <cellStyle name="20 % – Zvýraznění3 32 15 2" xfId="34261"/>
    <cellStyle name="20 % – Zvýraznění3 32 16" xfId="8785"/>
    <cellStyle name="20 % – Zvýraznění3 32 16 2" xfId="34262"/>
    <cellStyle name="20 % – Zvýraznění3 32 2" xfId="8792"/>
    <cellStyle name="20 % – Zvýraznění3 32 2 2" xfId="34263"/>
    <cellStyle name="20 % – Zvýraznění3 32 3" xfId="8793"/>
    <cellStyle name="20 % – Zvýraznění3 32 3 2" xfId="34264"/>
    <cellStyle name="20 % – Zvýraznění3 32 4" xfId="8794"/>
    <cellStyle name="20 % – Zvýraznění3 32 4 2" xfId="34265"/>
    <cellStyle name="20 % – Zvýraznění3 32 5" xfId="8795"/>
    <cellStyle name="20 % – Zvýraznění3 32 5 2" xfId="34266"/>
    <cellStyle name="20 % – Zvýraznění3 32 6" xfId="8796"/>
    <cellStyle name="20 % – Zvýraznění3 32 6 2" xfId="34267"/>
    <cellStyle name="20 % – Zvýraznění3 32 7" xfId="8797"/>
    <cellStyle name="20 % – Zvýraznění3 32 7 2" xfId="34268"/>
    <cellStyle name="20 % – Zvýraznění3 32 8" xfId="8798"/>
    <cellStyle name="20 % – Zvýraznění3 32 8 2" xfId="34269"/>
    <cellStyle name="20 % – Zvýraznění3 32 9" xfId="8799"/>
    <cellStyle name="20 % – Zvýraznění3 32 9 2" xfId="34270"/>
    <cellStyle name="20 % – Zvýraznění3 33" xfId="1291"/>
    <cellStyle name="20 % – Zvýraznění3 33 10" xfId="8801"/>
    <cellStyle name="20 % – Zvýraznění3 33 10 2" xfId="34271"/>
    <cellStyle name="20 % – Zvýraznění3 33 11" xfId="8802"/>
    <cellStyle name="20 % – Zvýraznění3 33 11 2" xfId="34272"/>
    <cellStyle name="20 % – Zvýraznění3 33 12" xfId="8803"/>
    <cellStyle name="20 % – Zvýraznění3 33 12 2" xfId="34273"/>
    <cellStyle name="20 % – Zvýraznění3 33 13" xfId="8804"/>
    <cellStyle name="20 % – Zvýraznění3 33 13 2" xfId="34274"/>
    <cellStyle name="20 % – Zvýraznění3 33 14" xfId="8805"/>
    <cellStyle name="20 % – Zvýraznění3 33 14 2" xfId="34275"/>
    <cellStyle name="20 % – Zvýraznění3 33 15" xfId="8806"/>
    <cellStyle name="20 % – Zvýraznění3 33 15 2" xfId="34276"/>
    <cellStyle name="20 % – Zvýraznění3 33 16" xfId="8800"/>
    <cellStyle name="20 % – Zvýraznění3 33 16 2" xfId="34277"/>
    <cellStyle name="20 % – Zvýraznění3 33 2" xfId="8807"/>
    <cellStyle name="20 % – Zvýraznění3 33 2 2" xfId="34278"/>
    <cellStyle name="20 % – Zvýraznění3 33 3" xfId="8808"/>
    <cellStyle name="20 % – Zvýraznění3 33 3 2" xfId="34279"/>
    <cellStyle name="20 % – Zvýraznění3 33 4" xfId="8809"/>
    <cellStyle name="20 % – Zvýraznění3 33 4 2" xfId="34280"/>
    <cellStyle name="20 % – Zvýraznění3 33 5" xfId="8810"/>
    <cellStyle name="20 % – Zvýraznění3 33 5 2" xfId="34281"/>
    <cellStyle name="20 % – Zvýraznění3 33 6" xfId="8811"/>
    <cellStyle name="20 % – Zvýraznění3 33 6 2" xfId="34282"/>
    <cellStyle name="20 % – Zvýraznění3 33 7" xfId="8812"/>
    <cellStyle name="20 % – Zvýraznění3 33 7 2" xfId="34283"/>
    <cellStyle name="20 % – Zvýraznění3 33 8" xfId="8813"/>
    <cellStyle name="20 % – Zvýraznění3 33 8 2" xfId="34284"/>
    <cellStyle name="20 % – Zvýraznění3 33 9" xfId="8814"/>
    <cellStyle name="20 % – Zvýraznění3 33 9 2" xfId="34285"/>
    <cellStyle name="20 % – Zvýraznění3 34" xfId="1332"/>
    <cellStyle name="20 % – Zvýraznění3 34 10" xfId="8816"/>
    <cellStyle name="20 % – Zvýraznění3 34 10 2" xfId="34286"/>
    <cellStyle name="20 % – Zvýraznění3 34 11" xfId="8817"/>
    <cellStyle name="20 % – Zvýraznění3 34 11 2" xfId="34287"/>
    <cellStyle name="20 % – Zvýraznění3 34 12" xfId="8818"/>
    <cellStyle name="20 % – Zvýraznění3 34 12 2" xfId="34288"/>
    <cellStyle name="20 % – Zvýraznění3 34 13" xfId="8819"/>
    <cellStyle name="20 % – Zvýraznění3 34 13 2" xfId="34289"/>
    <cellStyle name="20 % – Zvýraznění3 34 14" xfId="8820"/>
    <cellStyle name="20 % – Zvýraznění3 34 14 2" xfId="34290"/>
    <cellStyle name="20 % – Zvýraznění3 34 15" xfId="8821"/>
    <cellStyle name="20 % – Zvýraznění3 34 15 2" xfId="34291"/>
    <cellStyle name="20 % – Zvýraznění3 34 16" xfId="8815"/>
    <cellStyle name="20 % – Zvýraznění3 34 16 2" xfId="34292"/>
    <cellStyle name="20 % – Zvýraznění3 34 2" xfId="8822"/>
    <cellStyle name="20 % – Zvýraznění3 34 2 2" xfId="34293"/>
    <cellStyle name="20 % – Zvýraznění3 34 3" xfId="8823"/>
    <cellStyle name="20 % – Zvýraznění3 34 3 2" xfId="34294"/>
    <cellStyle name="20 % – Zvýraznění3 34 4" xfId="8824"/>
    <cellStyle name="20 % – Zvýraznění3 34 4 2" xfId="34295"/>
    <cellStyle name="20 % – Zvýraznění3 34 5" xfId="8825"/>
    <cellStyle name="20 % – Zvýraznění3 34 5 2" xfId="34296"/>
    <cellStyle name="20 % – Zvýraznění3 34 6" xfId="8826"/>
    <cellStyle name="20 % – Zvýraznění3 34 6 2" xfId="34297"/>
    <cellStyle name="20 % – Zvýraznění3 34 7" xfId="8827"/>
    <cellStyle name="20 % – Zvýraznění3 34 7 2" xfId="34298"/>
    <cellStyle name="20 % – Zvýraznění3 34 8" xfId="8828"/>
    <cellStyle name="20 % – Zvýraznění3 34 8 2" xfId="34299"/>
    <cellStyle name="20 % – Zvýraznění3 34 9" xfId="8829"/>
    <cellStyle name="20 % – Zvýraznění3 34 9 2" xfId="34300"/>
    <cellStyle name="20 % – Zvýraznění3 35" xfId="1373"/>
    <cellStyle name="20 % – Zvýraznění3 35 10" xfId="8831"/>
    <cellStyle name="20 % – Zvýraznění3 35 10 2" xfId="34301"/>
    <cellStyle name="20 % – Zvýraznění3 35 11" xfId="8832"/>
    <cellStyle name="20 % – Zvýraznění3 35 11 2" xfId="34302"/>
    <cellStyle name="20 % – Zvýraznění3 35 12" xfId="8833"/>
    <cellStyle name="20 % – Zvýraznění3 35 12 2" xfId="34303"/>
    <cellStyle name="20 % – Zvýraznění3 35 13" xfId="8834"/>
    <cellStyle name="20 % – Zvýraznění3 35 13 2" xfId="34304"/>
    <cellStyle name="20 % – Zvýraznění3 35 14" xfId="8835"/>
    <cellStyle name="20 % – Zvýraznění3 35 14 2" xfId="34305"/>
    <cellStyle name="20 % – Zvýraznění3 35 15" xfId="8836"/>
    <cellStyle name="20 % – Zvýraznění3 35 15 2" xfId="34306"/>
    <cellStyle name="20 % – Zvýraznění3 35 16" xfId="8830"/>
    <cellStyle name="20 % – Zvýraznění3 35 16 2" xfId="34307"/>
    <cellStyle name="20 % – Zvýraznění3 35 2" xfId="8837"/>
    <cellStyle name="20 % – Zvýraznění3 35 2 2" xfId="34308"/>
    <cellStyle name="20 % – Zvýraznění3 35 3" xfId="8838"/>
    <cellStyle name="20 % – Zvýraznění3 35 3 2" xfId="34309"/>
    <cellStyle name="20 % – Zvýraznění3 35 4" xfId="8839"/>
    <cellStyle name="20 % – Zvýraznění3 35 4 2" xfId="34310"/>
    <cellStyle name="20 % – Zvýraznění3 35 5" xfId="8840"/>
    <cellStyle name="20 % – Zvýraznění3 35 5 2" xfId="34311"/>
    <cellStyle name="20 % – Zvýraznění3 35 6" xfId="8841"/>
    <cellStyle name="20 % – Zvýraznění3 35 6 2" xfId="34312"/>
    <cellStyle name="20 % – Zvýraznění3 35 7" xfId="8842"/>
    <cellStyle name="20 % – Zvýraznění3 35 7 2" xfId="34313"/>
    <cellStyle name="20 % – Zvýraznění3 35 8" xfId="8843"/>
    <cellStyle name="20 % – Zvýraznění3 35 8 2" xfId="34314"/>
    <cellStyle name="20 % – Zvýraznění3 35 9" xfId="8844"/>
    <cellStyle name="20 % – Zvýraznění3 35 9 2" xfId="34315"/>
    <cellStyle name="20 % – Zvýraznění3 36" xfId="1414"/>
    <cellStyle name="20 % – Zvýraznění3 36 10" xfId="8846"/>
    <cellStyle name="20 % – Zvýraznění3 36 10 2" xfId="34316"/>
    <cellStyle name="20 % – Zvýraznění3 36 11" xfId="8847"/>
    <cellStyle name="20 % – Zvýraznění3 36 11 2" xfId="34317"/>
    <cellStyle name="20 % – Zvýraznění3 36 12" xfId="8848"/>
    <cellStyle name="20 % – Zvýraznění3 36 12 2" xfId="34318"/>
    <cellStyle name="20 % – Zvýraznění3 36 13" xfId="8849"/>
    <cellStyle name="20 % – Zvýraznění3 36 13 2" xfId="34319"/>
    <cellStyle name="20 % – Zvýraznění3 36 14" xfId="8850"/>
    <cellStyle name="20 % – Zvýraznění3 36 14 2" xfId="34320"/>
    <cellStyle name="20 % – Zvýraznění3 36 15" xfId="8851"/>
    <cellStyle name="20 % – Zvýraznění3 36 15 2" xfId="34321"/>
    <cellStyle name="20 % – Zvýraznění3 36 16" xfId="8845"/>
    <cellStyle name="20 % – Zvýraznění3 36 16 2" xfId="34322"/>
    <cellStyle name="20 % – Zvýraznění3 36 2" xfId="8852"/>
    <cellStyle name="20 % – Zvýraznění3 36 2 2" xfId="34323"/>
    <cellStyle name="20 % – Zvýraznění3 36 3" xfId="8853"/>
    <cellStyle name="20 % – Zvýraznění3 36 3 2" xfId="34324"/>
    <cellStyle name="20 % – Zvýraznění3 36 4" xfId="8854"/>
    <cellStyle name="20 % – Zvýraznění3 36 4 2" xfId="34325"/>
    <cellStyle name="20 % – Zvýraznění3 36 5" xfId="8855"/>
    <cellStyle name="20 % – Zvýraznění3 36 5 2" xfId="34326"/>
    <cellStyle name="20 % – Zvýraznění3 36 6" xfId="8856"/>
    <cellStyle name="20 % – Zvýraznění3 36 6 2" xfId="34327"/>
    <cellStyle name="20 % – Zvýraznění3 36 7" xfId="8857"/>
    <cellStyle name="20 % – Zvýraznění3 36 7 2" xfId="34328"/>
    <cellStyle name="20 % – Zvýraznění3 36 8" xfId="8858"/>
    <cellStyle name="20 % – Zvýraznění3 36 8 2" xfId="34329"/>
    <cellStyle name="20 % – Zvýraznění3 36 9" xfId="8859"/>
    <cellStyle name="20 % – Zvýraznění3 36 9 2" xfId="34330"/>
    <cellStyle name="20 % – Zvýraznění3 37" xfId="1438"/>
    <cellStyle name="20 % – Zvýraznění3 37 10" xfId="8861"/>
    <cellStyle name="20 % – Zvýraznění3 37 10 2" xfId="34331"/>
    <cellStyle name="20 % – Zvýraznění3 37 11" xfId="8862"/>
    <cellStyle name="20 % – Zvýraznění3 37 11 2" xfId="34332"/>
    <cellStyle name="20 % – Zvýraznění3 37 12" xfId="8863"/>
    <cellStyle name="20 % – Zvýraznění3 37 12 2" xfId="34333"/>
    <cellStyle name="20 % – Zvýraznění3 37 13" xfId="8864"/>
    <cellStyle name="20 % – Zvýraznění3 37 13 2" xfId="34334"/>
    <cellStyle name="20 % – Zvýraznění3 37 14" xfId="8865"/>
    <cellStyle name="20 % – Zvýraznění3 37 14 2" xfId="34335"/>
    <cellStyle name="20 % – Zvýraznění3 37 15" xfId="8866"/>
    <cellStyle name="20 % – Zvýraznění3 37 15 2" xfId="34336"/>
    <cellStyle name="20 % – Zvýraznění3 37 16" xfId="8860"/>
    <cellStyle name="20 % – Zvýraznění3 37 16 2" xfId="34337"/>
    <cellStyle name="20 % – Zvýraznění3 37 2" xfId="8867"/>
    <cellStyle name="20 % – Zvýraznění3 37 2 2" xfId="34338"/>
    <cellStyle name="20 % – Zvýraznění3 37 3" xfId="8868"/>
    <cellStyle name="20 % – Zvýraznění3 37 3 2" xfId="34339"/>
    <cellStyle name="20 % – Zvýraznění3 37 4" xfId="8869"/>
    <cellStyle name="20 % – Zvýraznění3 37 4 2" xfId="34340"/>
    <cellStyle name="20 % – Zvýraznění3 37 5" xfId="8870"/>
    <cellStyle name="20 % – Zvýraznění3 37 5 2" xfId="34341"/>
    <cellStyle name="20 % – Zvýraznění3 37 6" xfId="8871"/>
    <cellStyle name="20 % – Zvýraznění3 37 6 2" xfId="34342"/>
    <cellStyle name="20 % – Zvýraznění3 37 7" xfId="8872"/>
    <cellStyle name="20 % – Zvýraznění3 37 7 2" xfId="34343"/>
    <cellStyle name="20 % – Zvýraznění3 37 8" xfId="8873"/>
    <cellStyle name="20 % – Zvýraznění3 37 8 2" xfId="34344"/>
    <cellStyle name="20 % – Zvýraznění3 37 9" xfId="8874"/>
    <cellStyle name="20 % – Zvýraznění3 37 9 2" xfId="34345"/>
    <cellStyle name="20 % – Zvýraznění3 38" xfId="1496"/>
    <cellStyle name="20 % – Zvýraznění3 38 10" xfId="8876"/>
    <cellStyle name="20 % – Zvýraznění3 38 10 2" xfId="34346"/>
    <cellStyle name="20 % – Zvýraznění3 38 11" xfId="8877"/>
    <cellStyle name="20 % – Zvýraznění3 38 11 2" xfId="34347"/>
    <cellStyle name="20 % – Zvýraznění3 38 12" xfId="8878"/>
    <cellStyle name="20 % – Zvýraznění3 38 12 2" xfId="34348"/>
    <cellStyle name="20 % – Zvýraznění3 38 13" xfId="8879"/>
    <cellStyle name="20 % – Zvýraznění3 38 13 2" xfId="34349"/>
    <cellStyle name="20 % – Zvýraznění3 38 14" xfId="8880"/>
    <cellStyle name="20 % – Zvýraznění3 38 14 2" xfId="34350"/>
    <cellStyle name="20 % – Zvýraznění3 38 15" xfId="8881"/>
    <cellStyle name="20 % – Zvýraznění3 38 15 2" xfId="34351"/>
    <cellStyle name="20 % – Zvýraznění3 38 16" xfId="8875"/>
    <cellStyle name="20 % – Zvýraznění3 38 16 2" xfId="34352"/>
    <cellStyle name="20 % – Zvýraznění3 38 2" xfId="8882"/>
    <cellStyle name="20 % – Zvýraznění3 38 2 2" xfId="34353"/>
    <cellStyle name="20 % – Zvýraznění3 38 3" xfId="8883"/>
    <cellStyle name="20 % – Zvýraznění3 38 3 2" xfId="34354"/>
    <cellStyle name="20 % – Zvýraznění3 38 4" xfId="8884"/>
    <cellStyle name="20 % – Zvýraznění3 38 4 2" xfId="34355"/>
    <cellStyle name="20 % – Zvýraznění3 38 5" xfId="8885"/>
    <cellStyle name="20 % – Zvýraznění3 38 5 2" xfId="34356"/>
    <cellStyle name="20 % – Zvýraznění3 38 6" xfId="8886"/>
    <cellStyle name="20 % – Zvýraznění3 38 6 2" xfId="34357"/>
    <cellStyle name="20 % – Zvýraznění3 38 7" xfId="8887"/>
    <cellStyle name="20 % – Zvýraznění3 38 7 2" xfId="34358"/>
    <cellStyle name="20 % – Zvýraznění3 38 8" xfId="8888"/>
    <cellStyle name="20 % – Zvýraznění3 38 8 2" xfId="34359"/>
    <cellStyle name="20 % – Zvýraznění3 38 9" xfId="8889"/>
    <cellStyle name="20 % – Zvýraznění3 38 9 2" xfId="34360"/>
    <cellStyle name="20 % – Zvýraznění3 39" xfId="1537"/>
    <cellStyle name="20 % – Zvýraznění3 39 10" xfId="8891"/>
    <cellStyle name="20 % – Zvýraznění3 39 10 2" xfId="34361"/>
    <cellStyle name="20 % – Zvýraznění3 39 11" xfId="8892"/>
    <cellStyle name="20 % – Zvýraznění3 39 11 2" xfId="34362"/>
    <cellStyle name="20 % – Zvýraznění3 39 12" xfId="8893"/>
    <cellStyle name="20 % – Zvýraznění3 39 12 2" xfId="34363"/>
    <cellStyle name="20 % – Zvýraznění3 39 13" xfId="8894"/>
    <cellStyle name="20 % – Zvýraznění3 39 13 2" xfId="34364"/>
    <cellStyle name="20 % – Zvýraznění3 39 14" xfId="8895"/>
    <cellStyle name="20 % – Zvýraznění3 39 14 2" xfId="34365"/>
    <cellStyle name="20 % – Zvýraznění3 39 15" xfId="8896"/>
    <cellStyle name="20 % – Zvýraznění3 39 15 2" xfId="34366"/>
    <cellStyle name="20 % – Zvýraznění3 39 16" xfId="8890"/>
    <cellStyle name="20 % – Zvýraznění3 39 16 2" xfId="34367"/>
    <cellStyle name="20 % – Zvýraznění3 39 2" xfId="8897"/>
    <cellStyle name="20 % – Zvýraznění3 39 2 2" xfId="34368"/>
    <cellStyle name="20 % – Zvýraznění3 39 3" xfId="8898"/>
    <cellStyle name="20 % – Zvýraznění3 39 3 2" xfId="34369"/>
    <cellStyle name="20 % – Zvýraznění3 39 4" xfId="8899"/>
    <cellStyle name="20 % – Zvýraznění3 39 4 2" xfId="34370"/>
    <cellStyle name="20 % – Zvýraznění3 39 5" xfId="8900"/>
    <cellStyle name="20 % – Zvýraznění3 39 5 2" xfId="34371"/>
    <cellStyle name="20 % – Zvýraznění3 39 6" xfId="8901"/>
    <cellStyle name="20 % – Zvýraznění3 39 6 2" xfId="34372"/>
    <cellStyle name="20 % – Zvýraznění3 39 7" xfId="8902"/>
    <cellStyle name="20 % – Zvýraznění3 39 7 2" xfId="34373"/>
    <cellStyle name="20 % – Zvýraznění3 39 8" xfId="8903"/>
    <cellStyle name="20 % – Zvýraznění3 39 8 2" xfId="34374"/>
    <cellStyle name="20 % – Zvýraznění3 39 9" xfId="8904"/>
    <cellStyle name="20 % – Zvýraznění3 39 9 2" xfId="34375"/>
    <cellStyle name="20 % – Zvýraznění3 4" xfId="102"/>
    <cellStyle name="20 % – Zvýraznění3 4 10" xfId="8906"/>
    <cellStyle name="20 % – Zvýraznění3 4 10 2" xfId="34376"/>
    <cellStyle name="20 % – Zvýraznění3 4 11" xfId="8907"/>
    <cellStyle name="20 % – Zvýraznění3 4 11 2" xfId="34377"/>
    <cellStyle name="20 % – Zvýraznění3 4 12" xfId="8908"/>
    <cellStyle name="20 % – Zvýraznění3 4 12 2" xfId="34378"/>
    <cellStyle name="20 % – Zvýraznění3 4 13" xfId="8909"/>
    <cellStyle name="20 % – Zvýraznění3 4 13 2" xfId="34379"/>
    <cellStyle name="20 % – Zvýraznění3 4 14" xfId="8910"/>
    <cellStyle name="20 % – Zvýraznění3 4 14 2" xfId="34380"/>
    <cellStyle name="20 % – Zvýraznění3 4 15" xfId="8911"/>
    <cellStyle name="20 % – Zvýraznění3 4 15 2" xfId="34381"/>
    <cellStyle name="20 % – Zvýraznění3 4 16" xfId="27269"/>
    <cellStyle name="20 % – Zvýraznění3 4 16 2" xfId="34382"/>
    <cellStyle name="20 % – Zvýraznění3 4 17" xfId="28372"/>
    <cellStyle name="20 % – Zvýraznění3 4 17 2" xfId="34383"/>
    <cellStyle name="20 % – Zvýraznění3 4 18" xfId="28758"/>
    <cellStyle name="20 % – Zvýraznění3 4 18 2" xfId="34384"/>
    <cellStyle name="20 % – Zvýraznění3 4 19" xfId="29656"/>
    <cellStyle name="20 % – Zvýraznění3 4 19 2" xfId="34385"/>
    <cellStyle name="20 % – Zvýraznění3 4 2" xfId="8905"/>
    <cellStyle name="20 % – Zvýraznění3 4 2 2" xfId="34386"/>
    <cellStyle name="20 % – Zvýraznění3 4 20" xfId="27290"/>
    <cellStyle name="20 % – Zvýraznění3 4 20 2" xfId="34387"/>
    <cellStyle name="20 % – Zvýraznění3 4 21" xfId="28804"/>
    <cellStyle name="20 % – Zvýraznění3 4 21 2" xfId="34388"/>
    <cellStyle name="20 % – Zvýraznění3 4 22" xfId="27383"/>
    <cellStyle name="20 % – Zvýraznění3 4 22 2" xfId="34389"/>
    <cellStyle name="20 % – Zvýraznění3 4 23" xfId="29591"/>
    <cellStyle name="20 % – Zvýraznění3 4 23 2" xfId="34390"/>
    <cellStyle name="20 % – Zvýraznění3 4 24" xfId="28925"/>
    <cellStyle name="20 % – Zvýraznění3 4 24 2" xfId="34391"/>
    <cellStyle name="20 % – Zvýraznění3 4 25" xfId="29570"/>
    <cellStyle name="20 % – Zvýraznění3 4 25 2" xfId="34392"/>
    <cellStyle name="20 % – Zvýraznění3 4 26" xfId="28487"/>
    <cellStyle name="20 % – Zvýraznění3 4 26 2" xfId="34393"/>
    <cellStyle name="20 % – Zvýraznění3 4 27" xfId="5039"/>
    <cellStyle name="20 % – Zvýraznění3 4 3" xfId="8912"/>
    <cellStyle name="20 % – Zvýraznění3 4 3 2" xfId="34394"/>
    <cellStyle name="20 % – Zvýraznění3 4 4" xfId="8913"/>
    <cellStyle name="20 % – Zvýraznění3 4 4 2" xfId="34395"/>
    <cellStyle name="20 % – Zvýraznění3 4 5" xfId="8914"/>
    <cellStyle name="20 % – Zvýraznění3 4 5 2" xfId="34396"/>
    <cellStyle name="20 % – Zvýraznění3 4 6" xfId="8915"/>
    <cellStyle name="20 % – Zvýraznění3 4 6 2" xfId="34397"/>
    <cellStyle name="20 % – Zvýraznění3 4 7" xfId="8916"/>
    <cellStyle name="20 % – Zvýraznění3 4 7 2" xfId="34398"/>
    <cellStyle name="20 % – Zvýraznění3 4 8" xfId="8917"/>
    <cellStyle name="20 % – Zvýraznění3 4 8 2" xfId="34399"/>
    <cellStyle name="20 % – Zvýraznění3 4 9" xfId="8918"/>
    <cellStyle name="20 % – Zvýraznění3 4 9 2" xfId="34400"/>
    <cellStyle name="20 % – Zvýraznění3 40" xfId="1578"/>
    <cellStyle name="20 % – Zvýraznění3 40 10" xfId="8920"/>
    <cellStyle name="20 % – Zvýraznění3 40 10 2" xfId="34401"/>
    <cellStyle name="20 % – Zvýraznění3 40 11" xfId="8921"/>
    <cellStyle name="20 % – Zvýraznění3 40 11 2" xfId="34402"/>
    <cellStyle name="20 % – Zvýraznění3 40 12" xfId="8922"/>
    <cellStyle name="20 % – Zvýraznění3 40 12 2" xfId="34403"/>
    <cellStyle name="20 % – Zvýraznění3 40 13" xfId="8923"/>
    <cellStyle name="20 % – Zvýraznění3 40 13 2" xfId="34404"/>
    <cellStyle name="20 % – Zvýraznění3 40 14" xfId="8924"/>
    <cellStyle name="20 % – Zvýraznění3 40 14 2" xfId="34405"/>
    <cellStyle name="20 % – Zvýraznění3 40 15" xfId="8925"/>
    <cellStyle name="20 % – Zvýraznění3 40 15 2" xfId="34406"/>
    <cellStyle name="20 % – Zvýraznění3 40 16" xfId="8919"/>
    <cellStyle name="20 % – Zvýraznění3 40 16 2" xfId="34407"/>
    <cellStyle name="20 % – Zvýraznění3 40 2" xfId="8926"/>
    <cellStyle name="20 % – Zvýraznění3 40 2 2" xfId="34408"/>
    <cellStyle name="20 % – Zvýraznění3 40 3" xfId="8927"/>
    <cellStyle name="20 % – Zvýraznění3 40 3 2" xfId="34409"/>
    <cellStyle name="20 % – Zvýraznění3 40 4" xfId="8928"/>
    <cellStyle name="20 % – Zvýraznění3 40 4 2" xfId="34410"/>
    <cellStyle name="20 % – Zvýraznění3 40 5" xfId="8929"/>
    <cellStyle name="20 % – Zvýraznění3 40 5 2" xfId="34411"/>
    <cellStyle name="20 % – Zvýraznění3 40 6" xfId="8930"/>
    <cellStyle name="20 % – Zvýraznění3 40 6 2" xfId="34412"/>
    <cellStyle name="20 % – Zvýraznění3 40 7" xfId="8931"/>
    <cellStyle name="20 % – Zvýraznění3 40 7 2" xfId="34413"/>
    <cellStyle name="20 % – Zvýraznění3 40 8" xfId="8932"/>
    <cellStyle name="20 % – Zvýraznění3 40 8 2" xfId="34414"/>
    <cellStyle name="20 % – Zvýraznění3 40 9" xfId="8933"/>
    <cellStyle name="20 % – Zvýraznění3 40 9 2" xfId="34415"/>
    <cellStyle name="20 % – Zvýraznění3 41" xfId="1619"/>
    <cellStyle name="20 % – Zvýraznění3 41 10" xfId="8935"/>
    <cellStyle name="20 % – Zvýraznění3 41 10 2" xfId="34416"/>
    <cellStyle name="20 % – Zvýraznění3 41 11" xfId="8936"/>
    <cellStyle name="20 % – Zvýraznění3 41 11 2" xfId="34417"/>
    <cellStyle name="20 % – Zvýraznění3 41 12" xfId="8937"/>
    <cellStyle name="20 % – Zvýraznění3 41 12 2" xfId="34418"/>
    <cellStyle name="20 % – Zvýraznění3 41 13" xfId="8938"/>
    <cellStyle name="20 % – Zvýraznění3 41 13 2" xfId="34419"/>
    <cellStyle name="20 % – Zvýraznění3 41 14" xfId="8939"/>
    <cellStyle name="20 % – Zvýraznění3 41 14 2" xfId="34420"/>
    <cellStyle name="20 % – Zvýraznění3 41 15" xfId="8940"/>
    <cellStyle name="20 % – Zvýraznění3 41 15 2" xfId="34421"/>
    <cellStyle name="20 % – Zvýraznění3 41 16" xfId="8934"/>
    <cellStyle name="20 % – Zvýraznění3 41 16 2" xfId="34422"/>
    <cellStyle name="20 % – Zvýraznění3 41 2" xfId="8941"/>
    <cellStyle name="20 % – Zvýraznění3 41 2 2" xfId="34423"/>
    <cellStyle name="20 % – Zvýraznění3 41 3" xfId="8942"/>
    <cellStyle name="20 % – Zvýraznění3 41 3 2" xfId="34424"/>
    <cellStyle name="20 % – Zvýraznění3 41 4" xfId="8943"/>
    <cellStyle name="20 % – Zvýraznění3 41 4 2" xfId="34425"/>
    <cellStyle name="20 % – Zvýraznění3 41 5" xfId="8944"/>
    <cellStyle name="20 % – Zvýraznění3 41 5 2" xfId="34426"/>
    <cellStyle name="20 % – Zvýraznění3 41 6" xfId="8945"/>
    <cellStyle name="20 % – Zvýraznění3 41 6 2" xfId="34427"/>
    <cellStyle name="20 % – Zvýraznění3 41 7" xfId="8946"/>
    <cellStyle name="20 % – Zvýraznění3 41 7 2" xfId="34428"/>
    <cellStyle name="20 % – Zvýraznění3 41 8" xfId="8947"/>
    <cellStyle name="20 % – Zvýraznění3 41 8 2" xfId="34429"/>
    <cellStyle name="20 % – Zvýraznění3 41 9" xfId="8948"/>
    <cellStyle name="20 % – Zvýraznění3 41 9 2" xfId="34430"/>
    <cellStyle name="20 % – Zvýraznění3 42" xfId="1660"/>
    <cellStyle name="20 % – Zvýraznění3 42 10" xfId="8950"/>
    <cellStyle name="20 % – Zvýraznění3 42 10 2" xfId="34431"/>
    <cellStyle name="20 % – Zvýraznění3 42 11" xfId="8951"/>
    <cellStyle name="20 % – Zvýraznění3 42 11 2" xfId="34432"/>
    <cellStyle name="20 % – Zvýraznění3 42 12" xfId="8952"/>
    <cellStyle name="20 % – Zvýraznění3 42 12 2" xfId="34433"/>
    <cellStyle name="20 % – Zvýraznění3 42 13" xfId="8953"/>
    <cellStyle name="20 % – Zvýraznění3 42 13 2" xfId="34434"/>
    <cellStyle name="20 % – Zvýraznění3 42 14" xfId="8954"/>
    <cellStyle name="20 % – Zvýraznění3 42 14 2" xfId="34435"/>
    <cellStyle name="20 % – Zvýraznění3 42 15" xfId="8955"/>
    <cellStyle name="20 % – Zvýraznění3 42 15 2" xfId="34436"/>
    <cellStyle name="20 % – Zvýraznění3 42 16" xfId="8949"/>
    <cellStyle name="20 % – Zvýraznění3 42 16 2" xfId="34437"/>
    <cellStyle name="20 % – Zvýraznění3 42 2" xfId="8956"/>
    <cellStyle name="20 % – Zvýraznění3 42 2 2" xfId="34438"/>
    <cellStyle name="20 % – Zvýraznění3 42 3" xfId="8957"/>
    <cellStyle name="20 % – Zvýraznění3 42 3 2" xfId="34439"/>
    <cellStyle name="20 % – Zvýraznění3 42 4" xfId="8958"/>
    <cellStyle name="20 % – Zvýraznění3 42 4 2" xfId="34440"/>
    <cellStyle name="20 % – Zvýraznění3 42 5" xfId="8959"/>
    <cellStyle name="20 % – Zvýraznění3 42 5 2" xfId="34441"/>
    <cellStyle name="20 % – Zvýraznění3 42 6" xfId="8960"/>
    <cellStyle name="20 % – Zvýraznění3 42 6 2" xfId="34442"/>
    <cellStyle name="20 % – Zvýraznění3 42 7" xfId="8961"/>
    <cellStyle name="20 % – Zvýraznění3 42 7 2" xfId="34443"/>
    <cellStyle name="20 % – Zvýraznění3 42 8" xfId="8962"/>
    <cellStyle name="20 % – Zvýraznění3 42 8 2" xfId="34444"/>
    <cellStyle name="20 % – Zvýraznění3 42 9" xfId="8963"/>
    <cellStyle name="20 % – Zvýraznění3 42 9 2" xfId="34445"/>
    <cellStyle name="20 % – Zvýraznění3 43" xfId="1701"/>
    <cellStyle name="20 % – Zvýraznění3 43 10" xfId="8965"/>
    <cellStyle name="20 % – Zvýraznění3 43 10 2" xfId="34446"/>
    <cellStyle name="20 % – Zvýraznění3 43 11" xfId="8966"/>
    <cellStyle name="20 % – Zvýraznění3 43 11 2" xfId="34447"/>
    <cellStyle name="20 % – Zvýraznění3 43 12" xfId="8967"/>
    <cellStyle name="20 % – Zvýraznění3 43 12 2" xfId="34448"/>
    <cellStyle name="20 % – Zvýraznění3 43 13" xfId="8968"/>
    <cellStyle name="20 % – Zvýraznění3 43 13 2" xfId="34449"/>
    <cellStyle name="20 % – Zvýraznění3 43 14" xfId="8969"/>
    <cellStyle name="20 % – Zvýraznění3 43 14 2" xfId="34450"/>
    <cellStyle name="20 % – Zvýraznění3 43 15" xfId="8970"/>
    <cellStyle name="20 % – Zvýraznění3 43 15 2" xfId="34451"/>
    <cellStyle name="20 % – Zvýraznění3 43 16" xfId="8964"/>
    <cellStyle name="20 % – Zvýraznění3 43 16 2" xfId="34452"/>
    <cellStyle name="20 % – Zvýraznění3 43 2" xfId="8971"/>
    <cellStyle name="20 % – Zvýraznění3 43 2 2" xfId="34453"/>
    <cellStyle name="20 % – Zvýraznění3 43 3" xfId="8972"/>
    <cellStyle name="20 % – Zvýraznění3 43 3 2" xfId="34454"/>
    <cellStyle name="20 % – Zvýraznění3 43 4" xfId="8973"/>
    <cellStyle name="20 % – Zvýraznění3 43 4 2" xfId="34455"/>
    <cellStyle name="20 % – Zvýraznění3 43 5" xfId="8974"/>
    <cellStyle name="20 % – Zvýraznění3 43 5 2" xfId="34456"/>
    <cellStyle name="20 % – Zvýraznění3 43 6" xfId="8975"/>
    <cellStyle name="20 % – Zvýraznění3 43 6 2" xfId="34457"/>
    <cellStyle name="20 % – Zvýraznění3 43 7" xfId="8976"/>
    <cellStyle name="20 % – Zvýraznění3 43 7 2" xfId="34458"/>
    <cellStyle name="20 % – Zvýraznění3 43 8" xfId="8977"/>
    <cellStyle name="20 % – Zvýraznění3 43 8 2" xfId="34459"/>
    <cellStyle name="20 % – Zvýraznění3 43 9" xfId="8978"/>
    <cellStyle name="20 % – Zvýraznění3 43 9 2" xfId="34460"/>
    <cellStyle name="20 % – Zvýraznění3 44" xfId="1742"/>
    <cellStyle name="20 % – Zvýraznění3 44 10" xfId="8980"/>
    <cellStyle name="20 % – Zvýraznění3 44 10 2" xfId="34461"/>
    <cellStyle name="20 % – Zvýraznění3 44 11" xfId="8981"/>
    <cellStyle name="20 % – Zvýraznění3 44 11 2" xfId="34462"/>
    <cellStyle name="20 % – Zvýraznění3 44 12" xfId="8982"/>
    <cellStyle name="20 % – Zvýraznění3 44 12 2" xfId="34463"/>
    <cellStyle name="20 % – Zvýraznění3 44 13" xfId="8983"/>
    <cellStyle name="20 % – Zvýraznění3 44 13 2" xfId="34464"/>
    <cellStyle name="20 % – Zvýraznění3 44 14" xfId="8984"/>
    <cellStyle name="20 % – Zvýraznění3 44 14 2" xfId="34465"/>
    <cellStyle name="20 % – Zvýraznění3 44 15" xfId="8985"/>
    <cellStyle name="20 % – Zvýraznění3 44 15 2" xfId="34466"/>
    <cellStyle name="20 % – Zvýraznění3 44 16" xfId="8979"/>
    <cellStyle name="20 % – Zvýraznění3 44 16 2" xfId="34467"/>
    <cellStyle name="20 % – Zvýraznění3 44 2" xfId="8986"/>
    <cellStyle name="20 % – Zvýraznění3 44 2 2" xfId="34468"/>
    <cellStyle name="20 % – Zvýraznění3 44 3" xfId="8987"/>
    <cellStyle name="20 % – Zvýraznění3 44 3 2" xfId="34469"/>
    <cellStyle name="20 % – Zvýraznění3 44 4" xfId="8988"/>
    <cellStyle name="20 % – Zvýraznění3 44 4 2" xfId="34470"/>
    <cellStyle name="20 % – Zvýraznění3 44 5" xfId="8989"/>
    <cellStyle name="20 % – Zvýraznění3 44 5 2" xfId="34471"/>
    <cellStyle name="20 % – Zvýraznění3 44 6" xfId="8990"/>
    <cellStyle name="20 % – Zvýraznění3 44 6 2" xfId="34472"/>
    <cellStyle name="20 % – Zvýraznění3 44 7" xfId="8991"/>
    <cellStyle name="20 % – Zvýraznění3 44 7 2" xfId="34473"/>
    <cellStyle name="20 % – Zvýraznění3 44 8" xfId="8992"/>
    <cellStyle name="20 % – Zvýraznění3 44 8 2" xfId="34474"/>
    <cellStyle name="20 % – Zvýraznění3 44 9" xfId="8993"/>
    <cellStyle name="20 % – Zvýraznění3 44 9 2" xfId="34475"/>
    <cellStyle name="20 % – Zvýraznění3 45" xfId="1777"/>
    <cellStyle name="20 % – Zvýraznění3 45 10" xfId="8995"/>
    <cellStyle name="20 % – Zvýraznění3 45 10 2" xfId="34476"/>
    <cellStyle name="20 % – Zvýraznění3 45 11" xfId="8996"/>
    <cellStyle name="20 % – Zvýraznění3 45 11 2" xfId="34477"/>
    <cellStyle name="20 % – Zvýraznění3 45 12" xfId="8997"/>
    <cellStyle name="20 % – Zvýraznění3 45 12 2" xfId="34478"/>
    <cellStyle name="20 % – Zvýraznění3 45 13" xfId="8998"/>
    <cellStyle name="20 % – Zvýraznění3 45 13 2" xfId="34479"/>
    <cellStyle name="20 % – Zvýraznění3 45 14" xfId="8999"/>
    <cellStyle name="20 % – Zvýraznění3 45 14 2" xfId="34480"/>
    <cellStyle name="20 % – Zvýraznění3 45 15" xfId="9000"/>
    <cellStyle name="20 % – Zvýraznění3 45 15 2" xfId="34481"/>
    <cellStyle name="20 % – Zvýraznění3 45 16" xfId="8994"/>
    <cellStyle name="20 % – Zvýraznění3 45 16 2" xfId="34482"/>
    <cellStyle name="20 % – Zvýraznění3 45 2" xfId="9001"/>
    <cellStyle name="20 % – Zvýraznění3 45 2 2" xfId="34483"/>
    <cellStyle name="20 % – Zvýraznění3 45 3" xfId="9002"/>
    <cellStyle name="20 % – Zvýraznění3 45 3 2" xfId="34484"/>
    <cellStyle name="20 % – Zvýraznění3 45 4" xfId="9003"/>
    <cellStyle name="20 % – Zvýraznění3 45 4 2" xfId="34485"/>
    <cellStyle name="20 % – Zvýraznění3 45 5" xfId="9004"/>
    <cellStyle name="20 % – Zvýraznění3 45 5 2" xfId="34486"/>
    <cellStyle name="20 % – Zvýraznění3 45 6" xfId="9005"/>
    <cellStyle name="20 % – Zvýraznění3 45 6 2" xfId="34487"/>
    <cellStyle name="20 % – Zvýraznění3 45 7" xfId="9006"/>
    <cellStyle name="20 % – Zvýraznění3 45 7 2" xfId="34488"/>
    <cellStyle name="20 % – Zvýraznění3 45 8" xfId="9007"/>
    <cellStyle name="20 % – Zvýraznění3 45 8 2" xfId="34489"/>
    <cellStyle name="20 % – Zvýraznění3 45 9" xfId="9008"/>
    <cellStyle name="20 % – Zvýraznění3 45 9 2" xfId="34490"/>
    <cellStyle name="20 % – Zvýraznění3 46" xfId="1806"/>
    <cellStyle name="20 % – Zvýraznění3 46 10" xfId="9010"/>
    <cellStyle name="20 % – Zvýraznění3 46 10 2" xfId="34491"/>
    <cellStyle name="20 % – Zvýraznění3 46 11" xfId="9011"/>
    <cellStyle name="20 % – Zvýraznění3 46 11 2" xfId="34492"/>
    <cellStyle name="20 % – Zvýraznění3 46 12" xfId="9012"/>
    <cellStyle name="20 % – Zvýraznění3 46 12 2" xfId="34493"/>
    <cellStyle name="20 % – Zvýraznění3 46 13" xfId="9013"/>
    <cellStyle name="20 % – Zvýraznění3 46 13 2" xfId="34494"/>
    <cellStyle name="20 % – Zvýraznění3 46 14" xfId="9014"/>
    <cellStyle name="20 % – Zvýraznění3 46 14 2" xfId="34495"/>
    <cellStyle name="20 % – Zvýraznění3 46 15" xfId="9015"/>
    <cellStyle name="20 % – Zvýraznění3 46 15 2" xfId="34496"/>
    <cellStyle name="20 % – Zvýraznění3 46 16" xfId="9009"/>
    <cellStyle name="20 % – Zvýraznění3 46 16 2" xfId="34497"/>
    <cellStyle name="20 % – Zvýraznění3 46 2" xfId="9016"/>
    <cellStyle name="20 % – Zvýraznění3 46 2 2" xfId="34498"/>
    <cellStyle name="20 % – Zvýraznění3 46 3" xfId="9017"/>
    <cellStyle name="20 % – Zvýraznění3 46 3 2" xfId="34499"/>
    <cellStyle name="20 % – Zvýraznění3 46 4" xfId="9018"/>
    <cellStyle name="20 % – Zvýraznění3 46 4 2" xfId="34500"/>
    <cellStyle name="20 % – Zvýraznění3 46 5" xfId="9019"/>
    <cellStyle name="20 % – Zvýraznění3 46 5 2" xfId="34501"/>
    <cellStyle name="20 % – Zvýraznění3 46 6" xfId="9020"/>
    <cellStyle name="20 % – Zvýraznění3 46 6 2" xfId="34502"/>
    <cellStyle name="20 % – Zvýraznění3 46 7" xfId="9021"/>
    <cellStyle name="20 % – Zvýraznění3 46 7 2" xfId="34503"/>
    <cellStyle name="20 % – Zvýraznění3 46 8" xfId="9022"/>
    <cellStyle name="20 % – Zvýraznění3 46 8 2" xfId="34504"/>
    <cellStyle name="20 % – Zvýraznění3 46 9" xfId="9023"/>
    <cellStyle name="20 % – Zvýraznění3 46 9 2" xfId="34505"/>
    <cellStyle name="20 % – Zvýraznění3 47" xfId="2060"/>
    <cellStyle name="20 % – Zvýraznění3 47 10" xfId="9025"/>
    <cellStyle name="20 % – Zvýraznění3 47 10 2" xfId="34506"/>
    <cellStyle name="20 % – Zvýraznění3 47 11" xfId="9026"/>
    <cellStyle name="20 % – Zvýraznění3 47 11 2" xfId="34507"/>
    <cellStyle name="20 % – Zvýraznění3 47 12" xfId="9027"/>
    <cellStyle name="20 % – Zvýraznění3 47 12 2" xfId="34508"/>
    <cellStyle name="20 % – Zvýraznění3 47 13" xfId="9028"/>
    <cellStyle name="20 % – Zvýraznění3 47 13 2" xfId="34509"/>
    <cellStyle name="20 % – Zvýraznění3 47 14" xfId="9029"/>
    <cellStyle name="20 % – Zvýraznění3 47 14 2" xfId="34510"/>
    <cellStyle name="20 % – Zvýraznění3 47 15" xfId="9030"/>
    <cellStyle name="20 % – Zvýraznění3 47 15 2" xfId="34511"/>
    <cellStyle name="20 % – Zvýraznění3 47 16" xfId="9024"/>
    <cellStyle name="20 % – Zvýraznění3 47 16 2" xfId="34512"/>
    <cellStyle name="20 % – Zvýraznění3 47 2" xfId="9031"/>
    <cellStyle name="20 % – Zvýraznění3 47 2 2" xfId="34513"/>
    <cellStyle name="20 % – Zvýraznění3 47 3" xfId="9032"/>
    <cellStyle name="20 % – Zvýraznění3 47 3 2" xfId="34514"/>
    <cellStyle name="20 % – Zvýraznění3 47 4" xfId="9033"/>
    <cellStyle name="20 % – Zvýraznění3 47 4 2" xfId="34515"/>
    <cellStyle name="20 % – Zvýraznění3 47 5" xfId="9034"/>
    <cellStyle name="20 % – Zvýraznění3 47 5 2" xfId="34516"/>
    <cellStyle name="20 % – Zvýraznění3 47 6" xfId="9035"/>
    <cellStyle name="20 % – Zvýraznění3 47 6 2" xfId="34517"/>
    <cellStyle name="20 % – Zvýraznění3 47 7" xfId="9036"/>
    <cellStyle name="20 % – Zvýraznění3 47 7 2" xfId="34518"/>
    <cellStyle name="20 % – Zvýraznění3 47 8" xfId="9037"/>
    <cellStyle name="20 % – Zvýraznění3 47 8 2" xfId="34519"/>
    <cellStyle name="20 % – Zvýraznění3 47 9" xfId="9038"/>
    <cellStyle name="20 % – Zvýraznění3 47 9 2" xfId="34520"/>
    <cellStyle name="20 % – Zvýraznění3 48" xfId="2073"/>
    <cellStyle name="20 % – Zvýraznění3 48 10" xfId="9040"/>
    <cellStyle name="20 % – Zvýraznění3 48 10 2" xfId="34521"/>
    <cellStyle name="20 % – Zvýraznění3 48 11" xfId="9041"/>
    <cellStyle name="20 % – Zvýraznění3 48 11 2" xfId="34522"/>
    <cellStyle name="20 % – Zvýraznění3 48 12" xfId="9042"/>
    <cellStyle name="20 % – Zvýraznění3 48 12 2" xfId="34523"/>
    <cellStyle name="20 % – Zvýraznění3 48 13" xfId="9043"/>
    <cellStyle name="20 % – Zvýraznění3 48 13 2" xfId="34524"/>
    <cellStyle name="20 % – Zvýraznění3 48 14" xfId="9044"/>
    <cellStyle name="20 % – Zvýraznění3 48 14 2" xfId="34525"/>
    <cellStyle name="20 % – Zvýraznění3 48 15" xfId="9045"/>
    <cellStyle name="20 % – Zvýraznění3 48 15 2" xfId="34526"/>
    <cellStyle name="20 % – Zvýraznění3 48 16" xfId="9039"/>
    <cellStyle name="20 % – Zvýraznění3 48 16 2" xfId="34527"/>
    <cellStyle name="20 % – Zvýraznění3 48 2" xfId="9046"/>
    <cellStyle name="20 % – Zvýraznění3 48 2 2" xfId="34528"/>
    <cellStyle name="20 % – Zvýraznění3 48 3" xfId="9047"/>
    <cellStyle name="20 % – Zvýraznění3 48 3 2" xfId="34529"/>
    <cellStyle name="20 % – Zvýraznění3 48 4" xfId="9048"/>
    <cellStyle name="20 % – Zvýraznění3 48 4 2" xfId="34530"/>
    <cellStyle name="20 % – Zvýraznění3 48 5" xfId="9049"/>
    <cellStyle name="20 % – Zvýraznění3 48 5 2" xfId="34531"/>
    <cellStyle name="20 % – Zvýraznění3 48 6" xfId="9050"/>
    <cellStyle name="20 % – Zvýraznění3 48 6 2" xfId="34532"/>
    <cellStyle name="20 % – Zvýraznění3 48 7" xfId="9051"/>
    <cellStyle name="20 % – Zvýraznění3 48 7 2" xfId="34533"/>
    <cellStyle name="20 % – Zvýraznění3 48 8" xfId="9052"/>
    <cellStyle name="20 % – Zvýraznění3 48 8 2" xfId="34534"/>
    <cellStyle name="20 % – Zvýraznění3 48 9" xfId="9053"/>
    <cellStyle name="20 % – Zvýraznění3 48 9 2" xfId="34535"/>
    <cellStyle name="20 % – Zvýraznění3 49" xfId="2124"/>
    <cellStyle name="20 % – Zvýraznění3 49 10" xfId="9055"/>
    <cellStyle name="20 % – Zvýraznění3 49 10 2" xfId="34536"/>
    <cellStyle name="20 % – Zvýraznění3 49 11" xfId="9056"/>
    <cellStyle name="20 % – Zvýraznění3 49 11 2" xfId="34537"/>
    <cellStyle name="20 % – Zvýraznění3 49 12" xfId="9057"/>
    <cellStyle name="20 % – Zvýraznění3 49 12 2" xfId="34538"/>
    <cellStyle name="20 % – Zvýraznění3 49 13" xfId="9058"/>
    <cellStyle name="20 % – Zvýraznění3 49 13 2" xfId="34539"/>
    <cellStyle name="20 % – Zvýraznění3 49 14" xfId="9059"/>
    <cellStyle name="20 % – Zvýraznění3 49 14 2" xfId="34540"/>
    <cellStyle name="20 % – Zvýraznění3 49 15" xfId="9060"/>
    <cellStyle name="20 % – Zvýraznění3 49 15 2" xfId="34541"/>
    <cellStyle name="20 % – Zvýraznění3 49 16" xfId="9054"/>
    <cellStyle name="20 % – Zvýraznění3 49 16 2" xfId="34542"/>
    <cellStyle name="20 % – Zvýraznění3 49 2" xfId="9061"/>
    <cellStyle name="20 % – Zvýraznění3 49 2 2" xfId="34543"/>
    <cellStyle name="20 % – Zvýraznění3 49 3" xfId="9062"/>
    <cellStyle name="20 % – Zvýraznění3 49 3 2" xfId="34544"/>
    <cellStyle name="20 % – Zvýraznění3 49 4" xfId="9063"/>
    <cellStyle name="20 % – Zvýraznění3 49 4 2" xfId="34545"/>
    <cellStyle name="20 % – Zvýraznění3 49 5" xfId="9064"/>
    <cellStyle name="20 % – Zvýraznění3 49 5 2" xfId="34546"/>
    <cellStyle name="20 % – Zvýraznění3 49 6" xfId="9065"/>
    <cellStyle name="20 % – Zvýraznění3 49 6 2" xfId="34547"/>
    <cellStyle name="20 % – Zvýraznění3 49 7" xfId="9066"/>
    <cellStyle name="20 % – Zvýraznění3 49 7 2" xfId="34548"/>
    <cellStyle name="20 % – Zvýraznění3 49 8" xfId="9067"/>
    <cellStyle name="20 % – Zvýraznění3 49 8 2" xfId="34549"/>
    <cellStyle name="20 % – Zvýraznění3 49 9" xfId="9068"/>
    <cellStyle name="20 % – Zvýraznění3 49 9 2" xfId="34550"/>
    <cellStyle name="20 % – Zvýraznění3 5" xfId="143"/>
    <cellStyle name="20 % – Zvýraznění3 5 10" xfId="9070"/>
    <cellStyle name="20 % – Zvýraznění3 5 10 2" xfId="34551"/>
    <cellStyle name="20 % – Zvýraznění3 5 11" xfId="9071"/>
    <cellStyle name="20 % – Zvýraznění3 5 11 2" xfId="34552"/>
    <cellStyle name="20 % – Zvýraznění3 5 12" xfId="9072"/>
    <cellStyle name="20 % – Zvýraznění3 5 12 2" xfId="34553"/>
    <cellStyle name="20 % – Zvýraznění3 5 13" xfId="9073"/>
    <cellStyle name="20 % – Zvýraznění3 5 13 2" xfId="34554"/>
    <cellStyle name="20 % – Zvýraznění3 5 14" xfId="9074"/>
    <cellStyle name="20 % – Zvýraznění3 5 14 2" xfId="34555"/>
    <cellStyle name="20 % – Zvýraznění3 5 15" xfId="9075"/>
    <cellStyle name="20 % – Zvýraznění3 5 15 2" xfId="34556"/>
    <cellStyle name="20 % – Zvýraznění3 5 16" xfId="27272"/>
    <cellStyle name="20 % – Zvýraznění3 5 16 2" xfId="34557"/>
    <cellStyle name="20 % – Zvýraznění3 5 17" xfId="28371"/>
    <cellStyle name="20 % – Zvýraznění3 5 17 2" xfId="34558"/>
    <cellStyle name="20 % – Zvýraznění3 5 18" xfId="29745"/>
    <cellStyle name="20 % – Zvýraznění3 5 18 2" xfId="34559"/>
    <cellStyle name="20 % – Zvýraznění3 5 19" xfId="27278"/>
    <cellStyle name="20 % – Zvýraznění3 5 19 2" xfId="34560"/>
    <cellStyle name="20 % – Zvýraznění3 5 2" xfId="9069"/>
    <cellStyle name="20 % – Zvýraznění3 5 2 2" xfId="34561"/>
    <cellStyle name="20 % – Zvýraznění3 5 20" xfId="28505"/>
    <cellStyle name="20 % – Zvýraznění3 5 20 2" xfId="34562"/>
    <cellStyle name="20 % – Zvýraznění3 5 21" xfId="29529"/>
    <cellStyle name="20 % – Zvýraznění3 5 21 2" xfId="34563"/>
    <cellStyle name="20 % – Zvýraznění3 5 22" xfId="28375"/>
    <cellStyle name="20 % – Zvýraznění3 5 22 2" xfId="34564"/>
    <cellStyle name="20 % – Zvýraznění3 5 23" xfId="29240"/>
    <cellStyle name="20 % – Zvýraznění3 5 23 2" xfId="34565"/>
    <cellStyle name="20 % – Zvýraznění3 5 24" xfId="29182"/>
    <cellStyle name="20 % – Zvýraznění3 5 24 2" xfId="34566"/>
    <cellStyle name="20 % – Zvýraznění3 5 25" xfId="28900"/>
    <cellStyle name="20 % – Zvýraznění3 5 25 2" xfId="34567"/>
    <cellStyle name="20 % – Zvýraznění3 5 26" xfId="29835"/>
    <cellStyle name="20 % – Zvýraznění3 5 26 2" xfId="34568"/>
    <cellStyle name="20 % – Zvýraznění3 5 27" xfId="5040"/>
    <cellStyle name="20 % – Zvýraznění3 5 3" xfId="9076"/>
    <cellStyle name="20 % – Zvýraznění3 5 3 2" xfId="34569"/>
    <cellStyle name="20 % – Zvýraznění3 5 4" xfId="9077"/>
    <cellStyle name="20 % – Zvýraznění3 5 4 2" xfId="34570"/>
    <cellStyle name="20 % – Zvýraznění3 5 5" xfId="9078"/>
    <cellStyle name="20 % – Zvýraznění3 5 5 2" xfId="34571"/>
    <cellStyle name="20 % – Zvýraznění3 5 6" xfId="9079"/>
    <cellStyle name="20 % – Zvýraznění3 5 6 2" xfId="34572"/>
    <cellStyle name="20 % – Zvýraznění3 5 7" xfId="9080"/>
    <cellStyle name="20 % – Zvýraznění3 5 7 2" xfId="34573"/>
    <cellStyle name="20 % – Zvýraznění3 5 8" xfId="9081"/>
    <cellStyle name="20 % – Zvýraznění3 5 8 2" xfId="34574"/>
    <cellStyle name="20 % – Zvýraznění3 5 9" xfId="9082"/>
    <cellStyle name="20 % – Zvýraznění3 5 9 2" xfId="34575"/>
    <cellStyle name="20 % – Zvýraznění3 50" xfId="2175"/>
    <cellStyle name="20 % – Zvýraznění3 50 10" xfId="9084"/>
    <cellStyle name="20 % – Zvýraznění3 50 10 2" xfId="34576"/>
    <cellStyle name="20 % – Zvýraznění3 50 11" xfId="9085"/>
    <cellStyle name="20 % – Zvýraznění3 50 11 2" xfId="34577"/>
    <cellStyle name="20 % – Zvýraznění3 50 12" xfId="9086"/>
    <cellStyle name="20 % – Zvýraznění3 50 12 2" xfId="34578"/>
    <cellStyle name="20 % – Zvýraznění3 50 13" xfId="9087"/>
    <cellStyle name="20 % – Zvýraznění3 50 13 2" xfId="34579"/>
    <cellStyle name="20 % – Zvýraznění3 50 14" xfId="9088"/>
    <cellStyle name="20 % – Zvýraznění3 50 14 2" xfId="34580"/>
    <cellStyle name="20 % – Zvýraznění3 50 15" xfId="9089"/>
    <cellStyle name="20 % – Zvýraznění3 50 15 2" xfId="34581"/>
    <cellStyle name="20 % – Zvýraznění3 50 16" xfId="9083"/>
    <cellStyle name="20 % – Zvýraznění3 50 16 2" xfId="34582"/>
    <cellStyle name="20 % – Zvýraznění3 50 2" xfId="9090"/>
    <cellStyle name="20 % – Zvýraznění3 50 2 2" xfId="34583"/>
    <cellStyle name="20 % – Zvýraznění3 50 3" xfId="9091"/>
    <cellStyle name="20 % – Zvýraznění3 50 3 2" xfId="34584"/>
    <cellStyle name="20 % – Zvýraznění3 50 4" xfId="9092"/>
    <cellStyle name="20 % – Zvýraznění3 50 4 2" xfId="34585"/>
    <cellStyle name="20 % – Zvýraznění3 50 5" xfId="9093"/>
    <cellStyle name="20 % – Zvýraznění3 50 5 2" xfId="34586"/>
    <cellStyle name="20 % – Zvýraznění3 50 6" xfId="9094"/>
    <cellStyle name="20 % – Zvýraznění3 50 6 2" xfId="34587"/>
    <cellStyle name="20 % – Zvýraznění3 50 7" xfId="9095"/>
    <cellStyle name="20 % – Zvýraznění3 50 7 2" xfId="34588"/>
    <cellStyle name="20 % – Zvýraznění3 50 8" xfId="9096"/>
    <cellStyle name="20 % – Zvýraznění3 50 8 2" xfId="34589"/>
    <cellStyle name="20 % – Zvýraznění3 50 9" xfId="9097"/>
    <cellStyle name="20 % – Zvýraznění3 50 9 2" xfId="34590"/>
    <cellStyle name="20 % – Zvýraznění3 51" xfId="2185"/>
    <cellStyle name="20 % – Zvýraznění3 51 10" xfId="9099"/>
    <cellStyle name="20 % – Zvýraznění3 51 10 2" xfId="34591"/>
    <cellStyle name="20 % – Zvýraznění3 51 11" xfId="9100"/>
    <cellStyle name="20 % – Zvýraznění3 51 11 2" xfId="34592"/>
    <cellStyle name="20 % – Zvýraznění3 51 12" xfId="9101"/>
    <cellStyle name="20 % – Zvýraznění3 51 12 2" xfId="34593"/>
    <cellStyle name="20 % – Zvýraznění3 51 13" xfId="9102"/>
    <cellStyle name="20 % – Zvýraznění3 51 13 2" xfId="34594"/>
    <cellStyle name="20 % – Zvýraznění3 51 14" xfId="9103"/>
    <cellStyle name="20 % – Zvýraznění3 51 14 2" xfId="34595"/>
    <cellStyle name="20 % – Zvýraznění3 51 15" xfId="9104"/>
    <cellStyle name="20 % – Zvýraznění3 51 15 2" xfId="34596"/>
    <cellStyle name="20 % – Zvýraznění3 51 16" xfId="9098"/>
    <cellStyle name="20 % – Zvýraznění3 51 16 2" xfId="34597"/>
    <cellStyle name="20 % – Zvýraznění3 51 2" xfId="9105"/>
    <cellStyle name="20 % – Zvýraznění3 51 2 2" xfId="34598"/>
    <cellStyle name="20 % – Zvýraznění3 51 3" xfId="9106"/>
    <cellStyle name="20 % – Zvýraznění3 51 3 2" xfId="34599"/>
    <cellStyle name="20 % – Zvýraznění3 51 4" xfId="9107"/>
    <cellStyle name="20 % – Zvýraznění3 51 4 2" xfId="34600"/>
    <cellStyle name="20 % – Zvýraznění3 51 5" xfId="9108"/>
    <cellStyle name="20 % – Zvýraznění3 51 5 2" xfId="34601"/>
    <cellStyle name="20 % – Zvýraznění3 51 6" xfId="9109"/>
    <cellStyle name="20 % – Zvýraznění3 51 6 2" xfId="34602"/>
    <cellStyle name="20 % – Zvýraznění3 51 7" xfId="9110"/>
    <cellStyle name="20 % – Zvýraznění3 51 7 2" xfId="34603"/>
    <cellStyle name="20 % – Zvýraznění3 51 8" xfId="9111"/>
    <cellStyle name="20 % – Zvýraznění3 51 8 2" xfId="34604"/>
    <cellStyle name="20 % – Zvýraznění3 51 9" xfId="9112"/>
    <cellStyle name="20 % – Zvýraznění3 51 9 2" xfId="34605"/>
    <cellStyle name="20 % – Zvýraznění3 52" xfId="1991"/>
    <cellStyle name="20 % – Zvýraznění3 52 10" xfId="9114"/>
    <cellStyle name="20 % – Zvýraznění3 52 10 2" xfId="34606"/>
    <cellStyle name="20 % – Zvýraznění3 52 11" xfId="9115"/>
    <cellStyle name="20 % – Zvýraznění3 52 11 2" xfId="34607"/>
    <cellStyle name="20 % – Zvýraznění3 52 12" xfId="9116"/>
    <cellStyle name="20 % – Zvýraznění3 52 12 2" xfId="34608"/>
    <cellStyle name="20 % – Zvýraznění3 52 13" xfId="9117"/>
    <cellStyle name="20 % – Zvýraznění3 52 13 2" xfId="34609"/>
    <cellStyle name="20 % – Zvýraznění3 52 14" xfId="9118"/>
    <cellStyle name="20 % – Zvýraznění3 52 14 2" xfId="34610"/>
    <cellStyle name="20 % – Zvýraznění3 52 15" xfId="9119"/>
    <cellStyle name="20 % – Zvýraznění3 52 15 2" xfId="34611"/>
    <cellStyle name="20 % – Zvýraznění3 52 16" xfId="9113"/>
    <cellStyle name="20 % – Zvýraznění3 52 16 2" xfId="34612"/>
    <cellStyle name="20 % – Zvýraznění3 52 2" xfId="9120"/>
    <cellStyle name="20 % – Zvýraznění3 52 2 2" xfId="34613"/>
    <cellStyle name="20 % – Zvýraznění3 52 3" xfId="9121"/>
    <cellStyle name="20 % – Zvýraznění3 52 3 2" xfId="34614"/>
    <cellStyle name="20 % – Zvýraznění3 52 4" xfId="9122"/>
    <cellStyle name="20 % – Zvýraznění3 52 4 2" xfId="34615"/>
    <cellStyle name="20 % – Zvýraznění3 52 5" xfId="9123"/>
    <cellStyle name="20 % – Zvýraznění3 52 5 2" xfId="34616"/>
    <cellStyle name="20 % – Zvýraznění3 52 6" xfId="9124"/>
    <cellStyle name="20 % – Zvýraznění3 52 6 2" xfId="34617"/>
    <cellStyle name="20 % – Zvýraznění3 52 7" xfId="9125"/>
    <cellStyle name="20 % – Zvýraznění3 52 7 2" xfId="34618"/>
    <cellStyle name="20 % – Zvýraznění3 52 8" xfId="9126"/>
    <cellStyle name="20 % – Zvýraznění3 52 8 2" xfId="34619"/>
    <cellStyle name="20 % – Zvýraznění3 52 9" xfId="9127"/>
    <cellStyle name="20 % – Zvýraznění3 52 9 2" xfId="34620"/>
    <cellStyle name="20 % – Zvýraznění3 53" xfId="2218"/>
    <cellStyle name="20 % – Zvýraznění3 53 10" xfId="9129"/>
    <cellStyle name="20 % – Zvýraznění3 53 10 2" xfId="34621"/>
    <cellStyle name="20 % – Zvýraznění3 53 11" xfId="9130"/>
    <cellStyle name="20 % – Zvýraznění3 53 11 2" xfId="34622"/>
    <cellStyle name="20 % – Zvýraznění3 53 12" xfId="9131"/>
    <cellStyle name="20 % – Zvýraznění3 53 12 2" xfId="34623"/>
    <cellStyle name="20 % – Zvýraznění3 53 13" xfId="9132"/>
    <cellStyle name="20 % – Zvýraznění3 53 13 2" xfId="34624"/>
    <cellStyle name="20 % – Zvýraznění3 53 14" xfId="9133"/>
    <cellStyle name="20 % – Zvýraznění3 53 14 2" xfId="34625"/>
    <cellStyle name="20 % – Zvýraznění3 53 15" xfId="9134"/>
    <cellStyle name="20 % – Zvýraznění3 53 15 2" xfId="34626"/>
    <cellStyle name="20 % – Zvýraznění3 53 16" xfId="9128"/>
    <cellStyle name="20 % – Zvýraznění3 53 16 2" xfId="34627"/>
    <cellStyle name="20 % – Zvýraznění3 53 2" xfId="9135"/>
    <cellStyle name="20 % – Zvýraznění3 53 2 2" xfId="34628"/>
    <cellStyle name="20 % – Zvýraznění3 53 3" xfId="9136"/>
    <cellStyle name="20 % – Zvýraznění3 53 3 2" xfId="34629"/>
    <cellStyle name="20 % – Zvýraznění3 53 4" xfId="9137"/>
    <cellStyle name="20 % – Zvýraznění3 53 4 2" xfId="34630"/>
    <cellStyle name="20 % – Zvýraznění3 53 5" xfId="9138"/>
    <cellStyle name="20 % – Zvýraznění3 53 5 2" xfId="34631"/>
    <cellStyle name="20 % – Zvýraznění3 53 6" xfId="9139"/>
    <cellStyle name="20 % – Zvýraznění3 53 6 2" xfId="34632"/>
    <cellStyle name="20 % – Zvýraznění3 53 7" xfId="9140"/>
    <cellStyle name="20 % – Zvýraznění3 53 7 2" xfId="34633"/>
    <cellStyle name="20 % – Zvýraznění3 53 8" xfId="9141"/>
    <cellStyle name="20 % – Zvýraznění3 53 8 2" xfId="34634"/>
    <cellStyle name="20 % – Zvýraznění3 53 9" xfId="9142"/>
    <cellStyle name="20 % – Zvýraznění3 53 9 2" xfId="34635"/>
    <cellStyle name="20 % – Zvýraznění3 54" xfId="2321"/>
    <cellStyle name="20 % – Zvýraznění3 54 10" xfId="9144"/>
    <cellStyle name="20 % – Zvýraznění3 54 10 2" xfId="34636"/>
    <cellStyle name="20 % – Zvýraznění3 54 11" xfId="9145"/>
    <cellStyle name="20 % – Zvýraznění3 54 11 2" xfId="34637"/>
    <cellStyle name="20 % – Zvýraznění3 54 12" xfId="9146"/>
    <cellStyle name="20 % – Zvýraznění3 54 12 2" xfId="34638"/>
    <cellStyle name="20 % – Zvýraznění3 54 13" xfId="9147"/>
    <cellStyle name="20 % – Zvýraznění3 54 13 2" xfId="34639"/>
    <cellStyle name="20 % – Zvýraznění3 54 14" xfId="9148"/>
    <cellStyle name="20 % – Zvýraznění3 54 14 2" xfId="34640"/>
    <cellStyle name="20 % – Zvýraznění3 54 15" xfId="9149"/>
    <cellStyle name="20 % – Zvýraznění3 54 15 2" xfId="34641"/>
    <cellStyle name="20 % – Zvýraznění3 54 16" xfId="9143"/>
    <cellStyle name="20 % – Zvýraznění3 54 16 2" xfId="34642"/>
    <cellStyle name="20 % – Zvýraznění3 54 2" xfId="2322"/>
    <cellStyle name="20 % – Zvýraznění3 54 2 2" xfId="9150"/>
    <cellStyle name="20 % – Zvýraznění3 54 2 2 2" xfId="34643"/>
    <cellStyle name="20 % – Zvýraznění3 54 3" xfId="2813"/>
    <cellStyle name="20 % – Zvýraznění3 54 3 2" xfId="9151"/>
    <cellStyle name="20 % – Zvýraznění3 54 3 2 2" xfId="34644"/>
    <cellStyle name="20 % – Zvýraznění3 54 4" xfId="4750"/>
    <cellStyle name="20 % – Zvýraznění3 54 4 2" xfId="9152"/>
    <cellStyle name="20 % – Zvýraznění3 54 4 2 2" xfId="34645"/>
    <cellStyle name="20 % – Zvýraznění3 54 5" xfId="9153"/>
    <cellStyle name="20 % – Zvýraznění3 54 5 2" xfId="34646"/>
    <cellStyle name="20 % – Zvýraznění3 54 6" xfId="9154"/>
    <cellStyle name="20 % – Zvýraznění3 54 6 2" xfId="34647"/>
    <cellStyle name="20 % – Zvýraznění3 54 7" xfId="9155"/>
    <cellStyle name="20 % – Zvýraznění3 54 7 2" xfId="34648"/>
    <cellStyle name="20 % – Zvýraznění3 54 8" xfId="9156"/>
    <cellStyle name="20 % – Zvýraznění3 54 8 2" xfId="34649"/>
    <cellStyle name="20 % – Zvýraznění3 54 9" xfId="9157"/>
    <cellStyle name="20 % – Zvýraznění3 54 9 2" xfId="34650"/>
    <cellStyle name="20 % – Zvýraznění3 55" xfId="2323"/>
    <cellStyle name="20 % – Zvýraznění3 55 10" xfId="9159"/>
    <cellStyle name="20 % – Zvýraznění3 55 10 2" xfId="34651"/>
    <cellStyle name="20 % – Zvýraznění3 55 11" xfId="9160"/>
    <cellStyle name="20 % – Zvýraznění3 55 11 2" xfId="34652"/>
    <cellStyle name="20 % – Zvýraznění3 55 12" xfId="9161"/>
    <cellStyle name="20 % – Zvýraznění3 55 12 2" xfId="34653"/>
    <cellStyle name="20 % – Zvýraznění3 55 13" xfId="9162"/>
    <cellStyle name="20 % – Zvýraznění3 55 13 2" xfId="34654"/>
    <cellStyle name="20 % – Zvýraznění3 55 14" xfId="9163"/>
    <cellStyle name="20 % – Zvýraznění3 55 14 2" xfId="34655"/>
    <cellStyle name="20 % – Zvýraznění3 55 15" xfId="9164"/>
    <cellStyle name="20 % – Zvýraznění3 55 15 2" xfId="34656"/>
    <cellStyle name="20 % – Zvýraznění3 55 16" xfId="9158"/>
    <cellStyle name="20 % – Zvýraznění3 55 16 2" xfId="34657"/>
    <cellStyle name="20 % – Zvýraznění3 55 2" xfId="4305"/>
    <cellStyle name="20 % – Zvýraznění3 55 2 2" xfId="9165"/>
    <cellStyle name="20 % – Zvýraznění3 55 2 2 2" xfId="34658"/>
    <cellStyle name="20 % – Zvýraznění3 55 3" xfId="4541"/>
    <cellStyle name="20 % – Zvýraznění3 55 3 2" xfId="9166"/>
    <cellStyle name="20 % – Zvýraznění3 55 3 2 2" xfId="34659"/>
    <cellStyle name="20 % – Zvýraznění3 55 4" xfId="4784"/>
    <cellStyle name="20 % – Zvýraznění3 55 4 2" xfId="9167"/>
    <cellStyle name="20 % – Zvýraznění3 55 4 2 2" xfId="34660"/>
    <cellStyle name="20 % – Zvýraznění3 55 5" xfId="9168"/>
    <cellStyle name="20 % – Zvýraznění3 55 5 2" xfId="34661"/>
    <cellStyle name="20 % – Zvýraznění3 55 6" xfId="9169"/>
    <cellStyle name="20 % – Zvýraznění3 55 6 2" xfId="34662"/>
    <cellStyle name="20 % – Zvýraznění3 55 7" xfId="9170"/>
    <cellStyle name="20 % – Zvýraznění3 55 7 2" xfId="34663"/>
    <cellStyle name="20 % – Zvýraznění3 55 8" xfId="9171"/>
    <cellStyle name="20 % – Zvýraznění3 55 8 2" xfId="34664"/>
    <cellStyle name="20 % – Zvýraznění3 55 9" xfId="9172"/>
    <cellStyle name="20 % – Zvýraznění3 55 9 2" xfId="34665"/>
    <cellStyle name="20 % – Zvýraznění3 56" xfId="2324"/>
    <cellStyle name="20 % – Zvýraznění3 56 10" xfId="9174"/>
    <cellStyle name="20 % – Zvýraznění3 56 10 2" xfId="34666"/>
    <cellStyle name="20 % – Zvýraznění3 56 11" xfId="9175"/>
    <cellStyle name="20 % – Zvýraznění3 56 11 2" xfId="34667"/>
    <cellStyle name="20 % – Zvýraznění3 56 12" xfId="9176"/>
    <cellStyle name="20 % – Zvýraznění3 56 12 2" xfId="34668"/>
    <cellStyle name="20 % – Zvýraznění3 56 13" xfId="9177"/>
    <cellStyle name="20 % – Zvýraznění3 56 13 2" xfId="34669"/>
    <cellStyle name="20 % – Zvýraznění3 56 14" xfId="9178"/>
    <cellStyle name="20 % – Zvýraznění3 56 14 2" xfId="34670"/>
    <cellStyle name="20 % – Zvýraznění3 56 15" xfId="9179"/>
    <cellStyle name="20 % – Zvýraznění3 56 15 2" xfId="34671"/>
    <cellStyle name="20 % – Zvýraznění3 56 16" xfId="9173"/>
    <cellStyle name="20 % – Zvýraznění3 56 16 2" xfId="34672"/>
    <cellStyle name="20 % – Zvýraznění3 56 2" xfId="4354"/>
    <cellStyle name="20 % – Zvýraznění3 56 2 2" xfId="9180"/>
    <cellStyle name="20 % – Zvýraznění3 56 2 2 2" xfId="34673"/>
    <cellStyle name="20 % – Zvýraznění3 56 3" xfId="4587"/>
    <cellStyle name="20 % – Zvýraznění3 56 3 2" xfId="9181"/>
    <cellStyle name="20 % – Zvýraznění3 56 3 2 2" xfId="34674"/>
    <cellStyle name="20 % – Zvýraznění3 56 4" xfId="4847"/>
    <cellStyle name="20 % – Zvýraznění3 56 4 2" xfId="9182"/>
    <cellStyle name="20 % – Zvýraznění3 56 4 2 2" xfId="34675"/>
    <cellStyle name="20 % – Zvýraznění3 56 5" xfId="9183"/>
    <cellStyle name="20 % – Zvýraznění3 56 5 2" xfId="34676"/>
    <cellStyle name="20 % – Zvýraznění3 56 6" xfId="9184"/>
    <cellStyle name="20 % – Zvýraznění3 56 6 2" xfId="34677"/>
    <cellStyle name="20 % – Zvýraznění3 56 7" xfId="9185"/>
    <cellStyle name="20 % – Zvýraznění3 56 7 2" xfId="34678"/>
    <cellStyle name="20 % – Zvýraznění3 56 8" xfId="9186"/>
    <cellStyle name="20 % – Zvýraznění3 56 8 2" xfId="34679"/>
    <cellStyle name="20 % – Zvýraznění3 56 9" xfId="9187"/>
    <cellStyle name="20 % – Zvýraznění3 56 9 2" xfId="34680"/>
    <cellStyle name="20 % – Zvýraznění3 57" xfId="2325"/>
    <cellStyle name="20 % – Zvýraznění3 57 10" xfId="9189"/>
    <cellStyle name="20 % – Zvýraznění3 57 10 2" xfId="34681"/>
    <cellStyle name="20 % – Zvýraznění3 57 11" xfId="9190"/>
    <cellStyle name="20 % – Zvýraznění3 57 11 2" xfId="34682"/>
    <cellStyle name="20 % – Zvýraznění3 57 12" xfId="9191"/>
    <cellStyle name="20 % – Zvýraznění3 57 12 2" xfId="34683"/>
    <cellStyle name="20 % – Zvýraznění3 57 13" xfId="9192"/>
    <cellStyle name="20 % – Zvýraznění3 57 13 2" xfId="34684"/>
    <cellStyle name="20 % – Zvýraznění3 57 14" xfId="9193"/>
    <cellStyle name="20 % – Zvýraznění3 57 14 2" xfId="34685"/>
    <cellStyle name="20 % – Zvýraznění3 57 15" xfId="9194"/>
    <cellStyle name="20 % – Zvýraznění3 57 15 2" xfId="34686"/>
    <cellStyle name="20 % – Zvýraznění3 57 16" xfId="9188"/>
    <cellStyle name="20 % – Zvýraznění3 57 16 2" xfId="34687"/>
    <cellStyle name="20 % – Zvýraznění3 57 2" xfId="4398"/>
    <cellStyle name="20 % – Zvýraznění3 57 2 2" xfId="9195"/>
    <cellStyle name="20 % – Zvýraznění3 57 2 2 2" xfId="34688"/>
    <cellStyle name="20 % – Zvýraznění3 57 3" xfId="4630"/>
    <cellStyle name="20 % – Zvýraznění3 57 3 2" xfId="9196"/>
    <cellStyle name="20 % – Zvýraznění3 57 3 2 2" xfId="34689"/>
    <cellStyle name="20 % – Zvýraznění3 57 4" xfId="4890"/>
    <cellStyle name="20 % – Zvýraznění3 57 4 2" xfId="9197"/>
    <cellStyle name="20 % – Zvýraznění3 57 4 2 2" xfId="34690"/>
    <cellStyle name="20 % – Zvýraznění3 57 5" xfId="9198"/>
    <cellStyle name="20 % – Zvýraznění3 57 5 2" xfId="34691"/>
    <cellStyle name="20 % – Zvýraznění3 57 6" xfId="9199"/>
    <cellStyle name="20 % – Zvýraznění3 57 6 2" xfId="34692"/>
    <cellStyle name="20 % – Zvýraznění3 57 7" xfId="9200"/>
    <cellStyle name="20 % – Zvýraznění3 57 7 2" xfId="34693"/>
    <cellStyle name="20 % – Zvýraznění3 57 8" xfId="9201"/>
    <cellStyle name="20 % – Zvýraznění3 57 8 2" xfId="34694"/>
    <cellStyle name="20 % – Zvýraznění3 57 9" xfId="9202"/>
    <cellStyle name="20 % – Zvýraznění3 57 9 2" xfId="34695"/>
    <cellStyle name="20 % – Zvýraznění3 58" xfId="2326"/>
    <cellStyle name="20 % – Zvýraznění3 58 10" xfId="9204"/>
    <cellStyle name="20 % – Zvýraznění3 58 10 2" xfId="34696"/>
    <cellStyle name="20 % – Zvýraznění3 58 11" xfId="9205"/>
    <cellStyle name="20 % – Zvýraznění3 58 11 2" xfId="34697"/>
    <cellStyle name="20 % – Zvýraznění3 58 12" xfId="9206"/>
    <cellStyle name="20 % – Zvýraznění3 58 12 2" xfId="34698"/>
    <cellStyle name="20 % – Zvýraznění3 58 13" xfId="9207"/>
    <cellStyle name="20 % – Zvýraznění3 58 13 2" xfId="34699"/>
    <cellStyle name="20 % – Zvýraznění3 58 14" xfId="9208"/>
    <cellStyle name="20 % – Zvýraznění3 58 14 2" xfId="34700"/>
    <cellStyle name="20 % – Zvýraznění3 58 15" xfId="9209"/>
    <cellStyle name="20 % – Zvýraznění3 58 15 2" xfId="34701"/>
    <cellStyle name="20 % – Zvýraznění3 58 16" xfId="9203"/>
    <cellStyle name="20 % – Zvýraznění3 58 16 2" xfId="34702"/>
    <cellStyle name="20 % – Zvýraznění3 58 2" xfId="4439"/>
    <cellStyle name="20 % – Zvýraznění3 58 2 2" xfId="9210"/>
    <cellStyle name="20 % – Zvýraznění3 58 2 2 2" xfId="34703"/>
    <cellStyle name="20 % – Zvýraznění3 58 3" xfId="4671"/>
    <cellStyle name="20 % – Zvýraznění3 58 3 2" xfId="9211"/>
    <cellStyle name="20 % – Zvýraznění3 58 3 2 2" xfId="34704"/>
    <cellStyle name="20 % – Zvýraznění3 58 4" xfId="4931"/>
    <cellStyle name="20 % – Zvýraznění3 58 4 2" xfId="9212"/>
    <cellStyle name="20 % – Zvýraznění3 58 4 2 2" xfId="34705"/>
    <cellStyle name="20 % – Zvýraznění3 58 5" xfId="9213"/>
    <cellStyle name="20 % – Zvýraznění3 58 5 2" xfId="34706"/>
    <cellStyle name="20 % – Zvýraznění3 58 6" xfId="9214"/>
    <cellStyle name="20 % – Zvýraznění3 58 6 2" xfId="34707"/>
    <cellStyle name="20 % – Zvýraznění3 58 7" xfId="9215"/>
    <cellStyle name="20 % – Zvýraznění3 58 7 2" xfId="34708"/>
    <cellStyle name="20 % – Zvýraznění3 58 8" xfId="9216"/>
    <cellStyle name="20 % – Zvýraznění3 58 8 2" xfId="34709"/>
    <cellStyle name="20 % – Zvýraznění3 58 9" xfId="9217"/>
    <cellStyle name="20 % – Zvýraznění3 58 9 2" xfId="34710"/>
    <cellStyle name="20 % – Zvýraznění3 59" xfId="2327"/>
    <cellStyle name="20 % – Zvýraznění3 59 10" xfId="9219"/>
    <cellStyle name="20 % – Zvýraznění3 59 10 2" xfId="34711"/>
    <cellStyle name="20 % – Zvýraznění3 59 11" xfId="9220"/>
    <cellStyle name="20 % – Zvýraznění3 59 11 2" xfId="34712"/>
    <cellStyle name="20 % – Zvýraznění3 59 12" xfId="9221"/>
    <cellStyle name="20 % – Zvýraznění3 59 12 2" xfId="34713"/>
    <cellStyle name="20 % – Zvýraznění3 59 13" xfId="9222"/>
    <cellStyle name="20 % – Zvýraznění3 59 13 2" xfId="34714"/>
    <cellStyle name="20 % – Zvýraznění3 59 14" xfId="9223"/>
    <cellStyle name="20 % – Zvýraznění3 59 14 2" xfId="34715"/>
    <cellStyle name="20 % – Zvýraznění3 59 15" xfId="9224"/>
    <cellStyle name="20 % – Zvýraznění3 59 15 2" xfId="34716"/>
    <cellStyle name="20 % – Zvýraznění3 59 16" xfId="9218"/>
    <cellStyle name="20 % – Zvýraznění3 59 16 2" xfId="34717"/>
    <cellStyle name="20 % – Zvýraznění3 59 2" xfId="4324"/>
    <cellStyle name="20 % – Zvýraznění3 59 2 2" xfId="9225"/>
    <cellStyle name="20 % – Zvýraznění3 59 2 2 2" xfId="34718"/>
    <cellStyle name="20 % – Zvýraznění3 59 3" xfId="4557"/>
    <cellStyle name="20 % – Zvýraznění3 59 3 2" xfId="9226"/>
    <cellStyle name="20 % – Zvýraznění3 59 3 2 2" xfId="34719"/>
    <cellStyle name="20 % – Zvýraznění3 59 4" xfId="4817"/>
    <cellStyle name="20 % – Zvýraznění3 59 4 2" xfId="9227"/>
    <cellStyle name="20 % – Zvýraznění3 59 4 2 2" xfId="34720"/>
    <cellStyle name="20 % – Zvýraznění3 59 5" xfId="9228"/>
    <cellStyle name="20 % – Zvýraznění3 59 5 2" xfId="34721"/>
    <cellStyle name="20 % – Zvýraznění3 59 6" xfId="9229"/>
    <cellStyle name="20 % – Zvýraznění3 59 6 2" xfId="34722"/>
    <cellStyle name="20 % – Zvýraznění3 59 7" xfId="9230"/>
    <cellStyle name="20 % – Zvýraznění3 59 7 2" xfId="34723"/>
    <cellStyle name="20 % – Zvýraznění3 59 8" xfId="9231"/>
    <cellStyle name="20 % – Zvýraznění3 59 8 2" xfId="34724"/>
    <cellStyle name="20 % – Zvýraznění3 59 9" xfId="9232"/>
    <cellStyle name="20 % – Zvýraznění3 59 9 2" xfId="34725"/>
    <cellStyle name="20 % – Zvýraznění3 6" xfId="167"/>
    <cellStyle name="20 % – Zvýraznění3 6 10" xfId="9234"/>
    <cellStyle name="20 % – Zvýraznění3 6 10 2" xfId="34726"/>
    <cellStyle name="20 % – Zvýraznění3 6 11" xfId="9235"/>
    <cellStyle name="20 % – Zvýraznění3 6 11 2" xfId="34727"/>
    <cellStyle name="20 % – Zvýraznění3 6 12" xfId="9236"/>
    <cellStyle name="20 % – Zvýraznění3 6 12 2" xfId="34728"/>
    <cellStyle name="20 % – Zvýraznění3 6 13" xfId="9237"/>
    <cellStyle name="20 % – Zvýraznění3 6 13 2" xfId="34729"/>
    <cellStyle name="20 % – Zvýraznění3 6 14" xfId="9238"/>
    <cellStyle name="20 % – Zvýraznění3 6 14 2" xfId="34730"/>
    <cellStyle name="20 % – Zvýraznění3 6 15" xfId="9239"/>
    <cellStyle name="20 % – Zvýraznění3 6 15 2" xfId="34731"/>
    <cellStyle name="20 % – Zvýraznění3 6 16" xfId="27274"/>
    <cellStyle name="20 % – Zvýraznění3 6 16 2" xfId="34732"/>
    <cellStyle name="20 % – Zvýraznění3 6 17" xfId="28368"/>
    <cellStyle name="20 % – Zvýraznění3 6 17 2" xfId="34733"/>
    <cellStyle name="20 % – Zvýraznění3 6 18" xfId="29441"/>
    <cellStyle name="20 % – Zvýraznění3 6 18 2" xfId="34734"/>
    <cellStyle name="20 % – Zvýraznění3 6 19" xfId="28218"/>
    <cellStyle name="20 % – Zvýraznění3 6 19 2" xfId="34735"/>
    <cellStyle name="20 % – Zvýraznění3 6 2" xfId="9233"/>
    <cellStyle name="20 % – Zvýraznění3 6 2 2" xfId="34736"/>
    <cellStyle name="20 % – Zvýraznění3 6 20" xfId="28941"/>
    <cellStyle name="20 % – Zvýraznění3 6 20 2" xfId="34737"/>
    <cellStyle name="20 % – Zvýraznění3 6 21" xfId="28971"/>
    <cellStyle name="20 % – Zvýraznění3 6 21 2" xfId="34738"/>
    <cellStyle name="20 % – Zvýraznění3 6 22" xfId="28774"/>
    <cellStyle name="20 % – Zvýraznění3 6 22 2" xfId="34739"/>
    <cellStyle name="20 % – Zvýraznění3 6 23" xfId="29558"/>
    <cellStyle name="20 % – Zvýraznění3 6 23 2" xfId="34740"/>
    <cellStyle name="20 % – Zvýraznění3 6 24" xfId="29795"/>
    <cellStyle name="20 % – Zvýraznění3 6 24 2" xfId="34741"/>
    <cellStyle name="20 % – Zvýraznění3 6 25" xfId="29403"/>
    <cellStyle name="20 % – Zvýraznění3 6 25 2" xfId="34742"/>
    <cellStyle name="20 % – Zvýraznění3 6 26" xfId="28361"/>
    <cellStyle name="20 % – Zvýraznění3 6 26 2" xfId="34743"/>
    <cellStyle name="20 % – Zvýraznění3 6 27" xfId="5188"/>
    <cellStyle name="20 % – Zvýraznění3 6 3" xfId="9240"/>
    <cellStyle name="20 % – Zvýraznění3 6 3 2" xfId="34744"/>
    <cellStyle name="20 % – Zvýraznění3 6 4" xfId="9241"/>
    <cellStyle name="20 % – Zvýraznění3 6 4 2" xfId="34745"/>
    <cellStyle name="20 % – Zvýraznění3 6 5" xfId="9242"/>
    <cellStyle name="20 % – Zvýraznění3 6 5 2" xfId="34746"/>
    <cellStyle name="20 % – Zvýraznění3 6 6" xfId="9243"/>
    <cellStyle name="20 % – Zvýraznění3 6 6 2" xfId="34747"/>
    <cellStyle name="20 % – Zvýraznění3 6 7" xfId="9244"/>
    <cellStyle name="20 % – Zvýraznění3 6 7 2" xfId="34748"/>
    <cellStyle name="20 % – Zvýraznění3 6 8" xfId="9245"/>
    <cellStyle name="20 % – Zvýraznění3 6 8 2" xfId="34749"/>
    <cellStyle name="20 % – Zvýraznění3 6 9" xfId="9246"/>
    <cellStyle name="20 % – Zvýraznění3 6 9 2" xfId="34750"/>
    <cellStyle name="20 % – Zvýraznění3 60" xfId="2824"/>
    <cellStyle name="20 % – Zvýraznění3 60 10" xfId="9248"/>
    <cellStyle name="20 % – Zvýraznění3 60 10 2" xfId="34751"/>
    <cellStyle name="20 % – Zvýraznění3 60 11" xfId="9249"/>
    <cellStyle name="20 % – Zvýraznění3 60 11 2" xfId="34752"/>
    <cellStyle name="20 % – Zvýraznění3 60 12" xfId="9250"/>
    <cellStyle name="20 % – Zvýraznění3 60 12 2" xfId="34753"/>
    <cellStyle name="20 % – Zvýraznění3 60 13" xfId="9251"/>
    <cellStyle name="20 % – Zvýraznění3 60 13 2" xfId="34754"/>
    <cellStyle name="20 % – Zvýraznění3 60 14" xfId="9252"/>
    <cellStyle name="20 % – Zvýraznění3 60 14 2" xfId="34755"/>
    <cellStyle name="20 % – Zvýraznění3 60 15" xfId="9253"/>
    <cellStyle name="20 % – Zvýraznění3 60 15 2" xfId="34756"/>
    <cellStyle name="20 % – Zvýraznění3 60 16" xfId="9247"/>
    <cellStyle name="20 % – Zvýraznění3 60 16 2" xfId="34757"/>
    <cellStyle name="20 % – Zvýraznění3 60 2" xfId="9254"/>
    <cellStyle name="20 % – Zvýraznění3 60 2 2" xfId="34758"/>
    <cellStyle name="20 % – Zvýraznění3 60 3" xfId="9255"/>
    <cellStyle name="20 % – Zvýraznění3 60 3 2" xfId="34759"/>
    <cellStyle name="20 % – Zvýraznění3 60 4" xfId="9256"/>
    <cellStyle name="20 % – Zvýraznění3 60 4 2" xfId="34760"/>
    <cellStyle name="20 % – Zvýraznění3 60 5" xfId="9257"/>
    <cellStyle name="20 % – Zvýraznění3 60 5 2" xfId="34761"/>
    <cellStyle name="20 % – Zvýraznění3 60 6" xfId="9258"/>
    <cellStyle name="20 % – Zvýraznění3 60 6 2" xfId="34762"/>
    <cellStyle name="20 % – Zvýraznění3 60 7" xfId="9259"/>
    <cellStyle name="20 % – Zvýraznění3 60 7 2" xfId="34763"/>
    <cellStyle name="20 % – Zvýraznění3 60 8" xfId="9260"/>
    <cellStyle name="20 % – Zvýraznění3 60 8 2" xfId="34764"/>
    <cellStyle name="20 % – Zvýraznění3 60 9" xfId="9261"/>
    <cellStyle name="20 % – Zvýraznění3 60 9 2" xfId="34765"/>
    <cellStyle name="20 % – Zvýraznění3 61" xfId="4125"/>
    <cellStyle name="20 % – Zvýraznění3 61 10" xfId="9263"/>
    <cellStyle name="20 % – Zvýraznění3 61 10 2" xfId="34766"/>
    <cellStyle name="20 % – Zvýraznění3 61 11" xfId="9264"/>
    <cellStyle name="20 % – Zvýraznění3 61 11 2" xfId="34767"/>
    <cellStyle name="20 % – Zvýraznění3 61 12" xfId="9265"/>
    <cellStyle name="20 % – Zvýraznění3 61 12 2" xfId="34768"/>
    <cellStyle name="20 % – Zvýraznění3 61 13" xfId="9266"/>
    <cellStyle name="20 % – Zvýraznění3 61 13 2" xfId="34769"/>
    <cellStyle name="20 % – Zvýraznění3 61 14" xfId="9267"/>
    <cellStyle name="20 % – Zvýraznění3 61 14 2" xfId="34770"/>
    <cellStyle name="20 % – Zvýraznění3 61 15" xfId="9268"/>
    <cellStyle name="20 % – Zvýraznění3 61 15 2" xfId="34771"/>
    <cellStyle name="20 % – Zvýraznění3 61 16" xfId="9262"/>
    <cellStyle name="20 % – Zvýraznění3 61 16 2" xfId="34772"/>
    <cellStyle name="20 % – Zvýraznění3 61 2" xfId="9269"/>
    <cellStyle name="20 % – Zvýraznění3 61 2 2" xfId="34773"/>
    <cellStyle name="20 % – Zvýraznění3 61 3" xfId="9270"/>
    <cellStyle name="20 % – Zvýraznění3 61 3 2" xfId="34774"/>
    <cellStyle name="20 % – Zvýraznění3 61 4" xfId="9271"/>
    <cellStyle name="20 % – Zvýraznění3 61 4 2" xfId="34775"/>
    <cellStyle name="20 % – Zvýraznění3 61 5" xfId="9272"/>
    <cellStyle name="20 % – Zvýraznění3 61 5 2" xfId="34776"/>
    <cellStyle name="20 % – Zvýraznění3 61 6" xfId="9273"/>
    <cellStyle name="20 % – Zvýraznění3 61 6 2" xfId="34777"/>
    <cellStyle name="20 % – Zvýraznění3 61 7" xfId="9274"/>
    <cellStyle name="20 % – Zvýraznění3 61 7 2" xfId="34778"/>
    <cellStyle name="20 % – Zvýraznění3 61 8" xfId="9275"/>
    <cellStyle name="20 % – Zvýraznění3 61 8 2" xfId="34779"/>
    <cellStyle name="20 % – Zvýraznění3 61 9" xfId="9276"/>
    <cellStyle name="20 % – Zvýraznění3 61 9 2" xfId="34780"/>
    <cellStyle name="20 % – Zvýraznění3 62" xfId="4135"/>
    <cellStyle name="20 % – Zvýraznění3 62 10" xfId="9278"/>
    <cellStyle name="20 % – Zvýraznění3 62 10 2" xfId="34781"/>
    <cellStyle name="20 % – Zvýraznění3 62 11" xfId="9279"/>
    <cellStyle name="20 % – Zvýraznění3 62 11 2" xfId="34782"/>
    <cellStyle name="20 % – Zvýraznění3 62 12" xfId="9280"/>
    <cellStyle name="20 % – Zvýraznění3 62 12 2" xfId="34783"/>
    <cellStyle name="20 % – Zvýraznění3 62 13" xfId="9281"/>
    <cellStyle name="20 % – Zvýraznění3 62 13 2" xfId="34784"/>
    <cellStyle name="20 % – Zvýraznění3 62 14" xfId="9282"/>
    <cellStyle name="20 % – Zvýraznění3 62 14 2" xfId="34785"/>
    <cellStyle name="20 % – Zvýraznění3 62 15" xfId="9283"/>
    <cellStyle name="20 % – Zvýraznění3 62 15 2" xfId="34786"/>
    <cellStyle name="20 % – Zvýraznění3 62 16" xfId="9277"/>
    <cellStyle name="20 % – Zvýraznění3 62 16 2" xfId="34787"/>
    <cellStyle name="20 % – Zvýraznění3 62 2" xfId="9284"/>
    <cellStyle name="20 % – Zvýraznění3 62 2 2" xfId="34788"/>
    <cellStyle name="20 % – Zvýraznění3 62 3" xfId="9285"/>
    <cellStyle name="20 % – Zvýraznění3 62 3 2" xfId="34789"/>
    <cellStyle name="20 % – Zvýraznění3 62 4" xfId="9286"/>
    <cellStyle name="20 % – Zvýraznění3 62 4 2" xfId="34790"/>
    <cellStyle name="20 % – Zvýraznění3 62 5" xfId="9287"/>
    <cellStyle name="20 % – Zvýraznění3 62 5 2" xfId="34791"/>
    <cellStyle name="20 % – Zvýraznění3 62 6" xfId="9288"/>
    <cellStyle name="20 % – Zvýraznění3 62 6 2" xfId="34792"/>
    <cellStyle name="20 % – Zvýraznění3 62 7" xfId="9289"/>
    <cellStyle name="20 % – Zvýraznění3 62 7 2" xfId="34793"/>
    <cellStyle name="20 % – Zvýraznění3 62 8" xfId="9290"/>
    <cellStyle name="20 % – Zvýraznění3 62 8 2" xfId="34794"/>
    <cellStyle name="20 % – Zvýraznění3 62 9" xfId="9291"/>
    <cellStyle name="20 % – Zvýraznění3 62 9 2" xfId="34795"/>
    <cellStyle name="20 % – Zvýraznění3 63" xfId="9292"/>
    <cellStyle name="20 % – Zvýraznění3 63 10" xfId="9293"/>
    <cellStyle name="20 % – Zvýraznění3 63 10 2" xfId="34796"/>
    <cellStyle name="20 % – Zvýraznění3 63 11" xfId="9294"/>
    <cellStyle name="20 % – Zvýraznění3 63 11 2" xfId="34797"/>
    <cellStyle name="20 % – Zvýraznění3 63 12" xfId="9295"/>
    <cellStyle name="20 % – Zvýraznění3 63 12 2" xfId="34798"/>
    <cellStyle name="20 % – Zvýraznění3 63 13" xfId="9296"/>
    <cellStyle name="20 % – Zvýraznění3 63 13 2" xfId="34799"/>
    <cellStyle name="20 % – Zvýraznění3 63 14" xfId="9297"/>
    <cellStyle name="20 % – Zvýraznění3 63 14 2" xfId="34800"/>
    <cellStyle name="20 % – Zvýraznění3 63 15" xfId="9298"/>
    <cellStyle name="20 % – Zvýraznění3 63 15 2" xfId="34801"/>
    <cellStyle name="20 % – Zvýraznění3 63 16" xfId="34802"/>
    <cellStyle name="20 % – Zvýraznění3 63 2" xfId="9299"/>
    <cellStyle name="20 % – Zvýraznění3 63 2 2" xfId="34803"/>
    <cellStyle name="20 % – Zvýraznění3 63 3" xfId="9300"/>
    <cellStyle name="20 % – Zvýraznění3 63 3 2" xfId="34804"/>
    <cellStyle name="20 % – Zvýraznění3 63 4" xfId="9301"/>
    <cellStyle name="20 % – Zvýraznění3 63 4 2" xfId="34805"/>
    <cellStyle name="20 % – Zvýraznění3 63 5" xfId="9302"/>
    <cellStyle name="20 % – Zvýraznění3 63 5 2" xfId="34806"/>
    <cellStyle name="20 % – Zvýraznění3 63 6" xfId="9303"/>
    <cellStyle name="20 % – Zvýraznění3 63 6 2" xfId="34807"/>
    <cellStyle name="20 % – Zvýraznění3 63 7" xfId="9304"/>
    <cellStyle name="20 % – Zvýraznění3 63 7 2" xfId="34808"/>
    <cellStyle name="20 % – Zvýraznění3 63 8" xfId="9305"/>
    <cellStyle name="20 % – Zvýraznění3 63 8 2" xfId="34809"/>
    <cellStyle name="20 % – Zvýraznění3 63 9" xfId="9306"/>
    <cellStyle name="20 % – Zvýraznění3 63 9 2" xfId="34810"/>
    <cellStyle name="20 % – Zvýraznění3 64" xfId="9307"/>
    <cellStyle name="20 % – Zvýraznění3 64 10" xfId="9308"/>
    <cellStyle name="20 % – Zvýraznění3 64 10 2" xfId="34811"/>
    <cellStyle name="20 % – Zvýraznění3 64 11" xfId="9309"/>
    <cellStyle name="20 % – Zvýraznění3 64 11 2" xfId="34812"/>
    <cellStyle name="20 % – Zvýraznění3 64 12" xfId="9310"/>
    <cellStyle name="20 % – Zvýraznění3 64 12 2" xfId="34813"/>
    <cellStyle name="20 % – Zvýraznění3 64 13" xfId="9311"/>
    <cellStyle name="20 % – Zvýraznění3 64 13 2" xfId="34814"/>
    <cellStyle name="20 % – Zvýraznění3 64 14" xfId="9312"/>
    <cellStyle name="20 % – Zvýraznění3 64 14 2" xfId="34815"/>
    <cellStyle name="20 % – Zvýraznění3 64 15" xfId="9313"/>
    <cellStyle name="20 % – Zvýraznění3 64 15 2" xfId="34816"/>
    <cellStyle name="20 % – Zvýraznění3 64 16" xfId="34817"/>
    <cellStyle name="20 % – Zvýraznění3 64 2" xfId="9314"/>
    <cellStyle name="20 % – Zvýraznění3 64 2 2" xfId="34818"/>
    <cellStyle name="20 % – Zvýraznění3 64 3" xfId="9315"/>
    <cellStyle name="20 % – Zvýraznění3 64 3 2" xfId="34819"/>
    <cellStyle name="20 % – Zvýraznění3 64 4" xfId="9316"/>
    <cellStyle name="20 % – Zvýraznění3 64 4 2" xfId="34820"/>
    <cellStyle name="20 % – Zvýraznění3 64 5" xfId="9317"/>
    <cellStyle name="20 % – Zvýraznění3 64 5 2" xfId="34821"/>
    <cellStyle name="20 % – Zvýraznění3 64 6" xfId="9318"/>
    <cellStyle name="20 % – Zvýraznění3 64 6 2" xfId="34822"/>
    <cellStyle name="20 % – Zvýraznění3 64 7" xfId="9319"/>
    <cellStyle name="20 % – Zvýraznění3 64 7 2" xfId="34823"/>
    <cellStyle name="20 % – Zvýraznění3 64 8" xfId="9320"/>
    <cellStyle name="20 % – Zvýraznění3 64 8 2" xfId="34824"/>
    <cellStyle name="20 % – Zvýraznění3 64 9" xfId="9321"/>
    <cellStyle name="20 % – Zvýraznění3 64 9 2" xfId="34825"/>
    <cellStyle name="20 % – Zvýraznění3 65" xfId="9322"/>
    <cellStyle name="20 % – Zvýraznění3 65 10" xfId="9323"/>
    <cellStyle name="20 % – Zvýraznění3 65 10 2" xfId="34826"/>
    <cellStyle name="20 % – Zvýraznění3 65 11" xfId="9324"/>
    <cellStyle name="20 % – Zvýraznění3 65 11 2" xfId="34827"/>
    <cellStyle name="20 % – Zvýraznění3 65 12" xfId="9325"/>
    <cellStyle name="20 % – Zvýraznění3 65 12 2" xfId="34828"/>
    <cellStyle name="20 % – Zvýraznění3 65 13" xfId="9326"/>
    <cellStyle name="20 % – Zvýraznění3 65 13 2" xfId="34829"/>
    <cellStyle name="20 % – Zvýraznění3 65 14" xfId="9327"/>
    <cellStyle name="20 % – Zvýraznění3 65 14 2" xfId="34830"/>
    <cellStyle name="20 % – Zvýraznění3 65 15" xfId="9328"/>
    <cellStyle name="20 % – Zvýraznění3 65 15 2" xfId="34831"/>
    <cellStyle name="20 % – Zvýraznění3 65 16" xfId="34832"/>
    <cellStyle name="20 % – Zvýraznění3 65 2" xfId="9329"/>
    <cellStyle name="20 % – Zvýraznění3 65 2 2" xfId="34833"/>
    <cellStyle name="20 % – Zvýraznění3 65 3" xfId="9330"/>
    <cellStyle name="20 % – Zvýraznění3 65 3 2" xfId="34834"/>
    <cellStyle name="20 % – Zvýraznění3 65 4" xfId="9331"/>
    <cellStyle name="20 % – Zvýraznění3 65 4 2" xfId="34835"/>
    <cellStyle name="20 % – Zvýraznění3 65 5" xfId="9332"/>
    <cellStyle name="20 % – Zvýraznění3 65 5 2" xfId="34836"/>
    <cellStyle name="20 % – Zvýraznění3 65 6" xfId="9333"/>
    <cellStyle name="20 % – Zvýraznění3 65 6 2" xfId="34837"/>
    <cellStyle name="20 % – Zvýraznění3 65 7" xfId="9334"/>
    <cellStyle name="20 % – Zvýraznění3 65 7 2" xfId="34838"/>
    <cellStyle name="20 % – Zvýraznění3 65 8" xfId="9335"/>
    <cellStyle name="20 % – Zvýraznění3 65 8 2" xfId="34839"/>
    <cellStyle name="20 % – Zvýraznění3 65 9" xfId="9336"/>
    <cellStyle name="20 % – Zvýraznění3 65 9 2" xfId="34840"/>
    <cellStyle name="20 % – Zvýraznění3 66" xfId="9337"/>
    <cellStyle name="20 % – Zvýraznění3 66 10" xfId="9338"/>
    <cellStyle name="20 % – Zvýraznění3 66 10 2" xfId="34841"/>
    <cellStyle name="20 % – Zvýraznění3 66 11" xfId="9339"/>
    <cellStyle name="20 % – Zvýraznění3 66 11 2" xfId="34842"/>
    <cellStyle name="20 % – Zvýraznění3 66 12" xfId="9340"/>
    <cellStyle name="20 % – Zvýraznění3 66 12 2" xfId="34843"/>
    <cellStyle name="20 % – Zvýraznění3 66 13" xfId="9341"/>
    <cellStyle name="20 % – Zvýraznění3 66 13 2" xfId="34844"/>
    <cellStyle name="20 % – Zvýraznění3 66 14" xfId="9342"/>
    <cellStyle name="20 % – Zvýraznění3 66 14 2" xfId="34845"/>
    <cellStyle name="20 % – Zvýraznění3 66 15" xfId="9343"/>
    <cellStyle name="20 % – Zvýraznění3 66 15 2" xfId="34846"/>
    <cellStyle name="20 % – Zvýraznění3 66 16" xfId="34847"/>
    <cellStyle name="20 % – Zvýraznění3 66 2" xfId="9344"/>
    <cellStyle name="20 % – Zvýraznění3 66 2 2" xfId="34848"/>
    <cellStyle name="20 % – Zvýraznění3 66 3" xfId="9345"/>
    <cellStyle name="20 % – Zvýraznění3 66 3 2" xfId="34849"/>
    <cellStyle name="20 % – Zvýraznění3 66 4" xfId="9346"/>
    <cellStyle name="20 % – Zvýraznění3 66 4 2" xfId="34850"/>
    <cellStyle name="20 % – Zvýraznění3 66 5" xfId="9347"/>
    <cellStyle name="20 % – Zvýraznění3 66 5 2" xfId="34851"/>
    <cellStyle name="20 % – Zvýraznění3 66 6" xfId="9348"/>
    <cellStyle name="20 % – Zvýraznění3 66 6 2" xfId="34852"/>
    <cellStyle name="20 % – Zvýraznění3 66 7" xfId="9349"/>
    <cellStyle name="20 % – Zvýraznění3 66 7 2" xfId="34853"/>
    <cellStyle name="20 % – Zvýraznění3 66 8" xfId="9350"/>
    <cellStyle name="20 % – Zvýraznění3 66 8 2" xfId="34854"/>
    <cellStyle name="20 % – Zvýraznění3 66 9" xfId="9351"/>
    <cellStyle name="20 % – Zvýraznění3 66 9 2" xfId="34855"/>
    <cellStyle name="20 % – Zvýraznění3 67" xfId="9352"/>
    <cellStyle name="20 % – Zvýraznění3 67 10" xfId="9353"/>
    <cellStyle name="20 % – Zvýraznění3 67 10 2" xfId="34856"/>
    <cellStyle name="20 % – Zvýraznění3 67 11" xfId="9354"/>
    <cellStyle name="20 % – Zvýraznění3 67 11 2" xfId="34857"/>
    <cellStyle name="20 % – Zvýraznění3 67 12" xfId="9355"/>
    <cellStyle name="20 % – Zvýraznění3 67 12 2" xfId="34858"/>
    <cellStyle name="20 % – Zvýraznění3 67 13" xfId="9356"/>
    <cellStyle name="20 % – Zvýraznění3 67 13 2" xfId="34859"/>
    <cellStyle name="20 % – Zvýraznění3 67 14" xfId="9357"/>
    <cellStyle name="20 % – Zvýraznění3 67 14 2" xfId="34860"/>
    <cellStyle name="20 % – Zvýraznění3 67 15" xfId="9358"/>
    <cellStyle name="20 % – Zvýraznění3 67 15 2" xfId="34861"/>
    <cellStyle name="20 % – Zvýraznění3 67 16" xfId="34862"/>
    <cellStyle name="20 % – Zvýraznění3 67 2" xfId="9359"/>
    <cellStyle name="20 % – Zvýraznění3 67 2 2" xfId="34863"/>
    <cellStyle name="20 % – Zvýraznění3 67 3" xfId="9360"/>
    <cellStyle name="20 % – Zvýraznění3 67 3 2" xfId="34864"/>
    <cellStyle name="20 % – Zvýraznění3 67 4" xfId="9361"/>
    <cellStyle name="20 % – Zvýraznění3 67 4 2" xfId="34865"/>
    <cellStyle name="20 % – Zvýraznění3 67 5" xfId="9362"/>
    <cellStyle name="20 % – Zvýraznění3 67 5 2" xfId="34866"/>
    <cellStyle name="20 % – Zvýraznění3 67 6" xfId="9363"/>
    <cellStyle name="20 % – Zvýraznění3 67 6 2" xfId="34867"/>
    <cellStyle name="20 % – Zvýraznění3 67 7" xfId="9364"/>
    <cellStyle name="20 % – Zvýraznění3 67 7 2" xfId="34868"/>
    <cellStyle name="20 % – Zvýraznění3 67 8" xfId="9365"/>
    <cellStyle name="20 % – Zvýraznění3 67 8 2" xfId="34869"/>
    <cellStyle name="20 % – Zvýraznění3 67 9" xfId="9366"/>
    <cellStyle name="20 % – Zvýraznění3 67 9 2" xfId="34870"/>
    <cellStyle name="20 % – Zvýraznění3 68" xfId="9367"/>
    <cellStyle name="20 % – Zvýraznění3 68 10" xfId="9368"/>
    <cellStyle name="20 % – Zvýraznění3 68 10 2" xfId="34871"/>
    <cellStyle name="20 % – Zvýraznění3 68 11" xfId="9369"/>
    <cellStyle name="20 % – Zvýraznění3 68 11 2" xfId="34872"/>
    <cellStyle name="20 % – Zvýraznění3 68 12" xfId="9370"/>
    <cellStyle name="20 % – Zvýraznění3 68 12 2" xfId="34873"/>
    <cellStyle name="20 % – Zvýraznění3 68 13" xfId="9371"/>
    <cellStyle name="20 % – Zvýraznění3 68 13 2" xfId="34874"/>
    <cellStyle name="20 % – Zvýraznění3 68 14" xfId="9372"/>
    <cellStyle name="20 % – Zvýraznění3 68 14 2" xfId="34875"/>
    <cellStyle name="20 % – Zvýraznění3 68 15" xfId="9373"/>
    <cellStyle name="20 % – Zvýraznění3 68 15 2" xfId="34876"/>
    <cellStyle name="20 % – Zvýraznění3 68 16" xfId="34877"/>
    <cellStyle name="20 % – Zvýraznění3 68 2" xfId="9374"/>
    <cellStyle name="20 % – Zvýraznění3 68 2 2" xfId="34878"/>
    <cellStyle name="20 % – Zvýraznění3 68 3" xfId="9375"/>
    <cellStyle name="20 % – Zvýraznění3 68 3 2" xfId="34879"/>
    <cellStyle name="20 % – Zvýraznění3 68 4" xfId="9376"/>
    <cellStyle name="20 % – Zvýraznění3 68 4 2" xfId="34880"/>
    <cellStyle name="20 % – Zvýraznění3 68 5" xfId="9377"/>
    <cellStyle name="20 % – Zvýraznění3 68 5 2" xfId="34881"/>
    <cellStyle name="20 % – Zvýraznění3 68 6" xfId="9378"/>
    <cellStyle name="20 % – Zvýraznění3 68 6 2" xfId="34882"/>
    <cellStyle name="20 % – Zvýraznění3 68 7" xfId="9379"/>
    <cellStyle name="20 % – Zvýraznění3 68 7 2" xfId="34883"/>
    <cellStyle name="20 % – Zvýraznění3 68 8" xfId="9380"/>
    <cellStyle name="20 % – Zvýraznění3 68 8 2" xfId="34884"/>
    <cellStyle name="20 % – Zvýraznění3 68 9" xfId="9381"/>
    <cellStyle name="20 % – Zvýraznění3 68 9 2" xfId="34885"/>
    <cellStyle name="20 % – Zvýraznění3 69" xfId="9382"/>
    <cellStyle name="20 % – Zvýraznění3 69 10" xfId="9383"/>
    <cellStyle name="20 % – Zvýraznění3 69 10 2" xfId="34886"/>
    <cellStyle name="20 % – Zvýraznění3 69 11" xfId="9384"/>
    <cellStyle name="20 % – Zvýraznění3 69 11 2" xfId="34887"/>
    <cellStyle name="20 % – Zvýraznění3 69 12" xfId="9385"/>
    <cellStyle name="20 % – Zvýraznění3 69 12 2" xfId="34888"/>
    <cellStyle name="20 % – Zvýraznění3 69 13" xfId="9386"/>
    <cellStyle name="20 % – Zvýraznění3 69 13 2" xfId="34889"/>
    <cellStyle name="20 % – Zvýraznění3 69 14" xfId="9387"/>
    <cellStyle name="20 % – Zvýraznění3 69 14 2" xfId="34890"/>
    <cellStyle name="20 % – Zvýraznění3 69 15" xfId="9388"/>
    <cellStyle name="20 % – Zvýraznění3 69 15 2" xfId="34891"/>
    <cellStyle name="20 % – Zvýraznění3 69 16" xfId="34892"/>
    <cellStyle name="20 % – Zvýraznění3 69 2" xfId="9389"/>
    <cellStyle name="20 % – Zvýraznění3 69 2 2" xfId="34893"/>
    <cellStyle name="20 % – Zvýraznění3 69 3" xfId="9390"/>
    <cellStyle name="20 % – Zvýraznění3 69 3 2" xfId="34894"/>
    <cellStyle name="20 % – Zvýraznění3 69 4" xfId="9391"/>
    <cellStyle name="20 % – Zvýraznění3 69 4 2" xfId="34895"/>
    <cellStyle name="20 % – Zvýraznění3 69 5" xfId="9392"/>
    <cellStyle name="20 % – Zvýraznění3 69 5 2" xfId="34896"/>
    <cellStyle name="20 % – Zvýraznění3 69 6" xfId="9393"/>
    <cellStyle name="20 % – Zvýraznění3 69 6 2" xfId="34897"/>
    <cellStyle name="20 % – Zvýraznění3 69 7" xfId="9394"/>
    <cellStyle name="20 % – Zvýraznění3 69 7 2" xfId="34898"/>
    <cellStyle name="20 % – Zvýraznění3 69 8" xfId="9395"/>
    <cellStyle name="20 % – Zvýraznění3 69 8 2" xfId="34899"/>
    <cellStyle name="20 % – Zvýraznění3 69 9" xfId="9396"/>
    <cellStyle name="20 % – Zvýraznění3 69 9 2" xfId="34900"/>
    <cellStyle name="20 % – Zvýraznění3 7" xfId="225"/>
    <cellStyle name="20 % – Zvýraznění3 7 10" xfId="9398"/>
    <cellStyle name="20 % – Zvýraznění3 7 10 2" xfId="34901"/>
    <cellStyle name="20 % – Zvýraznění3 7 11" xfId="9399"/>
    <cellStyle name="20 % – Zvýraznění3 7 11 2" xfId="34902"/>
    <cellStyle name="20 % – Zvýraznění3 7 12" xfId="9400"/>
    <cellStyle name="20 % – Zvýraznění3 7 12 2" xfId="34903"/>
    <cellStyle name="20 % – Zvýraznění3 7 13" xfId="9401"/>
    <cellStyle name="20 % – Zvýraznění3 7 13 2" xfId="34904"/>
    <cellStyle name="20 % – Zvýraznění3 7 14" xfId="9402"/>
    <cellStyle name="20 % – Zvýraznění3 7 14 2" xfId="34905"/>
    <cellStyle name="20 % – Zvýraznění3 7 15" xfId="9403"/>
    <cellStyle name="20 % – Zvýraznění3 7 15 2" xfId="34906"/>
    <cellStyle name="20 % – Zvýraznění3 7 16" xfId="9397"/>
    <cellStyle name="20 % – Zvýraznění3 7 16 2" xfId="34907"/>
    <cellStyle name="20 % – Zvýraznění3 7 2" xfId="9404"/>
    <cellStyle name="20 % – Zvýraznění3 7 2 2" xfId="34908"/>
    <cellStyle name="20 % – Zvýraznění3 7 3" xfId="9405"/>
    <cellStyle name="20 % – Zvýraznění3 7 3 2" xfId="34909"/>
    <cellStyle name="20 % – Zvýraznění3 7 4" xfId="9406"/>
    <cellStyle name="20 % – Zvýraznění3 7 4 2" xfId="34910"/>
    <cellStyle name="20 % – Zvýraznění3 7 5" xfId="9407"/>
    <cellStyle name="20 % – Zvýraznění3 7 5 2" xfId="34911"/>
    <cellStyle name="20 % – Zvýraznění3 7 6" xfId="9408"/>
    <cellStyle name="20 % – Zvýraznění3 7 6 2" xfId="34912"/>
    <cellStyle name="20 % – Zvýraznění3 7 7" xfId="9409"/>
    <cellStyle name="20 % – Zvýraznění3 7 7 2" xfId="34913"/>
    <cellStyle name="20 % – Zvýraznění3 7 8" xfId="9410"/>
    <cellStyle name="20 % – Zvýraznění3 7 8 2" xfId="34914"/>
    <cellStyle name="20 % – Zvýraznění3 7 9" xfId="9411"/>
    <cellStyle name="20 % – Zvýraznění3 7 9 2" xfId="34915"/>
    <cellStyle name="20 % – Zvýraznění3 70" xfId="9412"/>
    <cellStyle name="20 % – Zvýraznění3 70 10" xfId="9413"/>
    <cellStyle name="20 % – Zvýraznění3 70 10 2" xfId="34916"/>
    <cellStyle name="20 % – Zvýraznění3 70 11" xfId="9414"/>
    <cellStyle name="20 % – Zvýraznění3 70 11 2" xfId="34917"/>
    <cellStyle name="20 % – Zvýraznění3 70 12" xfId="9415"/>
    <cellStyle name="20 % – Zvýraznění3 70 12 2" xfId="34918"/>
    <cellStyle name="20 % – Zvýraznění3 70 13" xfId="9416"/>
    <cellStyle name="20 % – Zvýraznění3 70 13 2" xfId="34919"/>
    <cellStyle name="20 % – Zvýraznění3 70 14" xfId="9417"/>
    <cellStyle name="20 % – Zvýraznění3 70 14 2" xfId="34920"/>
    <cellStyle name="20 % – Zvýraznění3 70 15" xfId="9418"/>
    <cellStyle name="20 % – Zvýraznění3 70 15 2" xfId="34921"/>
    <cellStyle name="20 % – Zvýraznění3 70 16" xfId="34922"/>
    <cellStyle name="20 % – Zvýraznění3 70 2" xfId="9419"/>
    <cellStyle name="20 % – Zvýraznění3 70 2 2" xfId="34923"/>
    <cellStyle name="20 % – Zvýraznění3 70 3" xfId="9420"/>
    <cellStyle name="20 % – Zvýraznění3 70 3 2" xfId="34924"/>
    <cellStyle name="20 % – Zvýraznění3 70 4" xfId="9421"/>
    <cellStyle name="20 % – Zvýraznění3 70 4 2" xfId="34925"/>
    <cellStyle name="20 % – Zvýraznění3 70 5" xfId="9422"/>
    <cellStyle name="20 % – Zvýraznění3 70 5 2" xfId="34926"/>
    <cellStyle name="20 % – Zvýraznění3 70 6" xfId="9423"/>
    <cellStyle name="20 % – Zvýraznění3 70 6 2" xfId="34927"/>
    <cellStyle name="20 % – Zvýraznění3 70 7" xfId="9424"/>
    <cellStyle name="20 % – Zvýraznění3 70 7 2" xfId="34928"/>
    <cellStyle name="20 % – Zvýraznění3 70 8" xfId="9425"/>
    <cellStyle name="20 % – Zvýraznění3 70 8 2" xfId="34929"/>
    <cellStyle name="20 % – Zvýraznění3 70 9" xfId="9426"/>
    <cellStyle name="20 % – Zvýraznění3 70 9 2" xfId="34930"/>
    <cellStyle name="20 % – Zvýraznění3 71" xfId="9427"/>
    <cellStyle name="20 % – Zvýraznění3 71 10" xfId="9428"/>
    <cellStyle name="20 % – Zvýraznění3 71 10 2" xfId="34931"/>
    <cellStyle name="20 % – Zvýraznění3 71 11" xfId="9429"/>
    <cellStyle name="20 % – Zvýraznění3 71 11 2" xfId="34932"/>
    <cellStyle name="20 % – Zvýraznění3 71 12" xfId="9430"/>
    <cellStyle name="20 % – Zvýraznění3 71 12 2" xfId="34933"/>
    <cellStyle name="20 % – Zvýraznění3 71 13" xfId="9431"/>
    <cellStyle name="20 % – Zvýraznění3 71 13 2" xfId="34934"/>
    <cellStyle name="20 % – Zvýraznění3 71 14" xfId="9432"/>
    <cellStyle name="20 % – Zvýraznění3 71 14 2" xfId="34935"/>
    <cellStyle name="20 % – Zvýraznění3 71 15" xfId="9433"/>
    <cellStyle name="20 % – Zvýraznění3 71 15 2" xfId="34936"/>
    <cellStyle name="20 % – Zvýraznění3 71 16" xfId="34937"/>
    <cellStyle name="20 % – Zvýraznění3 71 2" xfId="9434"/>
    <cellStyle name="20 % – Zvýraznění3 71 2 2" xfId="34938"/>
    <cellStyle name="20 % – Zvýraznění3 71 3" xfId="9435"/>
    <cellStyle name="20 % – Zvýraznění3 71 3 2" xfId="34939"/>
    <cellStyle name="20 % – Zvýraznění3 71 4" xfId="9436"/>
    <cellStyle name="20 % – Zvýraznění3 71 4 2" xfId="34940"/>
    <cellStyle name="20 % – Zvýraznění3 71 5" xfId="9437"/>
    <cellStyle name="20 % – Zvýraznění3 71 5 2" xfId="34941"/>
    <cellStyle name="20 % – Zvýraznění3 71 6" xfId="9438"/>
    <cellStyle name="20 % – Zvýraznění3 71 6 2" xfId="34942"/>
    <cellStyle name="20 % – Zvýraznění3 71 7" xfId="9439"/>
    <cellStyle name="20 % – Zvýraznění3 71 7 2" xfId="34943"/>
    <cellStyle name="20 % – Zvýraznění3 71 8" xfId="9440"/>
    <cellStyle name="20 % – Zvýraznění3 71 8 2" xfId="34944"/>
    <cellStyle name="20 % – Zvýraznění3 71 9" xfId="9441"/>
    <cellStyle name="20 % – Zvýraznění3 71 9 2" xfId="34945"/>
    <cellStyle name="20 % – Zvýraznění3 72" xfId="9442"/>
    <cellStyle name="20 % – Zvýraznění3 72 10" xfId="9443"/>
    <cellStyle name="20 % – Zvýraznění3 72 10 2" xfId="34946"/>
    <cellStyle name="20 % – Zvýraznění3 72 11" xfId="9444"/>
    <cellStyle name="20 % – Zvýraznění3 72 11 2" xfId="34947"/>
    <cellStyle name="20 % – Zvýraznění3 72 12" xfId="9445"/>
    <cellStyle name="20 % – Zvýraznění3 72 12 2" xfId="34948"/>
    <cellStyle name="20 % – Zvýraznění3 72 13" xfId="9446"/>
    <cellStyle name="20 % – Zvýraznění3 72 13 2" xfId="34949"/>
    <cellStyle name="20 % – Zvýraznění3 72 14" xfId="9447"/>
    <cellStyle name="20 % – Zvýraznění3 72 14 2" xfId="34950"/>
    <cellStyle name="20 % – Zvýraznění3 72 15" xfId="9448"/>
    <cellStyle name="20 % – Zvýraznění3 72 15 2" xfId="34951"/>
    <cellStyle name="20 % – Zvýraznění3 72 16" xfId="34952"/>
    <cellStyle name="20 % – Zvýraznění3 72 2" xfId="9449"/>
    <cellStyle name="20 % – Zvýraznění3 72 2 2" xfId="34953"/>
    <cellStyle name="20 % – Zvýraznění3 72 3" xfId="9450"/>
    <cellStyle name="20 % – Zvýraznění3 72 3 2" xfId="34954"/>
    <cellStyle name="20 % – Zvýraznění3 72 4" xfId="9451"/>
    <cellStyle name="20 % – Zvýraznění3 72 4 2" xfId="34955"/>
    <cellStyle name="20 % – Zvýraznění3 72 5" xfId="9452"/>
    <cellStyle name="20 % – Zvýraznění3 72 5 2" xfId="34956"/>
    <cellStyle name="20 % – Zvýraznění3 72 6" xfId="9453"/>
    <cellStyle name="20 % – Zvýraznění3 72 6 2" xfId="34957"/>
    <cellStyle name="20 % – Zvýraznění3 72 7" xfId="9454"/>
    <cellStyle name="20 % – Zvýraznění3 72 7 2" xfId="34958"/>
    <cellStyle name="20 % – Zvýraznění3 72 8" xfId="9455"/>
    <cellStyle name="20 % – Zvýraznění3 72 8 2" xfId="34959"/>
    <cellStyle name="20 % – Zvýraznění3 72 9" xfId="9456"/>
    <cellStyle name="20 % – Zvýraznění3 72 9 2" xfId="34960"/>
    <cellStyle name="20 % – Zvýraznění3 73" xfId="9457"/>
    <cellStyle name="20 % – Zvýraznění3 73 10" xfId="9458"/>
    <cellStyle name="20 % – Zvýraznění3 73 10 2" xfId="34961"/>
    <cellStyle name="20 % – Zvýraznění3 73 11" xfId="9459"/>
    <cellStyle name="20 % – Zvýraznění3 73 11 2" xfId="34962"/>
    <cellStyle name="20 % – Zvýraznění3 73 12" xfId="9460"/>
    <cellStyle name="20 % – Zvýraznění3 73 12 2" xfId="34963"/>
    <cellStyle name="20 % – Zvýraznění3 73 13" xfId="9461"/>
    <cellStyle name="20 % – Zvýraznění3 73 13 2" xfId="34964"/>
    <cellStyle name="20 % – Zvýraznění3 73 14" xfId="9462"/>
    <cellStyle name="20 % – Zvýraznění3 73 14 2" xfId="34965"/>
    <cellStyle name="20 % – Zvýraznění3 73 15" xfId="9463"/>
    <cellStyle name="20 % – Zvýraznění3 73 15 2" xfId="34966"/>
    <cellStyle name="20 % – Zvýraznění3 73 16" xfId="34967"/>
    <cellStyle name="20 % – Zvýraznění3 73 2" xfId="9464"/>
    <cellStyle name="20 % – Zvýraznění3 73 2 2" xfId="34968"/>
    <cellStyle name="20 % – Zvýraznění3 73 3" xfId="9465"/>
    <cellStyle name="20 % – Zvýraznění3 73 3 2" xfId="34969"/>
    <cellStyle name="20 % – Zvýraznění3 73 4" xfId="9466"/>
    <cellStyle name="20 % – Zvýraznění3 73 4 2" xfId="34970"/>
    <cellStyle name="20 % – Zvýraznění3 73 5" xfId="9467"/>
    <cellStyle name="20 % – Zvýraznění3 73 5 2" xfId="34971"/>
    <cellStyle name="20 % – Zvýraznění3 73 6" xfId="9468"/>
    <cellStyle name="20 % – Zvýraznění3 73 6 2" xfId="34972"/>
    <cellStyle name="20 % – Zvýraznění3 73 7" xfId="9469"/>
    <cellStyle name="20 % – Zvýraznění3 73 7 2" xfId="34973"/>
    <cellStyle name="20 % – Zvýraznění3 73 8" xfId="9470"/>
    <cellStyle name="20 % – Zvýraznění3 73 8 2" xfId="34974"/>
    <cellStyle name="20 % – Zvýraznění3 73 9" xfId="9471"/>
    <cellStyle name="20 % – Zvýraznění3 73 9 2" xfId="34975"/>
    <cellStyle name="20 % – Zvýraznění3 74" xfId="9472"/>
    <cellStyle name="20 % – Zvýraznění3 74 10" xfId="9473"/>
    <cellStyle name="20 % – Zvýraznění3 74 10 2" xfId="34976"/>
    <cellStyle name="20 % – Zvýraznění3 74 11" xfId="9474"/>
    <cellStyle name="20 % – Zvýraznění3 74 11 2" xfId="34977"/>
    <cellStyle name="20 % – Zvýraznění3 74 12" xfId="9475"/>
    <cellStyle name="20 % – Zvýraznění3 74 12 2" xfId="34978"/>
    <cellStyle name="20 % – Zvýraznění3 74 13" xfId="9476"/>
    <cellStyle name="20 % – Zvýraznění3 74 13 2" xfId="34979"/>
    <cellStyle name="20 % – Zvýraznění3 74 14" xfId="9477"/>
    <cellStyle name="20 % – Zvýraznění3 74 14 2" xfId="34980"/>
    <cellStyle name="20 % – Zvýraznění3 74 15" xfId="9478"/>
    <cellStyle name="20 % – Zvýraznění3 74 15 2" xfId="34981"/>
    <cellStyle name="20 % – Zvýraznění3 74 16" xfId="34982"/>
    <cellStyle name="20 % – Zvýraznění3 74 2" xfId="9479"/>
    <cellStyle name="20 % – Zvýraznění3 74 2 2" xfId="34983"/>
    <cellStyle name="20 % – Zvýraznění3 74 3" xfId="9480"/>
    <cellStyle name="20 % – Zvýraznění3 74 3 2" xfId="34984"/>
    <cellStyle name="20 % – Zvýraznění3 74 4" xfId="9481"/>
    <cellStyle name="20 % – Zvýraznění3 74 4 2" xfId="34985"/>
    <cellStyle name="20 % – Zvýraznění3 74 5" xfId="9482"/>
    <cellStyle name="20 % – Zvýraznění3 74 5 2" xfId="34986"/>
    <cellStyle name="20 % – Zvýraznění3 74 6" xfId="9483"/>
    <cellStyle name="20 % – Zvýraznění3 74 6 2" xfId="34987"/>
    <cellStyle name="20 % – Zvýraznění3 74 7" xfId="9484"/>
    <cellStyle name="20 % – Zvýraznění3 74 7 2" xfId="34988"/>
    <cellStyle name="20 % – Zvýraznění3 74 8" xfId="9485"/>
    <cellStyle name="20 % – Zvýraznění3 74 8 2" xfId="34989"/>
    <cellStyle name="20 % – Zvýraznění3 74 9" xfId="9486"/>
    <cellStyle name="20 % – Zvýraznění3 74 9 2" xfId="34990"/>
    <cellStyle name="20 % – Zvýraznění3 75" xfId="9487"/>
    <cellStyle name="20 % – Zvýraznění3 75 10" xfId="9488"/>
    <cellStyle name="20 % – Zvýraznění3 75 10 2" xfId="34991"/>
    <cellStyle name="20 % – Zvýraznění3 75 11" xfId="9489"/>
    <cellStyle name="20 % – Zvýraznění3 75 11 2" xfId="34992"/>
    <cellStyle name="20 % – Zvýraznění3 75 12" xfId="9490"/>
    <cellStyle name="20 % – Zvýraznění3 75 12 2" xfId="34993"/>
    <cellStyle name="20 % – Zvýraznění3 75 13" xfId="9491"/>
    <cellStyle name="20 % – Zvýraznění3 75 13 2" xfId="34994"/>
    <cellStyle name="20 % – Zvýraznění3 75 14" xfId="9492"/>
    <cellStyle name="20 % – Zvýraznění3 75 14 2" xfId="34995"/>
    <cellStyle name="20 % – Zvýraznění3 75 15" xfId="9493"/>
    <cellStyle name="20 % – Zvýraznění3 75 15 2" xfId="34996"/>
    <cellStyle name="20 % – Zvýraznění3 75 16" xfId="34997"/>
    <cellStyle name="20 % – Zvýraznění3 75 2" xfId="9494"/>
    <cellStyle name="20 % – Zvýraznění3 75 2 2" xfId="34998"/>
    <cellStyle name="20 % – Zvýraznění3 75 3" xfId="9495"/>
    <cellStyle name="20 % – Zvýraznění3 75 3 2" xfId="34999"/>
    <cellStyle name="20 % – Zvýraznění3 75 4" xfId="9496"/>
    <cellStyle name="20 % – Zvýraznění3 75 4 2" xfId="35000"/>
    <cellStyle name="20 % – Zvýraznění3 75 5" xfId="9497"/>
    <cellStyle name="20 % – Zvýraznění3 75 5 2" xfId="35001"/>
    <cellStyle name="20 % – Zvýraznění3 75 6" xfId="9498"/>
    <cellStyle name="20 % – Zvýraznění3 75 6 2" xfId="35002"/>
    <cellStyle name="20 % – Zvýraznění3 75 7" xfId="9499"/>
    <cellStyle name="20 % – Zvýraznění3 75 7 2" xfId="35003"/>
    <cellStyle name="20 % – Zvýraznění3 75 8" xfId="9500"/>
    <cellStyle name="20 % – Zvýraznění3 75 8 2" xfId="35004"/>
    <cellStyle name="20 % – Zvýraznění3 75 9" xfId="9501"/>
    <cellStyle name="20 % – Zvýraznění3 75 9 2" xfId="35005"/>
    <cellStyle name="20 % – Zvýraznění3 76" xfId="9502"/>
    <cellStyle name="20 % – Zvýraznění3 76 10" xfId="9503"/>
    <cellStyle name="20 % – Zvýraznění3 76 10 2" xfId="35006"/>
    <cellStyle name="20 % – Zvýraznění3 76 11" xfId="9504"/>
    <cellStyle name="20 % – Zvýraznění3 76 11 2" xfId="35007"/>
    <cellStyle name="20 % – Zvýraznění3 76 12" xfId="9505"/>
    <cellStyle name="20 % – Zvýraznění3 76 12 2" xfId="35008"/>
    <cellStyle name="20 % – Zvýraznění3 76 13" xfId="9506"/>
    <cellStyle name="20 % – Zvýraznění3 76 13 2" xfId="35009"/>
    <cellStyle name="20 % – Zvýraznění3 76 14" xfId="9507"/>
    <cellStyle name="20 % – Zvýraznění3 76 14 2" xfId="35010"/>
    <cellStyle name="20 % – Zvýraznění3 76 15" xfId="9508"/>
    <cellStyle name="20 % – Zvýraznění3 76 15 2" xfId="35011"/>
    <cellStyle name="20 % – Zvýraznění3 76 16" xfId="35012"/>
    <cellStyle name="20 % – Zvýraznění3 76 2" xfId="9509"/>
    <cellStyle name="20 % – Zvýraznění3 76 2 2" xfId="35013"/>
    <cellStyle name="20 % – Zvýraznění3 76 3" xfId="9510"/>
    <cellStyle name="20 % – Zvýraznění3 76 3 2" xfId="35014"/>
    <cellStyle name="20 % – Zvýraznění3 76 4" xfId="9511"/>
    <cellStyle name="20 % – Zvýraznění3 76 4 2" xfId="35015"/>
    <cellStyle name="20 % – Zvýraznění3 76 5" xfId="9512"/>
    <cellStyle name="20 % – Zvýraznění3 76 5 2" xfId="35016"/>
    <cellStyle name="20 % – Zvýraznění3 76 6" xfId="9513"/>
    <cellStyle name="20 % – Zvýraznění3 76 6 2" xfId="35017"/>
    <cellStyle name="20 % – Zvýraznění3 76 7" xfId="9514"/>
    <cellStyle name="20 % – Zvýraznění3 76 7 2" xfId="35018"/>
    <cellStyle name="20 % – Zvýraznění3 76 8" xfId="9515"/>
    <cellStyle name="20 % – Zvýraznění3 76 8 2" xfId="35019"/>
    <cellStyle name="20 % – Zvýraznění3 76 9" xfId="9516"/>
    <cellStyle name="20 % – Zvýraznění3 76 9 2" xfId="35020"/>
    <cellStyle name="20 % – Zvýraznění3 77" xfId="9517"/>
    <cellStyle name="20 % – Zvýraznění3 77 10" xfId="9518"/>
    <cellStyle name="20 % – Zvýraznění3 77 10 2" xfId="35021"/>
    <cellStyle name="20 % – Zvýraznění3 77 11" xfId="9519"/>
    <cellStyle name="20 % – Zvýraznění3 77 11 2" xfId="35022"/>
    <cellStyle name="20 % – Zvýraznění3 77 12" xfId="9520"/>
    <cellStyle name="20 % – Zvýraznění3 77 12 2" xfId="35023"/>
    <cellStyle name="20 % – Zvýraznění3 77 13" xfId="9521"/>
    <cellStyle name="20 % – Zvýraznění3 77 13 2" xfId="35024"/>
    <cellStyle name="20 % – Zvýraznění3 77 14" xfId="9522"/>
    <cellStyle name="20 % – Zvýraznění3 77 14 2" xfId="35025"/>
    <cellStyle name="20 % – Zvýraznění3 77 15" xfId="9523"/>
    <cellStyle name="20 % – Zvýraznění3 77 15 2" xfId="35026"/>
    <cellStyle name="20 % – Zvýraznění3 77 16" xfId="35027"/>
    <cellStyle name="20 % – Zvýraznění3 77 2" xfId="9524"/>
    <cellStyle name="20 % – Zvýraznění3 77 2 2" xfId="35028"/>
    <cellStyle name="20 % – Zvýraznění3 77 3" xfId="9525"/>
    <cellStyle name="20 % – Zvýraznění3 77 3 2" xfId="35029"/>
    <cellStyle name="20 % – Zvýraznění3 77 4" xfId="9526"/>
    <cellStyle name="20 % – Zvýraznění3 77 4 2" xfId="35030"/>
    <cellStyle name="20 % – Zvýraznění3 77 5" xfId="9527"/>
    <cellStyle name="20 % – Zvýraznění3 77 5 2" xfId="35031"/>
    <cellStyle name="20 % – Zvýraznění3 77 6" xfId="9528"/>
    <cellStyle name="20 % – Zvýraznění3 77 6 2" xfId="35032"/>
    <cellStyle name="20 % – Zvýraznění3 77 7" xfId="9529"/>
    <cellStyle name="20 % – Zvýraznění3 77 7 2" xfId="35033"/>
    <cellStyle name="20 % – Zvýraznění3 77 8" xfId="9530"/>
    <cellStyle name="20 % – Zvýraznění3 77 8 2" xfId="35034"/>
    <cellStyle name="20 % – Zvýraznění3 77 9" xfId="9531"/>
    <cellStyle name="20 % – Zvýraznění3 77 9 2" xfId="35035"/>
    <cellStyle name="20 % – Zvýraznění3 78" xfId="9532"/>
    <cellStyle name="20 % – Zvýraznění3 78 10" xfId="9533"/>
    <cellStyle name="20 % – Zvýraznění3 78 10 2" xfId="35036"/>
    <cellStyle name="20 % – Zvýraznění3 78 11" xfId="9534"/>
    <cellStyle name="20 % – Zvýraznění3 78 11 2" xfId="35037"/>
    <cellStyle name="20 % – Zvýraznění3 78 12" xfId="9535"/>
    <cellStyle name="20 % – Zvýraznění3 78 12 2" xfId="35038"/>
    <cellStyle name="20 % – Zvýraznění3 78 13" xfId="9536"/>
    <cellStyle name="20 % – Zvýraznění3 78 13 2" xfId="35039"/>
    <cellStyle name="20 % – Zvýraznění3 78 14" xfId="9537"/>
    <cellStyle name="20 % – Zvýraznění3 78 14 2" xfId="35040"/>
    <cellStyle name="20 % – Zvýraznění3 78 15" xfId="9538"/>
    <cellStyle name="20 % – Zvýraznění3 78 15 2" xfId="35041"/>
    <cellStyle name="20 % – Zvýraznění3 78 16" xfId="35042"/>
    <cellStyle name="20 % – Zvýraznění3 78 2" xfId="9539"/>
    <cellStyle name="20 % – Zvýraznění3 78 2 2" xfId="35043"/>
    <cellStyle name="20 % – Zvýraznění3 78 3" xfId="9540"/>
    <cellStyle name="20 % – Zvýraznění3 78 3 2" xfId="35044"/>
    <cellStyle name="20 % – Zvýraznění3 78 4" xfId="9541"/>
    <cellStyle name="20 % – Zvýraznění3 78 4 2" xfId="35045"/>
    <cellStyle name="20 % – Zvýraznění3 78 5" xfId="9542"/>
    <cellStyle name="20 % – Zvýraznění3 78 5 2" xfId="35046"/>
    <cellStyle name="20 % – Zvýraznění3 78 6" xfId="9543"/>
    <cellStyle name="20 % – Zvýraznění3 78 6 2" xfId="35047"/>
    <cellStyle name="20 % – Zvýraznění3 78 7" xfId="9544"/>
    <cellStyle name="20 % – Zvýraznění3 78 7 2" xfId="35048"/>
    <cellStyle name="20 % – Zvýraznění3 78 8" xfId="9545"/>
    <cellStyle name="20 % – Zvýraznění3 78 8 2" xfId="35049"/>
    <cellStyle name="20 % – Zvýraznění3 78 9" xfId="9546"/>
    <cellStyle name="20 % – Zvýraznění3 78 9 2" xfId="35050"/>
    <cellStyle name="20 % – Zvýraznění3 79" xfId="9547"/>
    <cellStyle name="20 % – Zvýraznění3 79 10" xfId="9548"/>
    <cellStyle name="20 % – Zvýraznění3 79 10 2" xfId="35051"/>
    <cellStyle name="20 % – Zvýraznění3 79 11" xfId="9549"/>
    <cellStyle name="20 % – Zvýraznění3 79 11 2" xfId="35052"/>
    <cellStyle name="20 % – Zvýraznění3 79 12" xfId="9550"/>
    <cellStyle name="20 % – Zvýraznění3 79 12 2" xfId="35053"/>
    <cellStyle name="20 % – Zvýraznění3 79 13" xfId="9551"/>
    <cellStyle name="20 % – Zvýraznění3 79 13 2" xfId="35054"/>
    <cellStyle name="20 % – Zvýraznění3 79 14" xfId="9552"/>
    <cellStyle name="20 % – Zvýraznění3 79 14 2" xfId="35055"/>
    <cellStyle name="20 % – Zvýraznění3 79 15" xfId="9553"/>
    <cellStyle name="20 % – Zvýraznění3 79 15 2" xfId="35056"/>
    <cellStyle name="20 % – Zvýraznění3 79 16" xfId="35057"/>
    <cellStyle name="20 % – Zvýraznění3 79 2" xfId="9554"/>
    <cellStyle name="20 % – Zvýraznění3 79 2 2" xfId="35058"/>
    <cellStyle name="20 % – Zvýraznění3 79 3" xfId="9555"/>
    <cellStyle name="20 % – Zvýraznění3 79 3 2" xfId="35059"/>
    <cellStyle name="20 % – Zvýraznění3 79 4" xfId="9556"/>
    <cellStyle name="20 % – Zvýraznění3 79 4 2" xfId="35060"/>
    <cellStyle name="20 % – Zvýraznění3 79 5" xfId="9557"/>
    <cellStyle name="20 % – Zvýraznění3 79 5 2" xfId="35061"/>
    <cellStyle name="20 % – Zvýraznění3 79 6" xfId="9558"/>
    <cellStyle name="20 % – Zvýraznění3 79 6 2" xfId="35062"/>
    <cellStyle name="20 % – Zvýraznění3 79 7" xfId="9559"/>
    <cellStyle name="20 % – Zvýraznění3 79 7 2" xfId="35063"/>
    <cellStyle name="20 % – Zvýraznění3 79 8" xfId="9560"/>
    <cellStyle name="20 % – Zvýraznění3 79 8 2" xfId="35064"/>
    <cellStyle name="20 % – Zvýraznění3 79 9" xfId="9561"/>
    <cellStyle name="20 % – Zvýraznění3 79 9 2" xfId="35065"/>
    <cellStyle name="20 % – Zvýraznění3 8" xfId="249"/>
    <cellStyle name="20 % – Zvýraznění3 8 10" xfId="9563"/>
    <cellStyle name="20 % – Zvýraznění3 8 10 2" xfId="35066"/>
    <cellStyle name="20 % – Zvýraznění3 8 11" xfId="9564"/>
    <cellStyle name="20 % – Zvýraznění3 8 11 2" xfId="35067"/>
    <cellStyle name="20 % – Zvýraznění3 8 12" xfId="9565"/>
    <cellStyle name="20 % – Zvýraznění3 8 12 2" xfId="35068"/>
    <cellStyle name="20 % – Zvýraznění3 8 13" xfId="9566"/>
    <cellStyle name="20 % – Zvýraznění3 8 13 2" xfId="35069"/>
    <cellStyle name="20 % – Zvýraznění3 8 14" xfId="9567"/>
    <cellStyle name="20 % – Zvýraznění3 8 14 2" xfId="35070"/>
    <cellStyle name="20 % – Zvýraznění3 8 15" xfId="9568"/>
    <cellStyle name="20 % – Zvýraznění3 8 15 2" xfId="35071"/>
    <cellStyle name="20 % – Zvýraznění3 8 16" xfId="9562"/>
    <cellStyle name="20 % – Zvýraznění3 8 16 2" xfId="35072"/>
    <cellStyle name="20 % – Zvýraznění3 8 2" xfId="9569"/>
    <cellStyle name="20 % – Zvýraznění3 8 2 2" xfId="35073"/>
    <cellStyle name="20 % – Zvýraznění3 8 3" xfId="9570"/>
    <cellStyle name="20 % – Zvýraznění3 8 3 2" xfId="35074"/>
    <cellStyle name="20 % – Zvýraznění3 8 4" xfId="9571"/>
    <cellStyle name="20 % – Zvýraznění3 8 4 2" xfId="35075"/>
    <cellStyle name="20 % – Zvýraznění3 8 5" xfId="9572"/>
    <cellStyle name="20 % – Zvýraznění3 8 5 2" xfId="35076"/>
    <cellStyle name="20 % – Zvýraznění3 8 6" xfId="9573"/>
    <cellStyle name="20 % – Zvýraznění3 8 6 2" xfId="35077"/>
    <cellStyle name="20 % – Zvýraznění3 8 7" xfId="9574"/>
    <cellStyle name="20 % – Zvýraznění3 8 7 2" xfId="35078"/>
    <cellStyle name="20 % – Zvýraznění3 8 8" xfId="9575"/>
    <cellStyle name="20 % – Zvýraznění3 8 8 2" xfId="35079"/>
    <cellStyle name="20 % – Zvýraznění3 8 9" xfId="9576"/>
    <cellStyle name="20 % – Zvýraznění3 8 9 2" xfId="35080"/>
    <cellStyle name="20 % – Zvýraznění3 80" xfId="9577"/>
    <cellStyle name="20 % – Zvýraznění3 80 10" xfId="9578"/>
    <cellStyle name="20 % – Zvýraznění3 80 10 2" xfId="35081"/>
    <cellStyle name="20 % – Zvýraznění3 80 11" xfId="9579"/>
    <cellStyle name="20 % – Zvýraznění3 80 11 2" xfId="35082"/>
    <cellStyle name="20 % – Zvýraznění3 80 12" xfId="9580"/>
    <cellStyle name="20 % – Zvýraznění3 80 12 2" xfId="35083"/>
    <cellStyle name="20 % – Zvýraznění3 80 13" xfId="9581"/>
    <cellStyle name="20 % – Zvýraznění3 80 13 2" xfId="35084"/>
    <cellStyle name="20 % – Zvýraznění3 80 14" xfId="9582"/>
    <cellStyle name="20 % – Zvýraznění3 80 14 2" xfId="35085"/>
    <cellStyle name="20 % – Zvýraznění3 80 15" xfId="9583"/>
    <cellStyle name="20 % – Zvýraznění3 80 15 2" xfId="35086"/>
    <cellStyle name="20 % – Zvýraznění3 80 16" xfId="35087"/>
    <cellStyle name="20 % – Zvýraznění3 80 2" xfId="9584"/>
    <cellStyle name="20 % – Zvýraznění3 80 2 2" xfId="35088"/>
    <cellStyle name="20 % – Zvýraznění3 80 3" xfId="9585"/>
    <cellStyle name="20 % – Zvýraznění3 80 3 2" xfId="35089"/>
    <cellStyle name="20 % – Zvýraznění3 80 4" xfId="9586"/>
    <cellStyle name="20 % – Zvýraznění3 80 4 2" xfId="35090"/>
    <cellStyle name="20 % – Zvýraznění3 80 5" xfId="9587"/>
    <cellStyle name="20 % – Zvýraznění3 80 5 2" xfId="35091"/>
    <cellStyle name="20 % – Zvýraznění3 80 6" xfId="9588"/>
    <cellStyle name="20 % – Zvýraznění3 80 6 2" xfId="35092"/>
    <cellStyle name="20 % – Zvýraznění3 80 7" xfId="9589"/>
    <cellStyle name="20 % – Zvýraznění3 80 7 2" xfId="35093"/>
    <cellStyle name="20 % – Zvýraznění3 80 8" xfId="9590"/>
    <cellStyle name="20 % – Zvýraznění3 80 8 2" xfId="35094"/>
    <cellStyle name="20 % – Zvýraznění3 80 9" xfId="9591"/>
    <cellStyle name="20 % – Zvýraznění3 80 9 2" xfId="35095"/>
    <cellStyle name="20 % – Zvýraznění3 81" xfId="9592"/>
    <cellStyle name="20 % – Zvýraznění3 81 10" xfId="9593"/>
    <cellStyle name="20 % – Zvýraznění3 81 10 2" xfId="35096"/>
    <cellStyle name="20 % – Zvýraznění3 81 11" xfId="9594"/>
    <cellStyle name="20 % – Zvýraznění3 81 11 2" xfId="35097"/>
    <cellStyle name="20 % – Zvýraznění3 81 12" xfId="9595"/>
    <cellStyle name="20 % – Zvýraznění3 81 12 2" xfId="35098"/>
    <cellStyle name="20 % – Zvýraznění3 81 13" xfId="9596"/>
    <cellStyle name="20 % – Zvýraznění3 81 13 2" xfId="35099"/>
    <cellStyle name="20 % – Zvýraznění3 81 14" xfId="9597"/>
    <cellStyle name="20 % – Zvýraznění3 81 14 2" xfId="35100"/>
    <cellStyle name="20 % – Zvýraznění3 81 15" xfId="9598"/>
    <cellStyle name="20 % – Zvýraznění3 81 15 2" xfId="35101"/>
    <cellStyle name="20 % – Zvýraznění3 81 16" xfId="35102"/>
    <cellStyle name="20 % – Zvýraznění3 81 2" xfId="9599"/>
    <cellStyle name="20 % – Zvýraznění3 81 2 2" xfId="35103"/>
    <cellStyle name="20 % – Zvýraznění3 81 3" xfId="9600"/>
    <cellStyle name="20 % – Zvýraznění3 81 3 2" xfId="35104"/>
    <cellStyle name="20 % – Zvýraznění3 81 4" xfId="9601"/>
    <cellStyle name="20 % – Zvýraznění3 81 4 2" xfId="35105"/>
    <cellStyle name="20 % – Zvýraznění3 81 5" xfId="9602"/>
    <cellStyle name="20 % – Zvýraznění3 81 5 2" xfId="35106"/>
    <cellStyle name="20 % – Zvýraznění3 81 6" xfId="9603"/>
    <cellStyle name="20 % – Zvýraznění3 81 6 2" xfId="35107"/>
    <cellStyle name="20 % – Zvýraznění3 81 7" xfId="9604"/>
    <cellStyle name="20 % – Zvýraznění3 81 7 2" xfId="35108"/>
    <cellStyle name="20 % – Zvýraznění3 81 8" xfId="9605"/>
    <cellStyle name="20 % – Zvýraznění3 81 8 2" xfId="35109"/>
    <cellStyle name="20 % – Zvýraznění3 81 9" xfId="9606"/>
    <cellStyle name="20 % – Zvýraznění3 81 9 2" xfId="35110"/>
    <cellStyle name="20 % – Zvýraznění3 82" xfId="9607"/>
    <cellStyle name="20 % – Zvýraznění3 82 10" xfId="9608"/>
    <cellStyle name="20 % – Zvýraznění3 82 10 2" xfId="35111"/>
    <cellStyle name="20 % – Zvýraznění3 82 11" xfId="9609"/>
    <cellStyle name="20 % – Zvýraznění3 82 11 2" xfId="35112"/>
    <cellStyle name="20 % – Zvýraznění3 82 12" xfId="9610"/>
    <cellStyle name="20 % – Zvýraznění3 82 12 2" xfId="35113"/>
    <cellStyle name="20 % – Zvýraznění3 82 13" xfId="9611"/>
    <cellStyle name="20 % – Zvýraznění3 82 13 2" xfId="35114"/>
    <cellStyle name="20 % – Zvýraznění3 82 14" xfId="9612"/>
    <cellStyle name="20 % – Zvýraznění3 82 14 2" xfId="35115"/>
    <cellStyle name="20 % – Zvýraznění3 82 15" xfId="9613"/>
    <cellStyle name="20 % – Zvýraznění3 82 15 2" xfId="35116"/>
    <cellStyle name="20 % – Zvýraznění3 82 16" xfId="35117"/>
    <cellStyle name="20 % – Zvýraznění3 82 2" xfId="9614"/>
    <cellStyle name="20 % – Zvýraznění3 82 2 2" xfId="35118"/>
    <cellStyle name="20 % – Zvýraznění3 82 3" xfId="9615"/>
    <cellStyle name="20 % – Zvýraznění3 82 3 2" xfId="35119"/>
    <cellStyle name="20 % – Zvýraznění3 82 4" xfId="9616"/>
    <cellStyle name="20 % – Zvýraznění3 82 4 2" xfId="35120"/>
    <cellStyle name="20 % – Zvýraznění3 82 5" xfId="9617"/>
    <cellStyle name="20 % – Zvýraznění3 82 5 2" xfId="35121"/>
    <cellStyle name="20 % – Zvýraznění3 82 6" xfId="9618"/>
    <cellStyle name="20 % – Zvýraznění3 82 6 2" xfId="35122"/>
    <cellStyle name="20 % – Zvýraznění3 82 7" xfId="9619"/>
    <cellStyle name="20 % – Zvýraznění3 82 7 2" xfId="35123"/>
    <cellStyle name="20 % – Zvýraznění3 82 8" xfId="9620"/>
    <cellStyle name="20 % – Zvýraznění3 82 8 2" xfId="35124"/>
    <cellStyle name="20 % – Zvýraznění3 82 9" xfId="9621"/>
    <cellStyle name="20 % – Zvýraznění3 82 9 2" xfId="35125"/>
    <cellStyle name="20 % – Zvýraznění3 83" xfId="9622"/>
    <cellStyle name="20 % – Zvýraznění3 83 10" xfId="9623"/>
    <cellStyle name="20 % – Zvýraznění3 83 10 2" xfId="35126"/>
    <cellStyle name="20 % – Zvýraznění3 83 11" xfId="9624"/>
    <cellStyle name="20 % – Zvýraznění3 83 11 2" xfId="35127"/>
    <cellStyle name="20 % – Zvýraznění3 83 12" xfId="9625"/>
    <cellStyle name="20 % – Zvýraznění3 83 12 2" xfId="35128"/>
    <cellStyle name="20 % – Zvýraznění3 83 13" xfId="9626"/>
    <cellStyle name="20 % – Zvýraznění3 83 13 2" xfId="35129"/>
    <cellStyle name="20 % – Zvýraznění3 83 14" xfId="9627"/>
    <cellStyle name="20 % – Zvýraznění3 83 14 2" xfId="35130"/>
    <cellStyle name="20 % – Zvýraznění3 83 15" xfId="9628"/>
    <cellStyle name="20 % – Zvýraznění3 83 15 2" xfId="35131"/>
    <cellStyle name="20 % – Zvýraznění3 83 16" xfId="35132"/>
    <cellStyle name="20 % – Zvýraznění3 83 2" xfId="9629"/>
    <cellStyle name="20 % – Zvýraznění3 83 2 2" xfId="35133"/>
    <cellStyle name="20 % – Zvýraznění3 83 3" xfId="9630"/>
    <cellStyle name="20 % – Zvýraznění3 83 3 2" xfId="35134"/>
    <cellStyle name="20 % – Zvýraznění3 83 4" xfId="9631"/>
    <cellStyle name="20 % – Zvýraznění3 83 4 2" xfId="35135"/>
    <cellStyle name="20 % – Zvýraznění3 83 5" xfId="9632"/>
    <cellStyle name="20 % – Zvýraznění3 83 5 2" xfId="35136"/>
    <cellStyle name="20 % – Zvýraznění3 83 6" xfId="9633"/>
    <cellStyle name="20 % – Zvýraznění3 83 6 2" xfId="35137"/>
    <cellStyle name="20 % – Zvýraznění3 83 7" xfId="9634"/>
    <cellStyle name="20 % – Zvýraznění3 83 7 2" xfId="35138"/>
    <cellStyle name="20 % – Zvýraznění3 83 8" xfId="9635"/>
    <cellStyle name="20 % – Zvýraznění3 83 8 2" xfId="35139"/>
    <cellStyle name="20 % – Zvýraznění3 83 9" xfId="9636"/>
    <cellStyle name="20 % – Zvýraznění3 83 9 2" xfId="35140"/>
    <cellStyle name="20 % – Zvýraznění3 84" xfId="9637"/>
    <cellStyle name="20 % – Zvýraznění3 84 10" xfId="9638"/>
    <cellStyle name="20 % – Zvýraznění3 84 10 2" xfId="35141"/>
    <cellStyle name="20 % – Zvýraznění3 84 11" xfId="9639"/>
    <cellStyle name="20 % – Zvýraznění3 84 11 2" xfId="35142"/>
    <cellStyle name="20 % – Zvýraznění3 84 12" xfId="9640"/>
    <cellStyle name="20 % – Zvýraznění3 84 12 2" xfId="35143"/>
    <cellStyle name="20 % – Zvýraznění3 84 13" xfId="9641"/>
    <cellStyle name="20 % – Zvýraznění3 84 13 2" xfId="35144"/>
    <cellStyle name="20 % – Zvýraznění3 84 14" xfId="9642"/>
    <cellStyle name="20 % – Zvýraznění3 84 14 2" xfId="35145"/>
    <cellStyle name="20 % – Zvýraznění3 84 15" xfId="9643"/>
    <cellStyle name="20 % – Zvýraznění3 84 15 2" xfId="35146"/>
    <cellStyle name="20 % – Zvýraznění3 84 16" xfId="35147"/>
    <cellStyle name="20 % – Zvýraznění3 84 2" xfId="9644"/>
    <cellStyle name="20 % – Zvýraznění3 84 2 2" xfId="35148"/>
    <cellStyle name="20 % – Zvýraznění3 84 3" xfId="9645"/>
    <cellStyle name="20 % – Zvýraznění3 84 3 2" xfId="35149"/>
    <cellStyle name="20 % – Zvýraznění3 84 4" xfId="9646"/>
    <cellStyle name="20 % – Zvýraznění3 84 4 2" xfId="35150"/>
    <cellStyle name="20 % – Zvýraznění3 84 5" xfId="9647"/>
    <cellStyle name="20 % – Zvýraznění3 84 5 2" xfId="35151"/>
    <cellStyle name="20 % – Zvýraznění3 84 6" xfId="9648"/>
    <cellStyle name="20 % – Zvýraznění3 84 6 2" xfId="35152"/>
    <cellStyle name="20 % – Zvýraznění3 84 7" xfId="9649"/>
    <cellStyle name="20 % – Zvýraznění3 84 7 2" xfId="35153"/>
    <cellStyle name="20 % – Zvýraznění3 84 8" xfId="9650"/>
    <cellStyle name="20 % – Zvýraznění3 84 8 2" xfId="35154"/>
    <cellStyle name="20 % – Zvýraznění3 84 9" xfId="9651"/>
    <cellStyle name="20 % – Zvýraznění3 84 9 2" xfId="35155"/>
    <cellStyle name="20 % – Zvýraznění3 85" xfId="9652"/>
    <cellStyle name="20 % – Zvýraznění3 85 10" xfId="9653"/>
    <cellStyle name="20 % – Zvýraznění3 85 10 2" xfId="35156"/>
    <cellStyle name="20 % – Zvýraznění3 85 11" xfId="9654"/>
    <cellStyle name="20 % – Zvýraznění3 85 11 2" xfId="35157"/>
    <cellStyle name="20 % – Zvýraznění3 85 12" xfId="9655"/>
    <cellStyle name="20 % – Zvýraznění3 85 12 2" xfId="35158"/>
    <cellStyle name="20 % – Zvýraznění3 85 13" xfId="9656"/>
    <cellStyle name="20 % – Zvýraznění3 85 13 2" xfId="35159"/>
    <cellStyle name="20 % – Zvýraznění3 85 14" xfId="9657"/>
    <cellStyle name="20 % – Zvýraznění3 85 14 2" xfId="35160"/>
    <cellStyle name="20 % – Zvýraznění3 85 15" xfId="9658"/>
    <cellStyle name="20 % – Zvýraznění3 85 15 2" xfId="35161"/>
    <cellStyle name="20 % – Zvýraznění3 85 16" xfId="35162"/>
    <cellStyle name="20 % – Zvýraznění3 85 2" xfId="9659"/>
    <cellStyle name="20 % – Zvýraznění3 85 2 2" xfId="35163"/>
    <cellStyle name="20 % – Zvýraznění3 85 3" xfId="9660"/>
    <cellStyle name="20 % – Zvýraznění3 85 3 2" xfId="35164"/>
    <cellStyle name="20 % – Zvýraznění3 85 4" xfId="9661"/>
    <cellStyle name="20 % – Zvýraznění3 85 4 2" xfId="35165"/>
    <cellStyle name="20 % – Zvýraznění3 85 5" xfId="9662"/>
    <cellStyle name="20 % – Zvýraznění3 85 5 2" xfId="35166"/>
    <cellStyle name="20 % – Zvýraznění3 85 6" xfId="9663"/>
    <cellStyle name="20 % – Zvýraznění3 85 6 2" xfId="35167"/>
    <cellStyle name="20 % – Zvýraznění3 85 7" xfId="9664"/>
    <cellStyle name="20 % – Zvýraznění3 85 7 2" xfId="35168"/>
    <cellStyle name="20 % – Zvýraznění3 85 8" xfId="9665"/>
    <cellStyle name="20 % – Zvýraznění3 85 8 2" xfId="35169"/>
    <cellStyle name="20 % – Zvýraznění3 85 9" xfId="9666"/>
    <cellStyle name="20 % – Zvýraznění3 85 9 2" xfId="35170"/>
    <cellStyle name="20 % – Zvýraznění3 86" xfId="9667"/>
    <cellStyle name="20 % – Zvýraznění3 86 10" xfId="9668"/>
    <cellStyle name="20 % – Zvýraznění3 86 10 2" xfId="35171"/>
    <cellStyle name="20 % – Zvýraznění3 86 11" xfId="9669"/>
    <cellStyle name="20 % – Zvýraznění3 86 11 2" xfId="35172"/>
    <cellStyle name="20 % – Zvýraznění3 86 12" xfId="9670"/>
    <cellStyle name="20 % – Zvýraznění3 86 12 2" xfId="35173"/>
    <cellStyle name="20 % – Zvýraznění3 86 13" xfId="9671"/>
    <cellStyle name="20 % – Zvýraznění3 86 13 2" xfId="35174"/>
    <cellStyle name="20 % – Zvýraznění3 86 14" xfId="9672"/>
    <cellStyle name="20 % – Zvýraznění3 86 14 2" xfId="35175"/>
    <cellStyle name="20 % – Zvýraznění3 86 15" xfId="9673"/>
    <cellStyle name="20 % – Zvýraznění3 86 15 2" xfId="35176"/>
    <cellStyle name="20 % – Zvýraznění3 86 16" xfId="35177"/>
    <cellStyle name="20 % – Zvýraznění3 86 2" xfId="9674"/>
    <cellStyle name="20 % – Zvýraznění3 86 2 2" xfId="35178"/>
    <cellStyle name="20 % – Zvýraznění3 86 3" xfId="9675"/>
    <cellStyle name="20 % – Zvýraznění3 86 3 2" xfId="35179"/>
    <cellStyle name="20 % – Zvýraznění3 86 4" xfId="9676"/>
    <cellStyle name="20 % – Zvýraznění3 86 4 2" xfId="35180"/>
    <cellStyle name="20 % – Zvýraznění3 86 5" xfId="9677"/>
    <cellStyle name="20 % – Zvýraznění3 86 5 2" xfId="35181"/>
    <cellStyle name="20 % – Zvýraznění3 86 6" xfId="9678"/>
    <cellStyle name="20 % – Zvýraznění3 86 6 2" xfId="35182"/>
    <cellStyle name="20 % – Zvýraznění3 86 7" xfId="9679"/>
    <cellStyle name="20 % – Zvýraznění3 86 7 2" xfId="35183"/>
    <cellStyle name="20 % – Zvýraznění3 86 8" xfId="9680"/>
    <cellStyle name="20 % – Zvýraznění3 86 8 2" xfId="35184"/>
    <cellStyle name="20 % – Zvýraznění3 86 9" xfId="9681"/>
    <cellStyle name="20 % – Zvýraznění3 86 9 2" xfId="35185"/>
    <cellStyle name="20 % – Zvýraznění3 87" xfId="9682"/>
    <cellStyle name="20 % – Zvýraznění3 87 10" xfId="9683"/>
    <cellStyle name="20 % – Zvýraznění3 87 10 2" xfId="35186"/>
    <cellStyle name="20 % – Zvýraznění3 87 11" xfId="9684"/>
    <cellStyle name="20 % – Zvýraznění3 87 11 2" xfId="35187"/>
    <cellStyle name="20 % – Zvýraznění3 87 12" xfId="9685"/>
    <cellStyle name="20 % – Zvýraznění3 87 12 2" xfId="35188"/>
    <cellStyle name="20 % – Zvýraznění3 87 13" xfId="9686"/>
    <cellStyle name="20 % – Zvýraznění3 87 13 2" xfId="35189"/>
    <cellStyle name="20 % – Zvýraznění3 87 14" xfId="9687"/>
    <cellStyle name="20 % – Zvýraznění3 87 14 2" xfId="35190"/>
    <cellStyle name="20 % – Zvýraznění3 87 15" xfId="9688"/>
    <cellStyle name="20 % – Zvýraznění3 87 15 2" xfId="35191"/>
    <cellStyle name="20 % – Zvýraznění3 87 16" xfId="35192"/>
    <cellStyle name="20 % – Zvýraznění3 87 2" xfId="9689"/>
    <cellStyle name="20 % – Zvýraznění3 87 2 2" xfId="35193"/>
    <cellStyle name="20 % – Zvýraznění3 87 3" xfId="9690"/>
    <cellStyle name="20 % – Zvýraznění3 87 3 2" xfId="35194"/>
    <cellStyle name="20 % – Zvýraznění3 87 4" xfId="9691"/>
    <cellStyle name="20 % – Zvýraznění3 87 4 2" xfId="35195"/>
    <cellStyle name="20 % – Zvýraznění3 87 5" xfId="9692"/>
    <cellStyle name="20 % – Zvýraznění3 87 5 2" xfId="35196"/>
    <cellStyle name="20 % – Zvýraznění3 87 6" xfId="9693"/>
    <cellStyle name="20 % – Zvýraznění3 87 6 2" xfId="35197"/>
    <cellStyle name="20 % – Zvýraznění3 87 7" xfId="9694"/>
    <cellStyle name="20 % – Zvýraznění3 87 7 2" xfId="35198"/>
    <cellStyle name="20 % – Zvýraznění3 87 8" xfId="9695"/>
    <cellStyle name="20 % – Zvýraznění3 87 8 2" xfId="35199"/>
    <cellStyle name="20 % – Zvýraznění3 87 9" xfId="9696"/>
    <cellStyle name="20 % – Zvýraznění3 87 9 2" xfId="35200"/>
    <cellStyle name="20 % – Zvýraznění3 88" xfId="9697"/>
    <cellStyle name="20 % – Zvýraznění3 88 10" xfId="9698"/>
    <cellStyle name="20 % – Zvýraznění3 88 10 2" xfId="35201"/>
    <cellStyle name="20 % – Zvýraznění3 88 11" xfId="9699"/>
    <cellStyle name="20 % – Zvýraznění3 88 11 2" xfId="35202"/>
    <cellStyle name="20 % – Zvýraznění3 88 12" xfId="9700"/>
    <cellStyle name="20 % – Zvýraznění3 88 12 2" xfId="35203"/>
    <cellStyle name="20 % – Zvýraznění3 88 13" xfId="9701"/>
    <cellStyle name="20 % – Zvýraznění3 88 13 2" xfId="35204"/>
    <cellStyle name="20 % – Zvýraznění3 88 14" xfId="9702"/>
    <cellStyle name="20 % – Zvýraznění3 88 14 2" xfId="35205"/>
    <cellStyle name="20 % – Zvýraznění3 88 15" xfId="9703"/>
    <cellStyle name="20 % – Zvýraznění3 88 15 2" xfId="35206"/>
    <cellStyle name="20 % – Zvýraznění3 88 16" xfId="35207"/>
    <cellStyle name="20 % – Zvýraznění3 88 2" xfId="9704"/>
    <cellStyle name="20 % – Zvýraznění3 88 2 2" xfId="35208"/>
    <cellStyle name="20 % – Zvýraznění3 88 3" xfId="9705"/>
    <cellStyle name="20 % – Zvýraznění3 88 3 2" xfId="35209"/>
    <cellStyle name="20 % – Zvýraznění3 88 4" xfId="9706"/>
    <cellStyle name="20 % – Zvýraznění3 88 4 2" xfId="35210"/>
    <cellStyle name="20 % – Zvýraznění3 88 5" xfId="9707"/>
    <cellStyle name="20 % – Zvýraznění3 88 5 2" xfId="35211"/>
    <cellStyle name="20 % – Zvýraznění3 88 6" xfId="9708"/>
    <cellStyle name="20 % – Zvýraznění3 88 6 2" xfId="35212"/>
    <cellStyle name="20 % – Zvýraznění3 88 7" xfId="9709"/>
    <cellStyle name="20 % – Zvýraznění3 88 7 2" xfId="35213"/>
    <cellStyle name="20 % – Zvýraznění3 88 8" xfId="9710"/>
    <cellStyle name="20 % – Zvýraznění3 88 8 2" xfId="35214"/>
    <cellStyle name="20 % – Zvýraznění3 88 9" xfId="9711"/>
    <cellStyle name="20 % – Zvýraznění3 88 9 2" xfId="35215"/>
    <cellStyle name="20 % – Zvýraznění3 89" xfId="9712"/>
    <cellStyle name="20 % – Zvýraznění3 89 10" xfId="9713"/>
    <cellStyle name="20 % – Zvýraznění3 89 10 2" xfId="35216"/>
    <cellStyle name="20 % – Zvýraznění3 89 11" xfId="9714"/>
    <cellStyle name="20 % – Zvýraznění3 89 11 2" xfId="35217"/>
    <cellStyle name="20 % – Zvýraznění3 89 12" xfId="9715"/>
    <cellStyle name="20 % – Zvýraznění3 89 12 2" xfId="35218"/>
    <cellStyle name="20 % – Zvýraznění3 89 13" xfId="9716"/>
    <cellStyle name="20 % – Zvýraznění3 89 13 2" xfId="35219"/>
    <cellStyle name="20 % – Zvýraznění3 89 14" xfId="9717"/>
    <cellStyle name="20 % – Zvýraznění3 89 14 2" xfId="35220"/>
    <cellStyle name="20 % – Zvýraznění3 89 15" xfId="9718"/>
    <cellStyle name="20 % – Zvýraznění3 89 15 2" xfId="35221"/>
    <cellStyle name="20 % – Zvýraznění3 89 16" xfId="35222"/>
    <cellStyle name="20 % – Zvýraznění3 89 2" xfId="9719"/>
    <cellStyle name="20 % – Zvýraznění3 89 2 2" xfId="35223"/>
    <cellStyle name="20 % – Zvýraznění3 89 3" xfId="9720"/>
    <cellStyle name="20 % – Zvýraznění3 89 3 2" xfId="35224"/>
    <cellStyle name="20 % – Zvýraznění3 89 4" xfId="9721"/>
    <cellStyle name="20 % – Zvýraznění3 89 4 2" xfId="35225"/>
    <cellStyle name="20 % – Zvýraznění3 89 5" xfId="9722"/>
    <cellStyle name="20 % – Zvýraznění3 89 5 2" xfId="35226"/>
    <cellStyle name="20 % – Zvýraznění3 89 6" xfId="9723"/>
    <cellStyle name="20 % – Zvýraznění3 89 6 2" xfId="35227"/>
    <cellStyle name="20 % – Zvýraznění3 89 7" xfId="9724"/>
    <cellStyle name="20 % – Zvýraznění3 89 7 2" xfId="35228"/>
    <cellStyle name="20 % – Zvýraznění3 89 8" xfId="9725"/>
    <cellStyle name="20 % – Zvýraznění3 89 8 2" xfId="35229"/>
    <cellStyle name="20 % – Zvýraznění3 89 9" xfId="9726"/>
    <cellStyle name="20 % – Zvýraznění3 89 9 2" xfId="35230"/>
    <cellStyle name="20 % – Zvýraznění3 9" xfId="307"/>
    <cellStyle name="20 % – Zvýraznění3 9 10" xfId="9728"/>
    <cellStyle name="20 % – Zvýraznění3 9 10 2" xfId="35231"/>
    <cellStyle name="20 % – Zvýraznění3 9 11" xfId="9729"/>
    <cellStyle name="20 % – Zvýraznění3 9 11 2" xfId="35232"/>
    <cellStyle name="20 % – Zvýraznění3 9 12" xfId="9730"/>
    <cellStyle name="20 % – Zvýraznění3 9 12 2" xfId="35233"/>
    <cellStyle name="20 % – Zvýraznění3 9 13" xfId="9731"/>
    <cellStyle name="20 % – Zvýraznění3 9 13 2" xfId="35234"/>
    <cellStyle name="20 % – Zvýraznění3 9 14" xfId="9732"/>
    <cellStyle name="20 % – Zvýraznění3 9 14 2" xfId="35235"/>
    <cellStyle name="20 % – Zvýraznění3 9 15" xfId="9733"/>
    <cellStyle name="20 % – Zvýraznění3 9 15 2" xfId="35236"/>
    <cellStyle name="20 % – Zvýraznění3 9 16" xfId="9727"/>
    <cellStyle name="20 % – Zvýraznění3 9 16 2" xfId="35237"/>
    <cellStyle name="20 % – Zvýraznění3 9 2" xfId="9734"/>
    <cellStyle name="20 % – Zvýraznění3 9 2 2" xfId="35238"/>
    <cellStyle name="20 % – Zvýraznění3 9 3" xfId="9735"/>
    <cellStyle name="20 % – Zvýraznění3 9 3 2" xfId="35239"/>
    <cellStyle name="20 % – Zvýraznění3 9 4" xfId="9736"/>
    <cellStyle name="20 % – Zvýraznění3 9 4 2" xfId="35240"/>
    <cellStyle name="20 % – Zvýraznění3 9 5" xfId="9737"/>
    <cellStyle name="20 % – Zvýraznění3 9 5 2" xfId="35241"/>
    <cellStyle name="20 % – Zvýraznění3 9 6" xfId="9738"/>
    <cellStyle name="20 % – Zvýraznění3 9 6 2" xfId="35242"/>
    <cellStyle name="20 % – Zvýraznění3 9 7" xfId="9739"/>
    <cellStyle name="20 % – Zvýraznění3 9 7 2" xfId="35243"/>
    <cellStyle name="20 % – Zvýraznění3 9 8" xfId="9740"/>
    <cellStyle name="20 % – Zvýraznění3 9 8 2" xfId="35244"/>
    <cellStyle name="20 % – Zvýraznění3 9 9" xfId="9741"/>
    <cellStyle name="20 % – Zvýraznění3 9 9 2" xfId="35245"/>
    <cellStyle name="20 % – Zvýraznění3 90" xfId="9742"/>
    <cellStyle name="20 % – Zvýraznění3 90 10" xfId="9743"/>
    <cellStyle name="20 % – Zvýraznění3 90 10 2" xfId="35246"/>
    <cellStyle name="20 % – Zvýraznění3 90 11" xfId="9744"/>
    <cellStyle name="20 % – Zvýraznění3 90 11 2" xfId="35247"/>
    <cellStyle name="20 % – Zvýraznění3 90 12" xfId="9745"/>
    <cellStyle name="20 % – Zvýraznění3 90 12 2" xfId="35248"/>
    <cellStyle name="20 % – Zvýraznění3 90 13" xfId="9746"/>
    <cellStyle name="20 % – Zvýraznění3 90 13 2" xfId="35249"/>
    <cellStyle name="20 % – Zvýraznění3 90 14" xfId="9747"/>
    <cellStyle name="20 % – Zvýraznění3 90 14 2" xfId="35250"/>
    <cellStyle name="20 % – Zvýraznění3 90 15" xfId="9748"/>
    <cellStyle name="20 % – Zvýraznění3 90 15 2" xfId="35251"/>
    <cellStyle name="20 % – Zvýraznění3 90 16" xfId="35252"/>
    <cellStyle name="20 % – Zvýraznění3 90 2" xfId="9749"/>
    <cellStyle name="20 % – Zvýraznění3 90 2 2" xfId="35253"/>
    <cellStyle name="20 % – Zvýraznění3 90 3" xfId="9750"/>
    <cellStyle name="20 % – Zvýraznění3 90 3 2" xfId="35254"/>
    <cellStyle name="20 % – Zvýraznění3 90 4" xfId="9751"/>
    <cellStyle name="20 % – Zvýraznění3 90 4 2" xfId="35255"/>
    <cellStyle name="20 % – Zvýraznění3 90 5" xfId="9752"/>
    <cellStyle name="20 % – Zvýraznění3 90 5 2" xfId="35256"/>
    <cellStyle name="20 % – Zvýraznění3 90 6" xfId="9753"/>
    <cellStyle name="20 % – Zvýraznění3 90 6 2" xfId="35257"/>
    <cellStyle name="20 % – Zvýraznění3 90 7" xfId="9754"/>
    <cellStyle name="20 % – Zvýraznění3 90 7 2" xfId="35258"/>
    <cellStyle name="20 % – Zvýraznění3 90 8" xfId="9755"/>
    <cellStyle name="20 % – Zvýraznění3 90 8 2" xfId="35259"/>
    <cellStyle name="20 % – Zvýraznění3 90 9" xfId="9756"/>
    <cellStyle name="20 % – Zvýraznění3 90 9 2" xfId="35260"/>
    <cellStyle name="20 % – Zvýraznění3 91" xfId="9757"/>
    <cellStyle name="20 % – Zvýraznění3 91 10" xfId="9758"/>
    <cellStyle name="20 % – Zvýraznění3 91 10 2" xfId="35261"/>
    <cellStyle name="20 % – Zvýraznění3 91 11" xfId="9759"/>
    <cellStyle name="20 % – Zvýraznění3 91 11 2" xfId="35262"/>
    <cellStyle name="20 % – Zvýraznění3 91 12" xfId="9760"/>
    <cellStyle name="20 % – Zvýraznění3 91 12 2" xfId="35263"/>
    <cellStyle name="20 % – Zvýraznění3 91 13" xfId="9761"/>
    <cellStyle name="20 % – Zvýraznění3 91 13 2" xfId="35264"/>
    <cellStyle name="20 % – Zvýraznění3 91 14" xfId="9762"/>
    <cellStyle name="20 % – Zvýraznění3 91 14 2" xfId="35265"/>
    <cellStyle name="20 % – Zvýraznění3 91 15" xfId="9763"/>
    <cellStyle name="20 % – Zvýraznění3 91 15 2" xfId="35266"/>
    <cellStyle name="20 % – Zvýraznění3 91 16" xfId="35267"/>
    <cellStyle name="20 % – Zvýraznění3 91 2" xfId="9764"/>
    <cellStyle name="20 % – Zvýraznění3 91 2 2" xfId="35268"/>
    <cellStyle name="20 % – Zvýraznění3 91 3" xfId="9765"/>
    <cellStyle name="20 % – Zvýraznění3 91 3 2" xfId="35269"/>
    <cellStyle name="20 % – Zvýraznění3 91 4" xfId="9766"/>
    <cellStyle name="20 % – Zvýraznění3 91 4 2" xfId="35270"/>
    <cellStyle name="20 % – Zvýraznění3 91 5" xfId="9767"/>
    <cellStyle name="20 % – Zvýraznění3 91 5 2" xfId="35271"/>
    <cellStyle name="20 % – Zvýraznění3 91 6" xfId="9768"/>
    <cellStyle name="20 % – Zvýraznění3 91 6 2" xfId="35272"/>
    <cellStyle name="20 % – Zvýraznění3 91 7" xfId="9769"/>
    <cellStyle name="20 % – Zvýraznění3 91 7 2" xfId="35273"/>
    <cellStyle name="20 % – Zvýraznění3 91 8" xfId="9770"/>
    <cellStyle name="20 % – Zvýraznění3 91 8 2" xfId="35274"/>
    <cellStyle name="20 % – Zvýraznění3 91 9" xfId="9771"/>
    <cellStyle name="20 % – Zvýraznění3 91 9 2" xfId="35275"/>
    <cellStyle name="20 % – Zvýraznění3 92" xfId="9772"/>
    <cellStyle name="20 % – Zvýraznění3 92 10" xfId="9773"/>
    <cellStyle name="20 % – Zvýraznění3 92 10 2" xfId="35276"/>
    <cellStyle name="20 % – Zvýraznění3 92 11" xfId="9774"/>
    <cellStyle name="20 % – Zvýraznění3 92 11 2" xfId="35277"/>
    <cellStyle name="20 % – Zvýraznění3 92 12" xfId="9775"/>
    <cellStyle name="20 % – Zvýraznění3 92 12 2" xfId="35278"/>
    <cellStyle name="20 % – Zvýraznění3 92 13" xfId="9776"/>
    <cellStyle name="20 % – Zvýraznění3 92 13 2" xfId="35279"/>
    <cellStyle name="20 % – Zvýraznění3 92 14" xfId="9777"/>
    <cellStyle name="20 % – Zvýraznění3 92 14 2" xfId="35280"/>
    <cellStyle name="20 % – Zvýraznění3 92 15" xfId="9778"/>
    <cellStyle name="20 % – Zvýraznění3 92 15 2" xfId="35281"/>
    <cellStyle name="20 % – Zvýraznění3 92 16" xfId="35282"/>
    <cellStyle name="20 % – Zvýraznění3 92 2" xfId="9779"/>
    <cellStyle name="20 % – Zvýraznění3 92 2 2" xfId="35283"/>
    <cellStyle name="20 % – Zvýraznění3 92 3" xfId="9780"/>
    <cellStyle name="20 % – Zvýraznění3 92 3 2" xfId="35284"/>
    <cellStyle name="20 % – Zvýraznění3 92 4" xfId="9781"/>
    <cellStyle name="20 % – Zvýraznění3 92 4 2" xfId="35285"/>
    <cellStyle name="20 % – Zvýraznění3 92 5" xfId="9782"/>
    <cellStyle name="20 % – Zvýraznění3 92 5 2" xfId="35286"/>
    <cellStyle name="20 % – Zvýraznění3 92 6" xfId="9783"/>
    <cellStyle name="20 % – Zvýraznění3 92 6 2" xfId="35287"/>
    <cellStyle name="20 % – Zvýraznění3 92 7" xfId="9784"/>
    <cellStyle name="20 % – Zvýraznění3 92 7 2" xfId="35288"/>
    <cellStyle name="20 % – Zvýraznění3 92 8" xfId="9785"/>
    <cellStyle name="20 % – Zvýraznění3 92 8 2" xfId="35289"/>
    <cellStyle name="20 % – Zvýraznění3 92 9" xfId="9786"/>
    <cellStyle name="20 % – Zvýraznění3 92 9 2" xfId="35290"/>
    <cellStyle name="20 % – Zvýraznění3 93" xfId="9787"/>
    <cellStyle name="20 % – Zvýraznění3 93 10" xfId="9788"/>
    <cellStyle name="20 % – Zvýraznění3 93 10 2" xfId="35291"/>
    <cellStyle name="20 % – Zvýraznění3 93 11" xfId="9789"/>
    <cellStyle name="20 % – Zvýraznění3 93 11 2" xfId="35292"/>
    <cellStyle name="20 % – Zvýraznění3 93 12" xfId="9790"/>
    <cellStyle name="20 % – Zvýraznění3 93 12 2" xfId="35293"/>
    <cellStyle name="20 % – Zvýraznění3 93 13" xfId="9791"/>
    <cellStyle name="20 % – Zvýraznění3 93 13 2" xfId="35294"/>
    <cellStyle name="20 % – Zvýraznění3 93 14" xfId="9792"/>
    <cellStyle name="20 % – Zvýraznění3 93 14 2" xfId="35295"/>
    <cellStyle name="20 % – Zvýraznění3 93 15" xfId="9793"/>
    <cellStyle name="20 % – Zvýraznění3 93 15 2" xfId="35296"/>
    <cellStyle name="20 % – Zvýraznění3 93 16" xfId="35297"/>
    <cellStyle name="20 % – Zvýraznění3 93 2" xfId="9794"/>
    <cellStyle name="20 % – Zvýraznění3 93 2 2" xfId="35298"/>
    <cellStyle name="20 % – Zvýraznění3 93 3" xfId="9795"/>
    <cellStyle name="20 % – Zvýraznění3 93 3 2" xfId="35299"/>
    <cellStyle name="20 % – Zvýraznění3 93 4" xfId="9796"/>
    <cellStyle name="20 % – Zvýraznění3 93 4 2" xfId="35300"/>
    <cellStyle name="20 % – Zvýraznění3 93 5" xfId="9797"/>
    <cellStyle name="20 % – Zvýraznění3 93 5 2" xfId="35301"/>
    <cellStyle name="20 % – Zvýraznění3 93 6" xfId="9798"/>
    <cellStyle name="20 % – Zvýraznění3 93 6 2" xfId="35302"/>
    <cellStyle name="20 % – Zvýraznění3 93 7" xfId="9799"/>
    <cellStyle name="20 % – Zvýraznění3 93 7 2" xfId="35303"/>
    <cellStyle name="20 % – Zvýraznění3 93 8" xfId="9800"/>
    <cellStyle name="20 % – Zvýraznění3 93 8 2" xfId="35304"/>
    <cellStyle name="20 % – Zvýraznění3 93 9" xfId="9801"/>
    <cellStyle name="20 % – Zvýraznění3 93 9 2" xfId="35305"/>
    <cellStyle name="20 % – Zvýraznění3 94" xfId="9802"/>
    <cellStyle name="20 % – Zvýraznění3 94 10" xfId="9803"/>
    <cellStyle name="20 % – Zvýraznění3 94 10 2" xfId="35306"/>
    <cellStyle name="20 % – Zvýraznění3 94 11" xfId="9804"/>
    <cellStyle name="20 % – Zvýraznění3 94 11 2" xfId="35307"/>
    <cellStyle name="20 % – Zvýraznění3 94 12" xfId="9805"/>
    <cellStyle name="20 % – Zvýraznění3 94 12 2" xfId="35308"/>
    <cellStyle name="20 % – Zvýraznění3 94 13" xfId="9806"/>
    <cellStyle name="20 % – Zvýraznění3 94 13 2" xfId="35309"/>
    <cellStyle name="20 % – Zvýraznění3 94 14" xfId="9807"/>
    <cellStyle name="20 % – Zvýraznění3 94 14 2" xfId="35310"/>
    <cellStyle name="20 % – Zvýraznění3 94 15" xfId="9808"/>
    <cellStyle name="20 % – Zvýraznění3 94 15 2" xfId="35311"/>
    <cellStyle name="20 % – Zvýraznění3 94 16" xfId="35312"/>
    <cellStyle name="20 % – Zvýraznění3 94 2" xfId="9809"/>
    <cellStyle name="20 % – Zvýraznění3 94 2 2" xfId="35313"/>
    <cellStyle name="20 % – Zvýraznění3 94 3" xfId="9810"/>
    <cellStyle name="20 % – Zvýraznění3 94 3 2" xfId="35314"/>
    <cellStyle name="20 % – Zvýraznění3 94 4" xfId="9811"/>
    <cellStyle name="20 % – Zvýraznění3 94 4 2" xfId="35315"/>
    <cellStyle name="20 % – Zvýraznění3 94 5" xfId="9812"/>
    <cellStyle name="20 % – Zvýraznění3 94 5 2" xfId="35316"/>
    <cellStyle name="20 % – Zvýraznění3 94 6" xfId="9813"/>
    <cellStyle name="20 % – Zvýraznění3 94 6 2" xfId="35317"/>
    <cellStyle name="20 % – Zvýraznění3 94 7" xfId="9814"/>
    <cellStyle name="20 % – Zvýraznění3 94 7 2" xfId="35318"/>
    <cellStyle name="20 % – Zvýraznění3 94 8" xfId="9815"/>
    <cellStyle name="20 % – Zvýraznění3 94 8 2" xfId="35319"/>
    <cellStyle name="20 % – Zvýraznění3 94 9" xfId="9816"/>
    <cellStyle name="20 % – Zvýraznění3 94 9 2" xfId="35320"/>
    <cellStyle name="20 % – Zvýraznění3 95" xfId="9817"/>
    <cellStyle name="20 % – Zvýraznění3 95 10" xfId="9818"/>
    <cellStyle name="20 % – Zvýraznění3 95 10 2" xfId="35321"/>
    <cellStyle name="20 % – Zvýraznění3 95 11" xfId="9819"/>
    <cellStyle name="20 % – Zvýraznění3 95 11 2" xfId="35322"/>
    <cellStyle name="20 % – Zvýraznění3 95 12" xfId="9820"/>
    <cellStyle name="20 % – Zvýraznění3 95 12 2" xfId="35323"/>
    <cellStyle name="20 % – Zvýraznění3 95 13" xfId="9821"/>
    <cellStyle name="20 % – Zvýraznění3 95 13 2" xfId="35324"/>
    <cellStyle name="20 % – Zvýraznění3 95 14" xfId="9822"/>
    <cellStyle name="20 % – Zvýraznění3 95 14 2" xfId="35325"/>
    <cellStyle name="20 % – Zvýraznění3 95 15" xfId="9823"/>
    <cellStyle name="20 % – Zvýraznění3 95 15 2" xfId="35326"/>
    <cellStyle name="20 % – Zvýraznění3 95 16" xfId="35327"/>
    <cellStyle name="20 % – Zvýraznění3 95 2" xfId="9824"/>
    <cellStyle name="20 % – Zvýraznění3 95 2 2" xfId="35328"/>
    <cellStyle name="20 % – Zvýraznění3 95 3" xfId="9825"/>
    <cellStyle name="20 % – Zvýraznění3 95 3 2" xfId="35329"/>
    <cellStyle name="20 % – Zvýraznění3 95 4" xfId="9826"/>
    <cellStyle name="20 % – Zvýraznění3 95 4 2" xfId="35330"/>
    <cellStyle name="20 % – Zvýraznění3 95 5" xfId="9827"/>
    <cellStyle name="20 % – Zvýraznění3 95 5 2" xfId="35331"/>
    <cellStyle name="20 % – Zvýraznění3 95 6" xfId="9828"/>
    <cellStyle name="20 % – Zvýraznění3 95 6 2" xfId="35332"/>
    <cellStyle name="20 % – Zvýraznění3 95 7" xfId="9829"/>
    <cellStyle name="20 % – Zvýraznění3 95 7 2" xfId="35333"/>
    <cellStyle name="20 % – Zvýraznění3 95 8" xfId="9830"/>
    <cellStyle name="20 % – Zvýraznění3 95 8 2" xfId="35334"/>
    <cellStyle name="20 % – Zvýraznění3 95 9" xfId="9831"/>
    <cellStyle name="20 % – Zvýraznění3 95 9 2" xfId="35335"/>
    <cellStyle name="20 % – Zvýraznění3 96" xfId="9832"/>
    <cellStyle name="20 % – Zvýraznění3 96 10" xfId="9833"/>
    <cellStyle name="20 % – Zvýraznění3 96 10 2" xfId="35336"/>
    <cellStyle name="20 % – Zvýraznění3 96 11" xfId="9834"/>
    <cellStyle name="20 % – Zvýraznění3 96 11 2" xfId="35337"/>
    <cellStyle name="20 % – Zvýraznění3 96 12" xfId="9835"/>
    <cellStyle name="20 % – Zvýraznění3 96 12 2" xfId="35338"/>
    <cellStyle name="20 % – Zvýraznění3 96 13" xfId="9836"/>
    <cellStyle name="20 % – Zvýraznění3 96 13 2" xfId="35339"/>
    <cellStyle name="20 % – Zvýraznění3 96 14" xfId="9837"/>
    <cellStyle name="20 % – Zvýraznění3 96 14 2" xfId="35340"/>
    <cellStyle name="20 % – Zvýraznění3 96 15" xfId="9838"/>
    <cellStyle name="20 % – Zvýraznění3 96 15 2" xfId="35341"/>
    <cellStyle name="20 % – Zvýraznění3 96 16" xfId="35342"/>
    <cellStyle name="20 % – Zvýraznění3 96 2" xfId="9839"/>
    <cellStyle name="20 % – Zvýraznění3 96 2 2" xfId="35343"/>
    <cellStyle name="20 % – Zvýraznění3 96 3" xfId="9840"/>
    <cellStyle name="20 % – Zvýraznění3 96 3 2" xfId="35344"/>
    <cellStyle name="20 % – Zvýraznění3 96 4" xfId="9841"/>
    <cellStyle name="20 % – Zvýraznění3 96 4 2" xfId="35345"/>
    <cellStyle name="20 % – Zvýraznění3 96 5" xfId="9842"/>
    <cellStyle name="20 % – Zvýraznění3 96 5 2" xfId="35346"/>
    <cellStyle name="20 % – Zvýraznění3 96 6" xfId="9843"/>
    <cellStyle name="20 % – Zvýraznění3 96 6 2" xfId="35347"/>
    <cellStyle name="20 % – Zvýraznění3 96 7" xfId="9844"/>
    <cellStyle name="20 % – Zvýraznění3 96 7 2" xfId="35348"/>
    <cellStyle name="20 % – Zvýraznění3 96 8" xfId="9845"/>
    <cellStyle name="20 % – Zvýraznění3 96 8 2" xfId="35349"/>
    <cellStyle name="20 % – Zvýraznění3 96 9" xfId="9846"/>
    <cellStyle name="20 % – Zvýraznění3 96 9 2" xfId="35350"/>
    <cellStyle name="20 % – Zvýraznění3 97" xfId="9847"/>
    <cellStyle name="20 % – Zvýraznění3 97 10" xfId="9848"/>
    <cellStyle name="20 % – Zvýraznění3 97 10 2" xfId="35351"/>
    <cellStyle name="20 % – Zvýraznění3 97 11" xfId="9849"/>
    <cellStyle name="20 % – Zvýraznění3 97 11 2" xfId="35352"/>
    <cellStyle name="20 % – Zvýraznění3 97 12" xfId="9850"/>
    <cellStyle name="20 % – Zvýraznění3 97 12 2" xfId="35353"/>
    <cellStyle name="20 % – Zvýraznění3 97 13" xfId="9851"/>
    <cellStyle name="20 % – Zvýraznění3 97 13 2" xfId="35354"/>
    <cellStyle name="20 % – Zvýraznění3 97 14" xfId="9852"/>
    <cellStyle name="20 % – Zvýraznění3 97 14 2" xfId="35355"/>
    <cellStyle name="20 % – Zvýraznění3 97 15" xfId="9853"/>
    <cellStyle name="20 % – Zvýraznění3 97 15 2" xfId="35356"/>
    <cellStyle name="20 % – Zvýraznění3 97 16" xfId="35357"/>
    <cellStyle name="20 % – Zvýraznění3 97 2" xfId="9854"/>
    <cellStyle name="20 % – Zvýraznění3 97 2 2" xfId="35358"/>
    <cellStyle name="20 % – Zvýraznění3 97 3" xfId="9855"/>
    <cellStyle name="20 % – Zvýraznění3 97 3 2" xfId="35359"/>
    <cellStyle name="20 % – Zvýraznění3 97 4" xfId="9856"/>
    <cellStyle name="20 % – Zvýraznění3 97 4 2" xfId="35360"/>
    <cellStyle name="20 % – Zvýraznění3 97 5" xfId="9857"/>
    <cellStyle name="20 % – Zvýraznění3 97 5 2" xfId="35361"/>
    <cellStyle name="20 % – Zvýraznění3 97 6" xfId="9858"/>
    <cellStyle name="20 % – Zvýraznění3 97 6 2" xfId="35362"/>
    <cellStyle name="20 % – Zvýraznění3 97 7" xfId="9859"/>
    <cellStyle name="20 % – Zvýraznění3 97 7 2" xfId="35363"/>
    <cellStyle name="20 % – Zvýraznění3 97 8" xfId="9860"/>
    <cellStyle name="20 % – Zvýraznění3 97 8 2" xfId="35364"/>
    <cellStyle name="20 % – Zvýraznění3 97 9" xfId="9861"/>
    <cellStyle name="20 % – Zvýraznění3 97 9 2" xfId="35365"/>
    <cellStyle name="20 % – Zvýraznění3 98" xfId="9862"/>
    <cellStyle name="20 % – Zvýraznění3 98 10" xfId="9863"/>
    <cellStyle name="20 % – Zvýraznění3 98 10 2" xfId="35366"/>
    <cellStyle name="20 % – Zvýraznění3 98 11" xfId="9864"/>
    <cellStyle name="20 % – Zvýraznění3 98 11 2" xfId="35367"/>
    <cellStyle name="20 % – Zvýraznění3 98 12" xfId="9865"/>
    <cellStyle name="20 % – Zvýraznění3 98 12 2" xfId="35368"/>
    <cellStyle name="20 % – Zvýraznění3 98 13" xfId="9866"/>
    <cellStyle name="20 % – Zvýraznění3 98 13 2" xfId="35369"/>
    <cellStyle name="20 % – Zvýraznění3 98 14" xfId="9867"/>
    <cellStyle name="20 % – Zvýraznění3 98 14 2" xfId="35370"/>
    <cellStyle name="20 % – Zvýraznění3 98 15" xfId="9868"/>
    <cellStyle name="20 % – Zvýraznění3 98 15 2" xfId="35371"/>
    <cellStyle name="20 % – Zvýraznění3 98 16" xfId="35372"/>
    <cellStyle name="20 % – Zvýraznění3 98 2" xfId="9869"/>
    <cellStyle name="20 % – Zvýraznění3 98 2 2" xfId="35373"/>
    <cellStyle name="20 % – Zvýraznění3 98 3" xfId="9870"/>
    <cellStyle name="20 % – Zvýraznění3 98 3 2" xfId="35374"/>
    <cellStyle name="20 % – Zvýraznění3 98 4" xfId="9871"/>
    <cellStyle name="20 % – Zvýraznění3 98 4 2" xfId="35375"/>
    <cellStyle name="20 % – Zvýraznění3 98 5" xfId="9872"/>
    <cellStyle name="20 % – Zvýraznění3 98 5 2" xfId="35376"/>
    <cellStyle name="20 % – Zvýraznění3 98 6" xfId="9873"/>
    <cellStyle name="20 % – Zvýraznění3 98 6 2" xfId="35377"/>
    <cellStyle name="20 % – Zvýraznění3 98 7" xfId="9874"/>
    <cellStyle name="20 % – Zvýraznění3 98 7 2" xfId="35378"/>
    <cellStyle name="20 % – Zvýraznění3 98 8" xfId="9875"/>
    <cellStyle name="20 % – Zvýraznění3 98 8 2" xfId="35379"/>
    <cellStyle name="20 % – Zvýraznění3 98 9" xfId="9876"/>
    <cellStyle name="20 % – Zvýraznění3 98 9 2" xfId="35380"/>
    <cellStyle name="20 % – Zvýraznění3 99" xfId="9877"/>
    <cellStyle name="20 % – Zvýraznění3 99 10" xfId="9878"/>
    <cellStyle name="20 % – Zvýraznění3 99 10 2" xfId="35381"/>
    <cellStyle name="20 % – Zvýraznění3 99 11" xfId="9879"/>
    <cellStyle name="20 % – Zvýraznění3 99 11 2" xfId="35382"/>
    <cellStyle name="20 % – Zvýraznění3 99 12" xfId="9880"/>
    <cellStyle name="20 % – Zvýraznění3 99 12 2" xfId="35383"/>
    <cellStyle name="20 % – Zvýraznění3 99 13" xfId="9881"/>
    <cellStyle name="20 % – Zvýraznění3 99 13 2" xfId="35384"/>
    <cellStyle name="20 % – Zvýraznění3 99 14" xfId="9882"/>
    <cellStyle name="20 % – Zvýraznění3 99 14 2" xfId="35385"/>
    <cellStyle name="20 % – Zvýraznění3 99 15" xfId="9883"/>
    <cellStyle name="20 % – Zvýraznění3 99 15 2" xfId="35386"/>
    <cellStyle name="20 % – Zvýraznění3 99 16" xfId="35387"/>
    <cellStyle name="20 % – Zvýraznění3 99 2" xfId="9884"/>
    <cellStyle name="20 % – Zvýraznění3 99 2 2" xfId="35388"/>
    <cellStyle name="20 % – Zvýraznění3 99 3" xfId="9885"/>
    <cellStyle name="20 % – Zvýraznění3 99 3 2" xfId="35389"/>
    <cellStyle name="20 % – Zvýraznění3 99 4" xfId="9886"/>
    <cellStyle name="20 % – Zvýraznění3 99 4 2" xfId="35390"/>
    <cellStyle name="20 % – Zvýraznění3 99 5" xfId="9887"/>
    <cellStyle name="20 % – Zvýraznění3 99 5 2" xfId="35391"/>
    <cellStyle name="20 % – Zvýraznění3 99 6" xfId="9888"/>
    <cellStyle name="20 % – Zvýraznění3 99 6 2" xfId="35392"/>
    <cellStyle name="20 % – Zvýraznění3 99 7" xfId="9889"/>
    <cellStyle name="20 % – Zvýraznění3 99 7 2" xfId="35393"/>
    <cellStyle name="20 % – Zvýraznění3 99 8" xfId="9890"/>
    <cellStyle name="20 % – Zvýraznění3 99 8 2" xfId="35394"/>
    <cellStyle name="20 % – Zvýraznění3 99 9" xfId="9891"/>
    <cellStyle name="20 % – Zvýraznění3 99 9 2" xfId="35395"/>
    <cellStyle name="20 % – Zvýraznění4" xfId="51051" builtinId="42" customBuiltin="1"/>
    <cellStyle name="20 % – Zvýraznění4 10" xfId="331"/>
    <cellStyle name="20 % – Zvýraznění4 10 10" xfId="9893"/>
    <cellStyle name="20 % – Zvýraznění4 10 10 2" xfId="35396"/>
    <cellStyle name="20 % – Zvýraznění4 10 11" xfId="9894"/>
    <cellStyle name="20 % – Zvýraznění4 10 11 2" xfId="35397"/>
    <cellStyle name="20 % – Zvýraznění4 10 12" xfId="9895"/>
    <cellStyle name="20 % – Zvýraznění4 10 12 2" xfId="35398"/>
    <cellStyle name="20 % – Zvýraznění4 10 13" xfId="9896"/>
    <cellStyle name="20 % – Zvýraznění4 10 13 2" xfId="35399"/>
    <cellStyle name="20 % – Zvýraznění4 10 14" xfId="9897"/>
    <cellStyle name="20 % – Zvýraznění4 10 14 2" xfId="35400"/>
    <cellStyle name="20 % – Zvýraznění4 10 15" xfId="9898"/>
    <cellStyle name="20 % – Zvýraznění4 10 15 2" xfId="35401"/>
    <cellStyle name="20 % – Zvýraznění4 10 16" xfId="9892"/>
    <cellStyle name="20 % – Zvýraznění4 10 16 2" xfId="35402"/>
    <cellStyle name="20 % – Zvýraznění4 10 2" xfId="9899"/>
    <cellStyle name="20 % – Zvýraznění4 10 2 2" xfId="35403"/>
    <cellStyle name="20 % – Zvýraznění4 10 3" xfId="9900"/>
    <cellStyle name="20 % – Zvýraznění4 10 3 2" xfId="35404"/>
    <cellStyle name="20 % – Zvýraznění4 10 4" xfId="9901"/>
    <cellStyle name="20 % – Zvýraznění4 10 4 2" xfId="35405"/>
    <cellStyle name="20 % – Zvýraznění4 10 5" xfId="9902"/>
    <cellStyle name="20 % – Zvýraznění4 10 5 2" xfId="35406"/>
    <cellStyle name="20 % – Zvýraznění4 10 6" xfId="9903"/>
    <cellStyle name="20 % – Zvýraznění4 10 6 2" xfId="35407"/>
    <cellStyle name="20 % – Zvýraznění4 10 7" xfId="9904"/>
    <cellStyle name="20 % – Zvýraznění4 10 7 2" xfId="35408"/>
    <cellStyle name="20 % – Zvýraznění4 10 8" xfId="9905"/>
    <cellStyle name="20 % – Zvýraznění4 10 8 2" xfId="35409"/>
    <cellStyle name="20 % – Zvýraznění4 10 9" xfId="9906"/>
    <cellStyle name="20 % – Zvýraznění4 10 9 2" xfId="35410"/>
    <cellStyle name="20 % – Zvýraznění4 100" xfId="9907"/>
    <cellStyle name="20 % – Zvýraznění4 100 10" xfId="9908"/>
    <cellStyle name="20 % – Zvýraznění4 100 10 2" xfId="35411"/>
    <cellStyle name="20 % – Zvýraznění4 100 11" xfId="9909"/>
    <cellStyle name="20 % – Zvýraznění4 100 11 2" xfId="35412"/>
    <cellStyle name="20 % – Zvýraznění4 100 12" xfId="9910"/>
    <cellStyle name="20 % – Zvýraznění4 100 12 2" xfId="35413"/>
    <cellStyle name="20 % – Zvýraznění4 100 13" xfId="9911"/>
    <cellStyle name="20 % – Zvýraznění4 100 13 2" xfId="35414"/>
    <cellStyle name="20 % – Zvýraznění4 100 14" xfId="9912"/>
    <cellStyle name="20 % – Zvýraznění4 100 14 2" xfId="35415"/>
    <cellStyle name="20 % – Zvýraznění4 100 15" xfId="9913"/>
    <cellStyle name="20 % – Zvýraznění4 100 15 2" xfId="35416"/>
    <cellStyle name="20 % – Zvýraznění4 100 16" xfId="35417"/>
    <cellStyle name="20 % – Zvýraznění4 100 2" xfId="9914"/>
    <cellStyle name="20 % – Zvýraznění4 100 2 2" xfId="35418"/>
    <cellStyle name="20 % – Zvýraznění4 100 3" xfId="9915"/>
    <cellStyle name="20 % – Zvýraznění4 100 3 2" xfId="35419"/>
    <cellStyle name="20 % – Zvýraznění4 100 4" xfId="9916"/>
    <cellStyle name="20 % – Zvýraznění4 100 4 2" xfId="35420"/>
    <cellStyle name="20 % – Zvýraznění4 100 5" xfId="9917"/>
    <cellStyle name="20 % – Zvýraznění4 100 5 2" xfId="35421"/>
    <cellStyle name="20 % – Zvýraznění4 100 6" xfId="9918"/>
    <cellStyle name="20 % – Zvýraznění4 100 6 2" xfId="35422"/>
    <cellStyle name="20 % – Zvýraznění4 100 7" xfId="9919"/>
    <cellStyle name="20 % – Zvýraznění4 100 7 2" xfId="35423"/>
    <cellStyle name="20 % – Zvýraznění4 100 8" xfId="9920"/>
    <cellStyle name="20 % – Zvýraznění4 100 8 2" xfId="35424"/>
    <cellStyle name="20 % – Zvýraznění4 100 9" xfId="9921"/>
    <cellStyle name="20 % – Zvýraznění4 100 9 2" xfId="35425"/>
    <cellStyle name="20 % – Zvýraznění4 101" xfId="9922"/>
    <cellStyle name="20 % – Zvýraznění4 101 10" xfId="9923"/>
    <cellStyle name="20 % – Zvýraznění4 101 10 2" xfId="35426"/>
    <cellStyle name="20 % – Zvýraznění4 101 11" xfId="9924"/>
    <cellStyle name="20 % – Zvýraznění4 101 11 2" xfId="35427"/>
    <cellStyle name="20 % – Zvýraznění4 101 12" xfId="9925"/>
    <cellStyle name="20 % – Zvýraznění4 101 12 2" xfId="35428"/>
    <cellStyle name="20 % – Zvýraznění4 101 13" xfId="9926"/>
    <cellStyle name="20 % – Zvýraznění4 101 13 2" xfId="35429"/>
    <cellStyle name="20 % – Zvýraznění4 101 14" xfId="9927"/>
    <cellStyle name="20 % – Zvýraznění4 101 14 2" xfId="35430"/>
    <cellStyle name="20 % – Zvýraznění4 101 15" xfId="9928"/>
    <cellStyle name="20 % – Zvýraznění4 101 15 2" xfId="35431"/>
    <cellStyle name="20 % – Zvýraznění4 101 16" xfId="35432"/>
    <cellStyle name="20 % – Zvýraznění4 101 2" xfId="9929"/>
    <cellStyle name="20 % – Zvýraznění4 101 2 2" xfId="35433"/>
    <cellStyle name="20 % – Zvýraznění4 101 3" xfId="9930"/>
    <cellStyle name="20 % – Zvýraznění4 101 3 2" xfId="35434"/>
    <cellStyle name="20 % – Zvýraznění4 101 4" xfId="9931"/>
    <cellStyle name="20 % – Zvýraznění4 101 4 2" xfId="35435"/>
    <cellStyle name="20 % – Zvýraznění4 101 5" xfId="9932"/>
    <cellStyle name="20 % – Zvýraznění4 101 5 2" xfId="35436"/>
    <cellStyle name="20 % – Zvýraznění4 101 6" xfId="9933"/>
    <cellStyle name="20 % – Zvýraznění4 101 6 2" xfId="35437"/>
    <cellStyle name="20 % – Zvýraznění4 101 7" xfId="9934"/>
    <cellStyle name="20 % – Zvýraznění4 101 7 2" xfId="35438"/>
    <cellStyle name="20 % – Zvýraznění4 101 8" xfId="9935"/>
    <cellStyle name="20 % – Zvýraznění4 101 8 2" xfId="35439"/>
    <cellStyle name="20 % – Zvýraznění4 101 9" xfId="9936"/>
    <cellStyle name="20 % – Zvýraznění4 101 9 2" xfId="35440"/>
    <cellStyle name="20 % – Zvýraznění4 102" xfId="9937"/>
    <cellStyle name="20 % – Zvýraznění4 102 10" xfId="9938"/>
    <cellStyle name="20 % – Zvýraznění4 102 10 2" xfId="35441"/>
    <cellStyle name="20 % – Zvýraznění4 102 11" xfId="9939"/>
    <cellStyle name="20 % – Zvýraznění4 102 11 2" xfId="35442"/>
    <cellStyle name="20 % – Zvýraznění4 102 12" xfId="9940"/>
    <cellStyle name="20 % – Zvýraznění4 102 12 2" xfId="35443"/>
    <cellStyle name="20 % – Zvýraznění4 102 13" xfId="9941"/>
    <cellStyle name="20 % – Zvýraznění4 102 13 2" xfId="35444"/>
    <cellStyle name="20 % – Zvýraznění4 102 14" xfId="9942"/>
    <cellStyle name="20 % – Zvýraznění4 102 14 2" xfId="35445"/>
    <cellStyle name="20 % – Zvýraznění4 102 15" xfId="9943"/>
    <cellStyle name="20 % – Zvýraznění4 102 15 2" xfId="35446"/>
    <cellStyle name="20 % – Zvýraznění4 102 16" xfId="35447"/>
    <cellStyle name="20 % – Zvýraznění4 102 2" xfId="9944"/>
    <cellStyle name="20 % – Zvýraznění4 102 2 2" xfId="35448"/>
    <cellStyle name="20 % – Zvýraznění4 102 3" xfId="9945"/>
    <cellStyle name="20 % – Zvýraznění4 102 3 2" xfId="35449"/>
    <cellStyle name="20 % – Zvýraznění4 102 4" xfId="9946"/>
    <cellStyle name="20 % – Zvýraznění4 102 4 2" xfId="35450"/>
    <cellStyle name="20 % – Zvýraznění4 102 5" xfId="9947"/>
    <cellStyle name="20 % – Zvýraznění4 102 5 2" xfId="35451"/>
    <cellStyle name="20 % – Zvýraznění4 102 6" xfId="9948"/>
    <cellStyle name="20 % – Zvýraznění4 102 6 2" xfId="35452"/>
    <cellStyle name="20 % – Zvýraznění4 102 7" xfId="9949"/>
    <cellStyle name="20 % – Zvýraznění4 102 7 2" xfId="35453"/>
    <cellStyle name="20 % – Zvýraznění4 102 8" xfId="9950"/>
    <cellStyle name="20 % – Zvýraznění4 102 8 2" xfId="35454"/>
    <cellStyle name="20 % – Zvýraznění4 102 9" xfId="9951"/>
    <cellStyle name="20 % – Zvýraznění4 102 9 2" xfId="35455"/>
    <cellStyle name="20 % – Zvýraznění4 103" xfId="9952"/>
    <cellStyle name="20 % – Zvýraznění4 103 10" xfId="9953"/>
    <cellStyle name="20 % – Zvýraznění4 103 10 2" xfId="35456"/>
    <cellStyle name="20 % – Zvýraznění4 103 11" xfId="9954"/>
    <cellStyle name="20 % – Zvýraznění4 103 11 2" xfId="35457"/>
    <cellStyle name="20 % – Zvýraznění4 103 12" xfId="9955"/>
    <cellStyle name="20 % – Zvýraznění4 103 12 2" xfId="35458"/>
    <cellStyle name="20 % – Zvýraznění4 103 13" xfId="9956"/>
    <cellStyle name="20 % – Zvýraznění4 103 13 2" xfId="35459"/>
    <cellStyle name="20 % – Zvýraznění4 103 14" xfId="9957"/>
    <cellStyle name="20 % – Zvýraznění4 103 14 2" xfId="35460"/>
    <cellStyle name="20 % – Zvýraznění4 103 15" xfId="9958"/>
    <cellStyle name="20 % – Zvýraznění4 103 15 2" xfId="35461"/>
    <cellStyle name="20 % – Zvýraznění4 103 16" xfId="35462"/>
    <cellStyle name="20 % – Zvýraznění4 103 2" xfId="9959"/>
    <cellStyle name="20 % – Zvýraznění4 103 2 2" xfId="35463"/>
    <cellStyle name="20 % – Zvýraznění4 103 3" xfId="9960"/>
    <cellStyle name="20 % – Zvýraznění4 103 3 2" xfId="35464"/>
    <cellStyle name="20 % – Zvýraznění4 103 4" xfId="9961"/>
    <cellStyle name="20 % – Zvýraznění4 103 4 2" xfId="35465"/>
    <cellStyle name="20 % – Zvýraznění4 103 5" xfId="9962"/>
    <cellStyle name="20 % – Zvýraznění4 103 5 2" xfId="35466"/>
    <cellStyle name="20 % – Zvýraznění4 103 6" xfId="9963"/>
    <cellStyle name="20 % – Zvýraznění4 103 6 2" xfId="35467"/>
    <cellStyle name="20 % – Zvýraznění4 103 7" xfId="9964"/>
    <cellStyle name="20 % – Zvýraznění4 103 7 2" xfId="35468"/>
    <cellStyle name="20 % – Zvýraznění4 103 8" xfId="9965"/>
    <cellStyle name="20 % – Zvýraznění4 103 8 2" xfId="35469"/>
    <cellStyle name="20 % – Zvýraznění4 103 9" xfId="9966"/>
    <cellStyle name="20 % – Zvýraznění4 103 9 2" xfId="35470"/>
    <cellStyle name="20 % – Zvýraznění4 104" xfId="9967"/>
    <cellStyle name="20 % – Zvýraznění4 104 10" xfId="9968"/>
    <cellStyle name="20 % – Zvýraznění4 104 10 2" xfId="35471"/>
    <cellStyle name="20 % – Zvýraznění4 104 11" xfId="9969"/>
    <cellStyle name="20 % – Zvýraznění4 104 11 2" xfId="35472"/>
    <cellStyle name="20 % – Zvýraznění4 104 12" xfId="9970"/>
    <cellStyle name="20 % – Zvýraznění4 104 12 2" xfId="35473"/>
    <cellStyle name="20 % – Zvýraznění4 104 13" xfId="9971"/>
    <cellStyle name="20 % – Zvýraznění4 104 13 2" xfId="35474"/>
    <cellStyle name="20 % – Zvýraznění4 104 14" xfId="9972"/>
    <cellStyle name="20 % – Zvýraznění4 104 14 2" xfId="35475"/>
    <cellStyle name="20 % – Zvýraznění4 104 15" xfId="9973"/>
    <cellStyle name="20 % – Zvýraznění4 104 15 2" xfId="35476"/>
    <cellStyle name="20 % – Zvýraznění4 104 16" xfId="35477"/>
    <cellStyle name="20 % – Zvýraznění4 104 2" xfId="9974"/>
    <cellStyle name="20 % – Zvýraznění4 104 2 2" xfId="35478"/>
    <cellStyle name="20 % – Zvýraznění4 104 3" xfId="9975"/>
    <cellStyle name="20 % – Zvýraznění4 104 3 2" xfId="35479"/>
    <cellStyle name="20 % – Zvýraznění4 104 4" xfId="9976"/>
    <cellStyle name="20 % – Zvýraznění4 104 4 2" xfId="35480"/>
    <cellStyle name="20 % – Zvýraznění4 104 5" xfId="9977"/>
    <cellStyle name="20 % – Zvýraznění4 104 5 2" xfId="35481"/>
    <cellStyle name="20 % – Zvýraznění4 104 6" xfId="9978"/>
    <cellStyle name="20 % – Zvýraznění4 104 6 2" xfId="35482"/>
    <cellStyle name="20 % – Zvýraznění4 104 7" xfId="9979"/>
    <cellStyle name="20 % – Zvýraznění4 104 7 2" xfId="35483"/>
    <cellStyle name="20 % – Zvýraznění4 104 8" xfId="9980"/>
    <cellStyle name="20 % – Zvýraznění4 104 8 2" xfId="35484"/>
    <cellStyle name="20 % – Zvýraznění4 104 9" xfId="9981"/>
    <cellStyle name="20 % – Zvýraznění4 104 9 2" xfId="35485"/>
    <cellStyle name="20 % – Zvýraznění4 105" xfId="9982"/>
    <cellStyle name="20 % – Zvýraznění4 105 10" xfId="9983"/>
    <cellStyle name="20 % – Zvýraznění4 105 10 2" xfId="35486"/>
    <cellStyle name="20 % – Zvýraznění4 105 11" xfId="9984"/>
    <cellStyle name="20 % – Zvýraznění4 105 11 2" xfId="35487"/>
    <cellStyle name="20 % – Zvýraznění4 105 12" xfId="9985"/>
    <cellStyle name="20 % – Zvýraznění4 105 12 2" xfId="35488"/>
    <cellStyle name="20 % – Zvýraznění4 105 13" xfId="9986"/>
    <cellStyle name="20 % – Zvýraznění4 105 13 2" xfId="35489"/>
    <cellStyle name="20 % – Zvýraznění4 105 14" xfId="9987"/>
    <cellStyle name="20 % – Zvýraznění4 105 14 2" xfId="35490"/>
    <cellStyle name="20 % – Zvýraznění4 105 15" xfId="9988"/>
    <cellStyle name="20 % – Zvýraznění4 105 15 2" xfId="35491"/>
    <cellStyle name="20 % – Zvýraznění4 105 16" xfId="35492"/>
    <cellStyle name="20 % – Zvýraznění4 105 2" xfId="9989"/>
    <cellStyle name="20 % – Zvýraznění4 105 2 2" xfId="35493"/>
    <cellStyle name="20 % – Zvýraznění4 105 3" xfId="9990"/>
    <cellStyle name="20 % – Zvýraznění4 105 3 2" xfId="35494"/>
    <cellStyle name="20 % – Zvýraznění4 105 4" xfId="9991"/>
    <cellStyle name="20 % – Zvýraznění4 105 4 2" xfId="35495"/>
    <cellStyle name="20 % – Zvýraznění4 105 5" xfId="9992"/>
    <cellStyle name="20 % – Zvýraznění4 105 5 2" xfId="35496"/>
    <cellStyle name="20 % – Zvýraznění4 105 6" xfId="9993"/>
    <cellStyle name="20 % – Zvýraznění4 105 6 2" xfId="35497"/>
    <cellStyle name="20 % – Zvýraznění4 105 7" xfId="9994"/>
    <cellStyle name="20 % – Zvýraznění4 105 7 2" xfId="35498"/>
    <cellStyle name="20 % – Zvýraznění4 105 8" xfId="9995"/>
    <cellStyle name="20 % – Zvýraznění4 105 8 2" xfId="35499"/>
    <cellStyle name="20 % – Zvýraznění4 105 9" xfId="9996"/>
    <cellStyle name="20 % – Zvýraznění4 105 9 2" xfId="35500"/>
    <cellStyle name="20 % – Zvýraznění4 106" xfId="22781"/>
    <cellStyle name="20 % – Zvýraznění4 107" xfId="28442"/>
    <cellStyle name="20 % – Zvýraznění4 108" xfId="29646"/>
    <cellStyle name="20 % – Zvýraznění4 109" xfId="28632"/>
    <cellStyle name="20 % – Zvýraznění4 11" xfId="372"/>
    <cellStyle name="20 % – Zvýraznění4 11 10" xfId="9998"/>
    <cellStyle name="20 % – Zvýraznění4 11 10 2" xfId="35501"/>
    <cellStyle name="20 % – Zvýraznění4 11 11" xfId="9999"/>
    <cellStyle name="20 % – Zvýraznění4 11 11 2" xfId="35502"/>
    <cellStyle name="20 % – Zvýraznění4 11 12" xfId="10000"/>
    <cellStyle name="20 % – Zvýraznění4 11 12 2" xfId="35503"/>
    <cellStyle name="20 % – Zvýraznění4 11 13" xfId="10001"/>
    <cellStyle name="20 % – Zvýraznění4 11 13 2" xfId="35504"/>
    <cellStyle name="20 % – Zvýraznění4 11 14" xfId="10002"/>
    <cellStyle name="20 % – Zvýraznění4 11 14 2" xfId="35505"/>
    <cellStyle name="20 % – Zvýraznění4 11 15" xfId="10003"/>
    <cellStyle name="20 % – Zvýraznění4 11 15 2" xfId="35506"/>
    <cellStyle name="20 % – Zvýraznění4 11 16" xfId="9997"/>
    <cellStyle name="20 % – Zvýraznění4 11 16 2" xfId="35507"/>
    <cellStyle name="20 % – Zvýraznění4 11 2" xfId="10004"/>
    <cellStyle name="20 % – Zvýraznění4 11 2 2" xfId="35508"/>
    <cellStyle name="20 % – Zvýraznění4 11 3" xfId="10005"/>
    <cellStyle name="20 % – Zvýraznění4 11 3 2" xfId="35509"/>
    <cellStyle name="20 % – Zvýraznění4 11 4" xfId="10006"/>
    <cellStyle name="20 % – Zvýraznění4 11 4 2" xfId="35510"/>
    <cellStyle name="20 % – Zvýraznění4 11 5" xfId="10007"/>
    <cellStyle name="20 % – Zvýraznění4 11 5 2" xfId="35511"/>
    <cellStyle name="20 % – Zvýraznění4 11 6" xfId="10008"/>
    <cellStyle name="20 % – Zvýraznění4 11 6 2" xfId="35512"/>
    <cellStyle name="20 % – Zvýraznění4 11 7" xfId="10009"/>
    <cellStyle name="20 % – Zvýraznění4 11 7 2" xfId="35513"/>
    <cellStyle name="20 % – Zvýraznění4 11 8" xfId="10010"/>
    <cellStyle name="20 % – Zvýraznění4 11 8 2" xfId="35514"/>
    <cellStyle name="20 % – Zvýraznění4 11 9" xfId="10011"/>
    <cellStyle name="20 % – Zvýraznění4 11 9 2" xfId="35515"/>
    <cellStyle name="20 % – Zvýraznění4 110" xfId="29222"/>
    <cellStyle name="20 % – Zvýraznění4 111" xfId="27338"/>
    <cellStyle name="20 % – Zvýraznění4 112" xfId="28507"/>
    <cellStyle name="20 % – Zvýraznění4 113" xfId="29413"/>
    <cellStyle name="20 % – Zvýraznění4 114" xfId="28920"/>
    <cellStyle name="20 % – Zvýraznění4 115" xfId="29758"/>
    <cellStyle name="20 % – Zvýraznění4 116" xfId="29408"/>
    <cellStyle name="20 % – Zvýraznění4 12" xfId="412"/>
    <cellStyle name="20 % – Zvýraznění4 12 10" xfId="10013"/>
    <cellStyle name="20 % – Zvýraznění4 12 10 2" xfId="35516"/>
    <cellStyle name="20 % – Zvýraznění4 12 11" xfId="10014"/>
    <cellStyle name="20 % – Zvýraznění4 12 11 2" xfId="35517"/>
    <cellStyle name="20 % – Zvýraznění4 12 12" xfId="10015"/>
    <cellStyle name="20 % – Zvýraznění4 12 12 2" xfId="35518"/>
    <cellStyle name="20 % – Zvýraznění4 12 13" xfId="10016"/>
    <cellStyle name="20 % – Zvýraznění4 12 13 2" xfId="35519"/>
    <cellStyle name="20 % – Zvýraznění4 12 14" xfId="10017"/>
    <cellStyle name="20 % – Zvýraznění4 12 14 2" xfId="35520"/>
    <cellStyle name="20 % – Zvýraznění4 12 15" xfId="10018"/>
    <cellStyle name="20 % – Zvýraznění4 12 15 2" xfId="35521"/>
    <cellStyle name="20 % – Zvýraznění4 12 16" xfId="10012"/>
    <cellStyle name="20 % – Zvýraznění4 12 16 2" xfId="35522"/>
    <cellStyle name="20 % – Zvýraznění4 12 2" xfId="10019"/>
    <cellStyle name="20 % – Zvýraznění4 12 2 2" xfId="35523"/>
    <cellStyle name="20 % – Zvýraznění4 12 3" xfId="10020"/>
    <cellStyle name="20 % – Zvýraznění4 12 3 2" xfId="35524"/>
    <cellStyle name="20 % – Zvýraznění4 12 4" xfId="10021"/>
    <cellStyle name="20 % – Zvýraznění4 12 4 2" xfId="35525"/>
    <cellStyle name="20 % – Zvýraznění4 12 5" xfId="10022"/>
    <cellStyle name="20 % – Zvýraznění4 12 5 2" xfId="35526"/>
    <cellStyle name="20 % – Zvýraznění4 12 6" xfId="10023"/>
    <cellStyle name="20 % – Zvýraznění4 12 6 2" xfId="35527"/>
    <cellStyle name="20 % – Zvýraznění4 12 7" xfId="10024"/>
    <cellStyle name="20 % – Zvýraznění4 12 7 2" xfId="35528"/>
    <cellStyle name="20 % – Zvýraznění4 12 8" xfId="10025"/>
    <cellStyle name="20 % – Zvýraznění4 12 8 2" xfId="35529"/>
    <cellStyle name="20 % – Zvýraznění4 12 9" xfId="10026"/>
    <cellStyle name="20 % – Zvýraznění4 12 9 2" xfId="35530"/>
    <cellStyle name="20 % – Zvýraznění4 13" xfId="454"/>
    <cellStyle name="20 % – Zvýraznění4 13 10" xfId="10028"/>
    <cellStyle name="20 % – Zvýraznění4 13 10 2" xfId="35531"/>
    <cellStyle name="20 % – Zvýraznění4 13 11" xfId="10029"/>
    <cellStyle name="20 % – Zvýraznění4 13 11 2" xfId="35532"/>
    <cellStyle name="20 % – Zvýraznění4 13 12" xfId="10030"/>
    <cellStyle name="20 % – Zvýraznění4 13 12 2" xfId="35533"/>
    <cellStyle name="20 % – Zvýraznění4 13 13" xfId="10031"/>
    <cellStyle name="20 % – Zvýraznění4 13 13 2" xfId="35534"/>
    <cellStyle name="20 % – Zvýraznění4 13 14" xfId="10032"/>
    <cellStyle name="20 % – Zvýraznění4 13 14 2" xfId="35535"/>
    <cellStyle name="20 % – Zvýraznění4 13 15" xfId="10033"/>
    <cellStyle name="20 % – Zvýraznění4 13 15 2" xfId="35536"/>
    <cellStyle name="20 % – Zvýraznění4 13 16" xfId="10027"/>
    <cellStyle name="20 % – Zvýraznění4 13 16 2" xfId="35537"/>
    <cellStyle name="20 % – Zvýraznění4 13 2" xfId="10034"/>
    <cellStyle name="20 % – Zvýraznění4 13 2 2" xfId="35538"/>
    <cellStyle name="20 % – Zvýraznění4 13 3" xfId="10035"/>
    <cellStyle name="20 % – Zvýraznění4 13 3 2" xfId="35539"/>
    <cellStyle name="20 % – Zvýraznění4 13 4" xfId="10036"/>
    <cellStyle name="20 % – Zvýraznění4 13 4 2" xfId="35540"/>
    <cellStyle name="20 % – Zvýraznění4 13 5" xfId="10037"/>
    <cellStyle name="20 % – Zvýraznění4 13 5 2" xfId="35541"/>
    <cellStyle name="20 % – Zvýraznění4 13 6" xfId="10038"/>
    <cellStyle name="20 % – Zvýraznění4 13 6 2" xfId="35542"/>
    <cellStyle name="20 % – Zvýraznění4 13 7" xfId="10039"/>
    <cellStyle name="20 % – Zvýraznění4 13 7 2" xfId="35543"/>
    <cellStyle name="20 % – Zvýraznění4 13 8" xfId="10040"/>
    <cellStyle name="20 % – Zvýraznění4 13 8 2" xfId="35544"/>
    <cellStyle name="20 % – Zvýraznění4 13 9" xfId="10041"/>
    <cellStyle name="20 % – Zvýraznění4 13 9 2" xfId="35545"/>
    <cellStyle name="20 % – Zvýraznění4 14" xfId="495"/>
    <cellStyle name="20 % – Zvýraznění4 14 10" xfId="10043"/>
    <cellStyle name="20 % – Zvýraznění4 14 10 2" xfId="35546"/>
    <cellStyle name="20 % – Zvýraznění4 14 11" xfId="10044"/>
    <cellStyle name="20 % – Zvýraznění4 14 11 2" xfId="35547"/>
    <cellStyle name="20 % – Zvýraznění4 14 12" xfId="10045"/>
    <cellStyle name="20 % – Zvýraznění4 14 12 2" xfId="35548"/>
    <cellStyle name="20 % – Zvýraznění4 14 13" xfId="10046"/>
    <cellStyle name="20 % – Zvýraznění4 14 13 2" xfId="35549"/>
    <cellStyle name="20 % – Zvýraznění4 14 14" xfId="10047"/>
    <cellStyle name="20 % – Zvýraznění4 14 14 2" xfId="35550"/>
    <cellStyle name="20 % – Zvýraznění4 14 15" xfId="10048"/>
    <cellStyle name="20 % – Zvýraznění4 14 15 2" xfId="35551"/>
    <cellStyle name="20 % – Zvýraznění4 14 16" xfId="10042"/>
    <cellStyle name="20 % – Zvýraznění4 14 16 2" xfId="35552"/>
    <cellStyle name="20 % – Zvýraznění4 14 2" xfId="10049"/>
    <cellStyle name="20 % – Zvýraznění4 14 2 2" xfId="35553"/>
    <cellStyle name="20 % – Zvýraznění4 14 3" xfId="10050"/>
    <cellStyle name="20 % – Zvýraznění4 14 3 2" xfId="35554"/>
    <cellStyle name="20 % – Zvýraznění4 14 4" xfId="10051"/>
    <cellStyle name="20 % – Zvýraznění4 14 4 2" xfId="35555"/>
    <cellStyle name="20 % – Zvýraznění4 14 5" xfId="10052"/>
    <cellStyle name="20 % – Zvýraznění4 14 5 2" xfId="35556"/>
    <cellStyle name="20 % – Zvýraznění4 14 6" xfId="10053"/>
    <cellStyle name="20 % – Zvýraznění4 14 6 2" xfId="35557"/>
    <cellStyle name="20 % – Zvýraznění4 14 7" xfId="10054"/>
    <cellStyle name="20 % – Zvýraznění4 14 7 2" xfId="35558"/>
    <cellStyle name="20 % – Zvýraznění4 14 8" xfId="10055"/>
    <cellStyle name="20 % – Zvýraznění4 14 8 2" xfId="35559"/>
    <cellStyle name="20 % – Zvýraznění4 14 9" xfId="10056"/>
    <cellStyle name="20 % – Zvýraznění4 14 9 2" xfId="35560"/>
    <cellStyle name="20 % – Zvýraznění4 15" xfId="536"/>
    <cellStyle name="20 % – Zvýraznění4 15 10" xfId="10058"/>
    <cellStyle name="20 % – Zvýraznění4 15 10 2" xfId="35561"/>
    <cellStyle name="20 % – Zvýraznění4 15 11" xfId="10059"/>
    <cellStyle name="20 % – Zvýraznění4 15 11 2" xfId="35562"/>
    <cellStyle name="20 % – Zvýraznění4 15 12" xfId="10060"/>
    <cellStyle name="20 % – Zvýraznění4 15 12 2" xfId="35563"/>
    <cellStyle name="20 % – Zvýraznění4 15 13" xfId="10061"/>
    <cellStyle name="20 % – Zvýraznění4 15 13 2" xfId="35564"/>
    <cellStyle name="20 % – Zvýraznění4 15 14" xfId="10062"/>
    <cellStyle name="20 % – Zvýraznění4 15 14 2" xfId="35565"/>
    <cellStyle name="20 % – Zvýraznění4 15 15" xfId="10063"/>
    <cellStyle name="20 % – Zvýraznění4 15 15 2" xfId="35566"/>
    <cellStyle name="20 % – Zvýraznění4 15 16" xfId="10057"/>
    <cellStyle name="20 % – Zvýraznění4 15 16 2" xfId="35567"/>
    <cellStyle name="20 % – Zvýraznění4 15 2" xfId="10064"/>
    <cellStyle name="20 % – Zvýraznění4 15 2 2" xfId="35568"/>
    <cellStyle name="20 % – Zvýraznění4 15 3" xfId="10065"/>
    <cellStyle name="20 % – Zvýraznění4 15 3 2" xfId="35569"/>
    <cellStyle name="20 % – Zvýraznění4 15 4" xfId="10066"/>
    <cellStyle name="20 % – Zvýraznění4 15 4 2" xfId="35570"/>
    <cellStyle name="20 % – Zvýraznění4 15 5" xfId="10067"/>
    <cellStyle name="20 % – Zvýraznění4 15 5 2" xfId="35571"/>
    <cellStyle name="20 % – Zvýraznění4 15 6" xfId="10068"/>
    <cellStyle name="20 % – Zvýraznění4 15 6 2" xfId="35572"/>
    <cellStyle name="20 % – Zvýraznění4 15 7" xfId="10069"/>
    <cellStyle name="20 % – Zvýraznění4 15 7 2" xfId="35573"/>
    <cellStyle name="20 % – Zvýraznění4 15 8" xfId="10070"/>
    <cellStyle name="20 % – Zvýraznění4 15 8 2" xfId="35574"/>
    <cellStyle name="20 % – Zvýraznění4 15 9" xfId="10071"/>
    <cellStyle name="20 % – Zvýraznění4 15 9 2" xfId="35575"/>
    <cellStyle name="20 % – Zvýraznění4 16" xfId="577"/>
    <cellStyle name="20 % – Zvýraznění4 16 10" xfId="10073"/>
    <cellStyle name="20 % – Zvýraznění4 16 10 2" xfId="35576"/>
    <cellStyle name="20 % – Zvýraznění4 16 11" xfId="10074"/>
    <cellStyle name="20 % – Zvýraznění4 16 11 2" xfId="35577"/>
    <cellStyle name="20 % – Zvýraznění4 16 12" xfId="10075"/>
    <cellStyle name="20 % – Zvýraznění4 16 12 2" xfId="35578"/>
    <cellStyle name="20 % – Zvýraznění4 16 13" xfId="10076"/>
    <cellStyle name="20 % – Zvýraznění4 16 13 2" xfId="35579"/>
    <cellStyle name="20 % – Zvýraznění4 16 14" xfId="10077"/>
    <cellStyle name="20 % – Zvýraznění4 16 14 2" xfId="35580"/>
    <cellStyle name="20 % – Zvýraznění4 16 15" xfId="10078"/>
    <cellStyle name="20 % – Zvýraznění4 16 15 2" xfId="35581"/>
    <cellStyle name="20 % – Zvýraznění4 16 16" xfId="10072"/>
    <cellStyle name="20 % – Zvýraznění4 16 16 2" xfId="35582"/>
    <cellStyle name="20 % – Zvýraznění4 16 2" xfId="10079"/>
    <cellStyle name="20 % – Zvýraznění4 16 2 2" xfId="35583"/>
    <cellStyle name="20 % – Zvýraznění4 16 3" xfId="10080"/>
    <cellStyle name="20 % – Zvýraznění4 16 3 2" xfId="35584"/>
    <cellStyle name="20 % – Zvýraznění4 16 4" xfId="10081"/>
    <cellStyle name="20 % – Zvýraznění4 16 4 2" xfId="35585"/>
    <cellStyle name="20 % – Zvýraznění4 16 5" xfId="10082"/>
    <cellStyle name="20 % – Zvýraznění4 16 5 2" xfId="35586"/>
    <cellStyle name="20 % – Zvýraznění4 16 6" xfId="10083"/>
    <cellStyle name="20 % – Zvýraznění4 16 6 2" xfId="35587"/>
    <cellStyle name="20 % – Zvýraznění4 16 7" xfId="10084"/>
    <cellStyle name="20 % – Zvýraznění4 16 7 2" xfId="35588"/>
    <cellStyle name="20 % – Zvýraznění4 16 8" xfId="10085"/>
    <cellStyle name="20 % – Zvýraznění4 16 8 2" xfId="35589"/>
    <cellStyle name="20 % – Zvýraznění4 16 9" xfId="10086"/>
    <cellStyle name="20 % – Zvýraznění4 16 9 2" xfId="35590"/>
    <cellStyle name="20 % – Zvýraznění4 17" xfId="618"/>
    <cellStyle name="20 % – Zvýraznění4 17 10" xfId="10088"/>
    <cellStyle name="20 % – Zvýraznění4 17 10 2" xfId="35591"/>
    <cellStyle name="20 % – Zvýraznění4 17 11" xfId="10089"/>
    <cellStyle name="20 % – Zvýraznění4 17 11 2" xfId="35592"/>
    <cellStyle name="20 % – Zvýraznění4 17 12" xfId="10090"/>
    <cellStyle name="20 % – Zvýraznění4 17 12 2" xfId="35593"/>
    <cellStyle name="20 % – Zvýraznění4 17 13" xfId="10091"/>
    <cellStyle name="20 % – Zvýraznění4 17 13 2" xfId="35594"/>
    <cellStyle name="20 % – Zvýraznění4 17 14" xfId="10092"/>
    <cellStyle name="20 % – Zvýraznění4 17 14 2" xfId="35595"/>
    <cellStyle name="20 % – Zvýraznění4 17 15" xfId="10093"/>
    <cellStyle name="20 % – Zvýraznění4 17 15 2" xfId="35596"/>
    <cellStyle name="20 % – Zvýraznění4 17 16" xfId="10087"/>
    <cellStyle name="20 % – Zvýraznění4 17 16 2" xfId="35597"/>
    <cellStyle name="20 % – Zvýraznění4 17 2" xfId="10094"/>
    <cellStyle name="20 % – Zvýraznění4 17 2 2" xfId="35598"/>
    <cellStyle name="20 % – Zvýraznění4 17 3" xfId="10095"/>
    <cellStyle name="20 % – Zvýraznění4 17 3 2" xfId="35599"/>
    <cellStyle name="20 % – Zvýraznění4 17 4" xfId="10096"/>
    <cellStyle name="20 % – Zvýraznění4 17 4 2" xfId="35600"/>
    <cellStyle name="20 % – Zvýraznění4 17 5" xfId="10097"/>
    <cellStyle name="20 % – Zvýraznění4 17 5 2" xfId="35601"/>
    <cellStyle name="20 % – Zvýraznění4 17 6" xfId="10098"/>
    <cellStyle name="20 % – Zvýraznění4 17 6 2" xfId="35602"/>
    <cellStyle name="20 % – Zvýraznění4 17 7" xfId="10099"/>
    <cellStyle name="20 % – Zvýraznění4 17 7 2" xfId="35603"/>
    <cellStyle name="20 % – Zvýraznění4 17 8" xfId="10100"/>
    <cellStyle name="20 % – Zvýraznění4 17 8 2" xfId="35604"/>
    <cellStyle name="20 % – Zvýraznění4 17 9" xfId="10101"/>
    <cellStyle name="20 % – Zvýraznění4 17 9 2" xfId="35605"/>
    <cellStyle name="20 % – Zvýraznění4 18" xfId="659"/>
    <cellStyle name="20 % – Zvýraznění4 18 10" xfId="10103"/>
    <cellStyle name="20 % – Zvýraznění4 18 10 2" xfId="35606"/>
    <cellStyle name="20 % – Zvýraznění4 18 11" xfId="10104"/>
    <cellStyle name="20 % – Zvýraznění4 18 11 2" xfId="35607"/>
    <cellStyle name="20 % – Zvýraznění4 18 12" xfId="10105"/>
    <cellStyle name="20 % – Zvýraznění4 18 12 2" xfId="35608"/>
    <cellStyle name="20 % – Zvýraznění4 18 13" xfId="10106"/>
    <cellStyle name="20 % – Zvýraznění4 18 13 2" xfId="35609"/>
    <cellStyle name="20 % – Zvýraznění4 18 14" xfId="10107"/>
    <cellStyle name="20 % – Zvýraznění4 18 14 2" xfId="35610"/>
    <cellStyle name="20 % – Zvýraznění4 18 15" xfId="10108"/>
    <cellStyle name="20 % – Zvýraznění4 18 15 2" xfId="35611"/>
    <cellStyle name="20 % – Zvýraznění4 18 16" xfId="10102"/>
    <cellStyle name="20 % – Zvýraznění4 18 16 2" xfId="35612"/>
    <cellStyle name="20 % – Zvýraznění4 18 2" xfId="10109"/>
    <cellStyle name="20 % – Zvýraznění4 18 2 2" xfId="35613"/>
    <cellStyle name="20 % – Zvýraznění4 18 3" xfId="10110"/>
    <cellStyle name="20 % – Zvýraznění4 18 3 2" xfId="35614"/>
    <cellStyle name="20 % – Zvýraznění4 18 4" xfId="10111"/>
    <cellStyle name="20 % – Zvýraznění4 18 4 2" xfId="35615"/>
    <cellStyle name="20 % – Zvýraznění4 18 5" xfId="10112"/>
    <cellStyle name="20 % – Zvýraznění4 18 5 2" xfId="35616"/>
    <cellStyle name="20 % – Zvýraznění4 18 6" xfId="10113"/>
    <cellStyle name="20 % – Zvýraznění4 18 6 2" xfId="35617"/>
    <cellStyle name="20 % – Zvýraznění4 18 7" xfId="10114"/>
    <cellStyle name="20 % – Zvýraznění4 18 7 2" xfId="35618"/>
    <cellStyle name="20 % – Zvýraznění4 18 8" xfId="10115"/>
    <cellStyle name="20 % – Zvýraznění4 18 8 2" xfId="35619"/>
    <cellStyle name="20 % – Zvýraznění4 18 9" xfId="10116"/>
    <cellStyle name="20 % – Zvýraznění4 18 9 2" xfId="35620"/>
    <cellStyle name="20 % – Zvýraznění4 19" xfId="700"/>
    <cellStyle name="20 % – Zvýraznění4 19 10" xfId="10118"/>
    <cellStyle name="20 % – Zvýraznění4 19 10 2" xfId="35621"/>
    <cellStyle name="20 % – Zvýraznění4 19 11" xfId="10119"/>
    <cellStyle name="20 % – Zvýraznění4 19 11 2" xfId="35622"/>
    <cellStyle name="20 % – Zvýraznění4 19 12" xfId="10120"/>
    <cellStyle name="20 % – Zvýraznění4 19 12 2" xfId="35623"/>
    <cellStyle name="20 % – Zvýraznění4 19 13" xfId="10121"/>
    <cellStyle name="20 % – Zvýraznění4 19 13 2" xfId="35624"/>
    <cellStyle name="20 % – Zvýraznění4 19 14" xfId="10122"/>
    <cellStyle name="20 % – Zvýraznění4 19 14 2" xfId="35625"/>
    <cellStyle name="20 % – Zvýraznění4 19 15" xfId="10123"/>
    <cellStyle name="20 % – Zvýraznění4 19 15 2" xfId="35626"/>
    <cellStyle name="20 % – Zvýraznění4 19 16" xfId="10117"/>
    <cellStyle name="20 % – Zvýraznění4 19 16 2" xfId="35627"/>
    <cellStyle name="20 % – Zvýraznění4 19 2" xfId="10124"/>
    <cellStyle name="20 % – Zvýraznění4 19 2 2" xfId="35628"/>
    <cellStyle name="20 % – Zvýraznění4 19 3" xfId="10125"/>
    <cellStyle name="20 % – Zvýraznění4 19 3 2" xfId="35629"/>
    <cellStyle name="20 % – Zvýraznění4 19 4" xfId="10126"/>
    <cellStyle name="20 % – Zvýraznění4 19 4 2" xfId="35630"/>
    <cellStyle name="20 % – Zvýraznění4 19 5" xfId="10127"/>
    <cellStyle name="20 % – Zvýraznění4 19 5 2" xfId="35631"/>
    <cellStyle name="20 % – Zvýraznění4 19 6" xfId="10128"/>
    <cellStyle name="20 % – Zvýraznění4 19 6 2" xfId="35632"/>
    <cellStyle name="20 % – Zvýraznění4 19 7" xfId="10129"/>
    <cellStyle name="20 % – Zvýraznění4 19 7 2" xfId="35633"/>
    <cellStyle name="20 % – Zvýraznění4 19 8" xfId="10130"/>
    <cellStyle name="20 % – Zvýraznění4 19 8 2" xfId="35634"/>
    <cellStyle name="20 % – Zvýraznění4 19 9" xfId="10131"/>
    <cellStyle name="20 % – Zvýraznění4 19 9 2" xfId="35635"/>
    <cellStyle name="20 % – Zvýraznění4 2" xfId="7"/>
    <cellStyle name="20 % – Zvýraznění4 2 10" xfId="10133"/>
    <cellStyle name="20 % – Zvýraznění4 2 10 2" xfId="35636"/>
    <cellStyle name="20 % – Zvýraznění4 2 11" xfId="10134"/>
    <cellStyle name="20 % – Zvýraznění4 2 11 2" xfId="35637"/>
    <cellStyle name="20 % – Zvýraznění4 2 12" xfId="10135"/>
    <cellStyle name="20 % – Zvýraznění4 2 12 2" xfId="35638"/>
    <cellStyle name="20 % – Zvýraznění4 2 13" xfId="10136"/>
    <cellStyle name="20 % – Zvýraznění4 2 13 2" xfId="35639"/>
    <cellStyle name="20 % – Zvýraznění4 2 14" xfId="10137"/>
    <cellStyle name="20 % – Zvýraznění4 2 14 2" xfId="35640"/>
    <cellStyle name="20 % – Zvýraznění4 2 15" xfId="10138"/>
    <cellStyle name="20 % – Zvýraznění4 2 15 2" xfId="35641"/>
    <cellStyle name="20 % – Zvýraznění4 2 16" xfId="27280"/>
    <cellStyle name="20 % – Zvýraznění4 2 16 2" xfId="35642"/>
    <cellStyle name="20 % – Zvýraznění4 2 17" xfId="28359"/>
    <cellStyle name="20 % – Zvýraznění4 2 17 2" xfId="35643"/>
    <cellStyle name="20 % – Zvýraznění4 2 18" xfId="29641"/>
    <cellStyle name="20 % – Zvýraznění4 2 18 2" xfId="35644"/>
    <cellStyle name="20 % – Zvýraznění4 2 19" xfId="27292"/>
    <cellStyle name="20 % – Zvýraznění4 2 19 2" xfId="35645"/>
    <cellStyle name="20 % – Zvýraznění4 2 2" xfId="10132"/>
    <cellStyle name="20 % – Zvýraznění4 2 2 2" xfId="30415"/>
    <cellStyle name="20 % – Zvýraznění4 2 2 3" xfId="35646"/>
    <cellStyle name="20 % – Zvýraznění4 2 20" xfId="29383"/>
    <cellStyle name="20 % – Zvýraznění4 2 20 2" xfId="35647"/>
    <cellStyle name="20 % – Zvýraznění4 2 21" xfId="29491"/>
    <cellStyle name="20 % – Zvýraznění4 2 21 2" xfId="35648"/>
    <cellStyle name="20 % – Zvýraznění4 2 22" xfId="28324"/>
    <cellStyle name="20 % – Zvýraznění4 2 22 2" xfId="35649"/>
    <cellStyle name="20 % – Zvýraznění4 2 23" xfId="28756"/>
    <cellStyle name="20 % – Zvýraznění4 2 23 2" xfId="35650"/>
    <cellStyle name="20 % – Zvýraznění4 2 24" xfId="29351"/>
    <cellStyle name="20 % – Zvýraznění4 2 24 2" xfId="35651"/>
    <cellStyle name="20 % – Zvýraznění4 2 25" xfId="29103"/>
    <cellStyle name="20 % – Zvýraznění4 2 25 2" xfId="35652"/>
    <cellStyle name="20 % – Zvýraznění4 2 26" xfId="28247"/>
    <cellStyle name="20 % – Zvýraznění4 2 26 2" xfId="35653"/>
    <cellStyle name="20 % – Zvýraznění4 2 27" xfId="29979"/>
    <cellStyle name="20 % – Zvýraznění4 2 28" xfId="5041"/>
    <cellStyle name="20 % – Zvýraznění4 2 3" xfId="10139"/>
    <cellStyle name="20 % – Zvýraznění4 2 3 2" xfId="35654"/>
    <cellStyle name="20 % – Zvýraznění4 2 4" xfId="10140"/>
    <cellStyle name="20 % – Zvýraznění4 2 4 2" xfId="35655"/>
    <cellStyle name="20 % – Zvýraznění4 2 5" xfId="10141"/>
    <cellStyle name="20 % – Zvýraznění4 2 5 2" xfId="35656"/>
    <cellStyle name="20 % – Zvýraznění4 2 6" xfId="10142"/>
    <cellStyle name="20 % – Zvýraznění4 2 6 2" xfId="35657"/>
    <cellStyle name="20 % – Zvýraznění4 2 7" xfId="10143"/>
    <cellStyle name="20 % – Zvýraznění4 2 7 2" xfId="35658"/>
    <cellStyle name="20 % – Zvýraznění4 2 8" xfId="10144"/>
    <cellStyle name="20 % – Zvýraznění4 2 8 2" xfId="35659"/>
    <cellStyle name="20 % – Zvýraznění4 2 9" xfId="10145"/>
    <cellStyle name="20 % – Zvýraznění4 2 9 2" xfId="35660"/>
    <cellStyle name="20 % – Zvýraznění4 20" xfId="741"/>
    <cellStyle name="20 % – Zvýraznění4 20 10" xfId="10147"/>
    <cellStyle name="20 % – Zvýraznění4 20 10 2" xfId="35661"/>
    <cellStyle name="20 % – Zvýraznění4 20 11" xfId="10148"/>
    <cellStyle name="20 % – Zvýraznění4 20 11 2" xfId="35662"/>
    <cellStyle name="20 % – Zvýraznění4 20 12" xfId="10149"/>
    <cellStyle name="20 % – Zvýraznění4 20 12 2" xfId="35663"/>
    <cellStyle name="20 % – Zvýraznění4 20 13" xfId="10150"/>
    <cellStyle name="20 % – Zvýraznění4 20 13 2" xfId="35664"/>
    <cellStyle name="20 % – Zvýraznění4 20 14" xfId="10151"/>
    <cellStyle name="20 % – Zvýraznění4 20 14 2" xfId="35665"/>
    <cellStyle name="20 % – Zvýraznění4 20 15" xfId="10152"/>
    <cellStyle name="20 % – Zvýraznění4 20 15 2" xfId="35666"/>
    <cellStyle name="20 % – Zvýraznění4 20 16" xfId="10146"/>
    <cellStyle name="20 % – Zvýraznění4 20 16 2" xfId="35667"/>
    <cellStyle name="20 % – Zvýraznění4 20 2" xfId="10153"/>
    <cellStyle name="20 % – Zvýraznění4 20 2 2" xfId="35668"/>
    <cellStyle name="20 % – Zvýraznění4 20 3" xfId="10154"/>
    <cellStyle name="20 % – Zvýraznění4 20 3 2" xfId="35669"/>
    <cellStyle name="20 % – Zvýraznění4 20 4" xfId="10155"/>
    <cellStyle name="20 % – Zvýraznění4 20 4 2" xfId="35670"/>
    <cellStyle name="20 % – Zvýraznění4 20 5" xfId="10156"/>
    <cellStyle name="20 % – Zvýraznění4 20 5 2" xfId="35671"/>
    <cellStyle name="20 % – Zvýraznění4 20 6" xfId="10157"/>
    <cellStyle name="20 % – Zvýraznění4 20 6 2" xfId="35672"/>
    <cellStyle name="20 % – Zvýraznění4 20 7" xfId="10158"/>
    <cellStyle name="20 % – Zvýraznění4 20 7 2" xfId="35673"/>
    <cellStyle name="20 % – Zvýraznění4 20 8" xfId="10159"/>
    <cellStyle name="20 % – Zvýraznění4 20 8 2" xfId="35674"/>
    <cellStyle name="20 % – Zvýraznění4 20 9" xfId="10160"/>
    <cellStyle name="20 % – Zvýraznění4 20 9 2" xfId="35675"/>
    <cellStyle name="20 % – Zvýraznění4 21" xfId="782"/>
    <cellStyle name="20 % – Zvýraznění4 21 10" xfId="10162"/>
    <cellStyle name="20 % – Zvýraznění4 21 10 2" xfId="35676"/>
    <cellStyle name="20 % – Zvýraznění4 21 11" xfId="10163"/>
    <cellStyle name="20 % – Zvýraznění4 21 11 2" xfId="35677"/>
    <cellStyle name="20 % – Zvýraznění4 21 12" xfId="10164"/>
    <cellStyle name="20 % – Zvýraznění4 21 12 2" xfId="35678"/>
    <cellStyle name="20 % – Zvýraznění4 21 13" xfId="10165"/>
    <cellStyle name="20 % – Zvýraznění4 21 13 2" xfId="35679"/>
    <cellStyle name="20 % – Zvýraznění4 21 14" xfId="10166"/>
    <cellStyle name="20 % – Zvýraznění4 21 14 2" xfId="35680"/>
    <cellStyle name="20 % – Zvýraznění4 21 15" xfId="10167"/>
    <cellStyle name="20 % – Zvýraznění4 21 15 2" xfId="35681"/>
    <cellStyle name="20 % – Zvýraznění4 21 16" xfId="10161"/>
    <cellStyle name="20 % – Zvýraznění4 21 16 2" xfId="35682"/>
    <cellStyle name="20 % – Zvýraznění4 21 2" xfId="10168"/>
    <cellStyle name="20 % – Zvýraznění4 21 2 2" xfId="35683"/>
    <cellStyle name="20 % – Zvýraznění4 21 3" xfId="10169"/>
    <cellStyle name="20 % – Zvýraznění4 21 3 2" xfId="35684"/>
    <cellStyle name="20 % – Zvýraznění4 21 4" xfId="10170"/>
    <cellStyle name="20 % – Zvýraznění4 21 4 2" xfId="35685"/>
    <cellStyle name="20 % – Zvýraznění4 21 5" xfId="10171"/>
    <cellStyle name="20 % – Zvýraznění4 21 5 2" xfId="35686"/>
    <cellStyle name="20 % – Zvýraznění4 21 6" xfId="10172"/>
    <cellStyle name="20 % – Zvýraznění4 21 6 2" xfId="35687"/>
    <cellStyle name="20 % – Zvýraznění4 21 7" xfId="10173"/>
    <cellStyle name="20 % – Zvýraznění4 21 7 2" xfId="35688"/>
    <cellStyle name="20 % – Zvýraznění4 21 8" xfId="10174"/>
    <cellStyle name="20 % – Zvýraznění4 21 8 2" xfId="35689"/>
    <cellStyle name="20 % – Zvýraznění4 21 9" xfId="10175"/>
    <cellStyle name="20 % – Zvýraznění4 21 9 2" xfId="35690"/>
    <cellStyle name="20 % – Zvýraznění4 22" xfId="823"/>
    <cellStyle name="20 % – Zvýraznění4 22 10" xfId="10177"/>
    <cellStyle name="20 % – Zvýraznění4 22 10 2" xfId="35691"/>
    <cellStyle name="20 % – Zvýraznění4 22 11" xfId="10178"/>
    <cellStyle name="20 % – Zvýraznění4 22 11 2" xfId="35692"/>
    <cellStyle name="20 % – Zvýraznění4 22 12" xfId="10179"/>
    <cellStyle name="20 % – Zvýraznění4 22 12 2" xfId="35693"/>
    <cellStyle name="20 % – Zvýraznění4 22 13" xfId="10180"/>
    <cellStyle name="20 % – Zvýraznění4 22 13 2" xfId="35694"/>
    <cellStyle name="20 % – Zvýraznění4 22 14" xfId="10181"/>
    <cellStyle name="20 % – Zvýraznění4 22 14 2" xfId="35695"/>
    <cellStyle name="20 % – Zvýraznění4 22 15" xfId="10182"/>
    <cellStyle name="20 % – Zvýraznění4 22 15 2" xfId="35696"/>
    <cellStyle name="20 % – Zvýraznění4 22 16" xfId="10176"/>
    <cellStyle name="20 % – Zvýraznění4 22 16 2" xfId="35697"/>
    <cellStyle name="20 % – Zvýraznění4 22 2" xfId="10183"/>
    <cellStyle name="20 % – Zvýraznění4 22 2 2" xfId="35698"/>
    <cellStyle name="20 % – Zvýraznění4 22 3" xfId="10184"/>
    <cellStyle name="20 % – Zvýraznění4 22 3 2" xfId="35699"/>
    <cellStyle name="20 % – Zvýraznění4 22 4" xfId="10185"/>
    <cellStyle name="20 % – Zvýraznění4 22 4 2" xfId="35700"/>
    <cellStyle name="20 % – Zvýraznění4 22 5" xfId="10186"/>
    <cellStyle name="20 % – Zvýraznění4 22 5 2" xfId="35701"/>
    <cellStyle name="20 % – Zvýraznění4 22 6" xfId="10187"/>
    <cellStyle name="20 % – Zvýraznění4 22 6 2" xfId="35702"/>
    <cellStyle name="20 % – Zvýraznění4 22 7" xfId="10188"/>
    <cellStyle name="20 % – Zvýraznění4 22 7 2" xfId="35703"/>
    <cellStyle name="20 % – Zvýraznění4 22 8" xfId="10189"/>
    <cellStyle name="20 % – Zvýraznění4 22 8 2" xfId="35704"/>
    <cellStyle name="20 % – Zvýraznění4 22 9" xfId="10190"/>
    <cellStyle name="20 % – Zvýraznění4 22 9 2" xfId="35705"/>
    <cellStyle name="20 % – Zvýraznění4 23" xfId="864"/>
    <cellStyle name="20 % – Zvýraznění4 23 10" xfId="10192"/>
    <cellStyle name="20 % – Zvýraznění4 23 10 2" xfId="35706"/>
    <cellStyle name="20 % – Zvýraznění4 23 11" xfId="10193"/>
    <cellStyle name="20 % – Zvýraznění4 23 11 2" xfId="35707"/>
    <cellStyle name="20 % – Zvýraznění4 23 12" xfId="10194"/>
    <cellStyle name="20 % – Zvýraznění4 23 12 2" xfId="35708"/>
    <cellStyle name="20 % – Zvýraznění4 23 13" xfId="10195"/>
    <cellStyle name="20 % – Zvýraznění4 23 13 2" xfId="35709"/>
    <cellStyle name="20 % – Zvýraznění4 23 14" xfId="10196"/>
    <cellStyle name="20 % – Zvýraznění4 23 14 2" xfId="35710"/>
    <cellStyle name="20 % – Zvýraznění4 23 15" xfId="10197"/>
    <cellStyle name="20 % – Zvýraznění4 23 15 2" xfId="35711"/>
    <cellStyle name="20 % – Zvýraznění4 23 16" xfId="10191"/>
    <cellStyle name="20 % – Zvýraznění4 23 16 2" xfId="35712"/>
    <cellStyle name="20 % – Zvýraznění4 23 2" xfId="10198"/>
    <cellStyle name="20 % – Zvýraznění4 23 2 2" xfId="35713"/>
    <cellStyle name="20 % – Zvýraznění4 23 3" xfId="10199"/>
    <cellStyle name="20 % – Zvýraznění4 23 3 2" xfId="35714"/>
    <cellStyle name="20 % – Zvýraznění4 23 4" xfId="10200"/>
    <cellStyle name="20 % – Zvýraznění4 23 4 2" xfId="35715"/>
    <cellStyle name="20 % – Zvýraznění4 23 5" xfId="10201"/>
    <cellStyle name="20 % – Zvýraznění4 23 5 2" xfId="35716"/>
    <cellStyle name="20 % – Zvýraznění4 23 6" xfId="10202"/>
    <cellStyle name="20 % – Zvýraznění4 23 6 2" xfId="35717"/>
    <cellStyle name="20 % – Zvýraznění4 23 7" xfId="10203"/>
    <cellStyle name="20 % – Zvýraznění4 23 7 2" xfId="35718"/>
    <cellStyle name="20 % – Zvýraznění4 23 8" xfId="10204"/>
    <cellStyle name="20 % – Zvýraznění4 23 8 2" xfId="35719"/>
    <cellStyle name="20 % – Zvýraznění4 23 9" xfId="10205"/>
    <cellStyle name="20 % – Zvýraznění4 23 9 2" xfId="35720"/>
    <cellStyle name="20 % – Zvýraznění4 24" xfId="905"/>
    <cellStyle name="20 % – Zvýraznění4 24 10" xfId="10207"/>
    <cellStyle name="20 % – Zvýraznění4 24 10 2" xfId="35721"/>
    <cellStyle name="20 % – Zvýraznění4 24 11" xfId="10208"/>
    <cellStyle name="20 % – Zvýraznění4 24 11 2" xfId="35722"/>
    <cellStyle name="20 % – Zvýraznění4 24 12" xfId="10209"/>
    <cellStyle name="20 % – Zvýraznění4 24 12 2" xfId="35723"/>
    <cellStyle name="20 % – Zvýraznění4 24 13" xfId="10210"/>
    <cellStyle name="20 % – Zvýraznění4 24 13 2" xfId="35724"/>
    <cellStyle name="20 % – Zvýraznění4 24 14" xfId="10211"/>
    <cellStyle name="20 % – Zvýraznění4 24 14 2" xfId="35725"/>
    <cellStyle name="20 % – Zvýraznění4 24 15" xfId="10212"/>
    <cellStyle name="20 % – Zvýraznění4 24 15 2" xfId="35726"/>
    <cellStyle name="20 % – Zvýraznění4 24 16" xfId="10206"/>
    <cellStyle name="20 % – Zvýraznění4 24 16 2" xfId="35727"/>
    <cellStyle name="20 % – Zvýraznění4 24 2" xfId="10213"/>
    <cellStyle name="20 % – Zvýraznění4 24 2 2" xfId="35728"/>
    <cellStyle name="20 % – Zvýraznění4 24 3" xfId="10214"/>
    <cellStyle name="20 % – Zvýraznění4 24 3 2" xfId="35729"/>
    <cellStyle name="20 % – Zvýraznění4 24 4" xfId="10215"/>
    <cellStyle name="20 % – Zvýraznění4 24 4 2" xfId="35730"/>
    <cellStyle name="20 % – Zvýraznění4 24 5" xfId="10216"/>
    <cellStyle name="20 % – Zvýraznění4 24 5 2" xfId="35731"/>
    <cellStyle name="20 % – Zvýraznění4 24 6" xfId="10217"/>
    <cellStyle name="20 % – Zvýraznění4 24 6 2" xfId="35732"/>
    <cellStyle name="20 % – Zvýraznění4 24 7" xfId="10218"/>
    <cellStyle name="20 % – Zvýraznění4 24 7 2" xfId="35733"/>
    <cellStyle name="20 % – Zvýraznění4 24 8" xfId="10219"/>
    <cellStyle name="20 % – Zvýraznění4 24 8 2" xfId="35734"/>
    <cellStyle name="20 % – Zvýraznění4 24 9" xfId="10220"/>
    <cellStyle name="20 % – Zvýraznění4 24 9 2" xfId="35735"/>
    <cellStyle name="20 % – Zvýraznění4 25" xfId="946"/>
    <cellStyle name="20 % – Zvýraznění4 25 10" xfId="10222"/>
    <cellStyle name="20 % – Zvýraznění4 25 10 2" xfId="35736"/>
    <cellStyle name="20 % – Zvýraznění4 25 11" xfId="10223"/>
    <cellStyle name="20 % – Zvýraznění4 25 11 2" xfId="35737"/>
    <cellStyle name="20 % – Zvýraznění4 25 12" xfId="10224"/>
    <cellStyle name="20 % – Zvýraznění4 25 12 2" xfId="35738"/>
    <cellStyle name="20 % – Zvýraznění4 25 13" xfId="10225"/>
    <cellStyle name="20 % – Zvýraznění4 25 13 2" xfId="35739"/>
    <cellStyle name="20 % – Zvýraznění4 25 14" xfId="10226"/>
    <cellStyle name="20 % – Zvýraznění4 25 14 2" xfId="35740"/>
    <cellStyle name="20 % – Zvýraznění4 25 15" xfId="10227"/>
    <cellStyle name="20 % – Zvýraznění4 25 15 2" xfId="35741"/>
    <cellStyle name="20 % – Zvýraznění4 25 16" xfId="10221"/>
    <cellStyle name="20 % – Zvýraznění4 25 16 2" xfId="35742"/>
    <cellStyle name="20 % – Zvýraznění4 25 2" xfId="10228"/>
    <cellStyle name="20 % – Zvýraznění4 25 2 2" xfId="35743"/>
    <cellStyle name="20 % – Zvýraznění4 25 3" xfId="10229"/>
    <cellStyle name="20 % – Zvýraznění4 25 3 2" xfId="35744"/>
    <cellStyle name="20 % – Zvýraznění4 25 4" xfId="10230"/>
    <cellStyle name="20 % – Zvýraznění4 25 4 2" xfId="35745"/>
    <cellStyle name="20 % – Zvýraznění4 25 5" xfId="10231"/>
    <cellStyle name="20 % – Zvýraznění4 25 5 2" xfId="35746"/>
    <cellStyle name="20 % – Zvýraznění4 25 6" xfId="10232"/>
    <cellStyle name="20 % – Zvýraznění4 25 6 2" xfId="35747"/>
    <cellStyle name="20 % – Zvýraznění4 25 7" xfId="10233"/>
    <cellStyle name="20 % – Zvýraznění4 25 7 2" xfId="35748"/>
    <cellStyle name="20 % – Zvýraznění4 25 8" xfId="10234"/>
    <cellStyle name="20 % – Zvýraznění4 25 8 2" xfId="35749"/>
    <cellStyle name="20 % – Zvýraznění4 25 9" xfId="10235"/>
    <cellStyle name="20 % – Zvýraznění4 25 9 2" xfId="35750"/>
    <cellStyle name="20 % – Zvýraznění4 26" xfId="987"/>
    <cellStyle name="20 % – Zvýraznění4 26 10" xfId="10237"/>
    <cellStyle name="20 % – Zvýraznění4 26 10 2" xfId="35751"/>
    <cellStyle name="20 % – Zvýraznění4 26 11" xfId="10238"/>
    <cellStyle name="20 % – Zvýraznění4 26 11 2" xfId="35752"/>
    <cellStyle name="20 % – Zvýraznění4 26 12" xfId="10239"/>
    <cellStyle name="20 % – Zvýraznění4 26 12 2" xfId="35753"/>
    <cellStyle name="20 % – Zvýraznění4 26 13" xfId="10240"/>
    <cellStyle name="20 % – Zvýraznění4 26 13 2" xfId="35754"/>
    <cellStyle name="20 % – Zvýraznění4 26 14" xfId="10241"/>
    <cellStyle name="20 % – Zvýraznění4 26 14 2" xfId="35755"/>
    <cellStyle name="20 % – Zvýraznění4 26 15" xfId="10242"/>
    <cellStyle name="20 % – Zvýraznění4 26 15 2" xfId="35756"/>
    <cellStyle name="20 % – Zvýraznění4 26 16" xfId="10236"/>
    <cellStyle name="20 % – Zvýraznění4 26 16 2" xfId="35757"/>
    <cellStyle name="20 % – Zvýraznění4 26 2" xfId="10243"/>
    <cellStyle name="20 % – Zvýraznění4 26 2 2" xfId="35758"/>
    <cellStyle name="20 % – Zvýraznění4 26 3" xfId="10244"/>
    <cellStyle name="20 % – Zvýraznění4 26 3 2" xfId="35759"/>
    <cellStyle name="20 % – Zvýraznění4 26 4" xfId="10245"/>
    <cellStyle name="20 % – Zvýraznění4 26 4 2" xfId="35760"/>
    <cellStyle name="20 % – Zvýraznění4 26 5" xfId="10246"/>
    <cellStyle name="20 % – Zvýraznění4 26 5 2" xfId="35761"/>
    <cellStyle name="20 % – Zvýraznění4 26 6" xfId="10247"/>
    <cellStyle name="20 % – Zvýraznění4 26 6 2" xfId="35762"/>
    <cellStyle name="20 % – Zvýraznění4 26 7" xfId="10248"/>
    <cellStyle name="20 % – Zvýraznění4 26 7 2" xfId="35763"/>
    <cellStyle name="20 % – Zvýraznění4 26 8" xfId="10249"/>
    <cellStyle name="20 % – Zvýraznění4 26 8 2" xfId="35764"/>
    <cellStyle name="20 % – Zvýraznění4 26 9" xfId="10250"/>
    <cellStyle name="20 % – Zvýraznění4 26 9 2" xfId="35765"/>
    <cellStyle name="20 % – Zvýraznění4 27" xfId="1028"/>
    <cellStyle name="20 % – Zvýraznění4 27 10" xfId="10252"/>
    <cellStyle name="20 % – Zvýraznění4 27 10 2" xfId="35766"/>
    <cellStyle name="20 % – Zvýraznění4 27 11" xfId="10253"/>
    <cellStyle name="20 % – Zvýraznění4 27 11 2" xfId="35767"/>
    <cellStyle name="20 % – Zvýraznění4 27 12" xfId="10254"/>
    <cellStyle name="20 % – Zvýraznění4 27 12 2" xfId="35768"/>
    <cellStyle name="20 % – Zvýraznění4 27 13" xfId="10255"/>
    <cellStyle name="20 % – Zvýraznění4 27 13 2" xfId="35769"/>
    <cellStyle name="20 % – Zvýraznění4 27 14" xfId="10256"/>
    <cellStyle name="20 % – Zvýraznění4 27 14 2" xfId="35770"/>
    <cellStyle name="20 % – Zvýraznění4 27 15" xfId="10257"/>
    <cellStyle name="20 % – Zvýraznění4 27 15 2" xfId="35771"/>
    <cellStyle name="20 % – Zvýraznění4 27 16" xfId="10251"/>
    <cellStyle name="20 % – Zvýraznění4 27 16 2" xfId="35772"/>
    <cellStyle name="20 % – Zvýraznění4 27 2" xfId="10258"/>
    <cellStyle name="20 % – Zvýraznění4 27 2 2" xfId="35773"/>
    <cellStyle name="20 % – Zvýraznění4 27 3" xfId="10259"/>
    <cellStyle name="20 % – Zvýraznění4 27 3 2" xfId="35774"/>
    <cellStyle name="20 % – Zvýraznění4 27 4" xfId="10260"/>
    <cellStyle name="20 % – Zvýraznění4 27 4 2" xfId="35775"/>
    <cellStyle name="20 % – Zvýraznění4 27 5" xfId="10261"/>
    <cellStyle name="20 % – Zvýraznění4 27 5 2" xfId="35776"/>
    <cellStyle name="20 % – Zvýraznění4 27 6" xfId="10262"/>
    <cellStyle name="20 % – Zvýraznění4 27 6 2" xfId="35777"/>
    <cellStyle name="20 % – Zvýraznění4 27 7" xfId="10263"/>
    <cellStyle name="20 % – Zvýraznění4 27 7 2" xfId="35778"/>
    <cellStyle name="20 % – Zvýraznění4 27 8" xfId="10264"/>
    <cellStyle name="20 % – Zvýraznění4 27 8 2" xfId="35779"/>
    <cellStyle name="20 % – Zvýraznění4 27 9" xfId="10265"/>
    <cellStyle name="20 % – Zvýraznění4 27 9 2" xfId="35780"/>
    <cellStyle name="20 % – Zvýraznění4 28" xfId="1069"/>
    <cellStyle name="20 % – Zvýraznění4 28 10" xfId="10267"/>
    <cellStyle name="20 % – Zvýraznění4 28 10 2" xfId="35781"/>
    <cellStyle name="20 % – Zvýraznění4 28 11" xfId="10268"/>
    <cellStyle name="20 % – Zvýraznění4 28 11 2" xfId="35782"/>
    <cellStyle name="20 % – Zvýraznění4 28 12" xfId="10269"/>
    <cellStyle name="20 % – Zvýraznění4 28 12 2" xfId="35783"/>
    <cellStyle name="20 % – Zvýraznění4 28 13" xfId="10270"/>
    <cellStyle name="20 % – Zvýraznění4 28 13 2" xfId="35784"/>
    <cellStyle name="20 % – Zvýraznění4 28 14" xfId="10271"/>
    <cellStyle name="20 % – Zvýraznění4 28 14 2" xfId="35785"/>
    <cellStyle name="20 % – Zvýraznění4 28 15" xfId="10272"/>
    <cellStyle name="20 % – Zvýraznění4 28 15 2" xfId="35786"/>
    <cellStyle name="20 % – Zvýraznění4 28 16" xfId="10266"/>
    <cellStyle name="20 % – Zvýraznění4 28 16 2" xfId="35787"/>
    <cellStyle name="20 % – Zvýraznění4 28 2" xfId="10273"/>
    <cellStyle name="20 % – Zvýraznění4 28 2 2" xfId="35788"/>
    <cellStyle name="20 % – Zvýraznění4 28 3" xfId="10274"/>
    <cellStyle name="20 % – Zvýraznění4 28 3 2" xfId="35789"/>
    <cellStyle name="20 % – Zvýraznění4 28 4" xfId="10275"/>
    <cellStyle name="20 % – Zvýraznění4 28 4 2" xfId="35790"/>
    <cellStyle name="20 % – Zvýraznění4 28 5" xfId="10276"/>
    <cellStyle name="20 % – Zvýraznění4 28 5 2" xfId="35791"/>
    <cellStyle name="20 % – Zvýraznění4 28 6" xfId="10277"/>
    <cellStyle name="20 % – Zvýraznění4 28 6 2" xfId="35792"/>
    <cellStyle name="20 % – Zvýraznění4 28 7" xfId="10278"/>
    <cellStyle name="20 % – Zvýraznění4 28 7 2" xfId="35793"/>
    <cellStyle name="20 % – Zvýraznění4 28 8" xfId="10279"/>
    <cellStyle name="20 % – Zvýraznění4 28 8 2" xfId="35794"/>
    <cellStyle name="20 % – Zvýraznění4 28 9" xfId="10280"/>
    <cellStyle name="20 % – Zvýraznění4 28 9 2" xfId="35795"/>
    <cellStyle name="20 % – Zvýraznění4 29" xfId="1110"/>
    <cellStyle name="20 % – Zvýraznění4 29 10" xfId="10282"/>
    <cellStyle name="20 % – Zvýraznění4 29 10 2" xfId="35796"/>
    <cellStyle name="20 % – Zvýraznění4 29 11" xfId="10283"/>
    <cellStyle name="20 % – Zvýraznění4 29 11 2" xfId="35797"/>
    <cellStyle name="20 % – Zvýraznění4 29 12" xfId="10284"/>
    <cellStyle name="20 % – Zvýraznění4 29 12 2" xfId="35798"/>
    <cellStyle name="20 % – Zvýraznění4 29 13" xfId="10285"/>
    <cellStyle name="20 % – Zvýraznění4 29 13 2" xfId="35799"/>
    <cellStyle name="20 % – Zvýraznění4 29 14" xfId="10286"/>
    <cellStyle name="20 % – Zvýraznění4 29 14 2" xfId="35800"/>
    <cellStyle name="20 % – Zvýraznění4 29 15" xfId="10287"/>
    <cellStyle name="20 % – Zvýraznění4 29 15 2" xfId="35801"/>
    <cellStyle name="20 % – Zvýraznění4 29 16" xfId="10281"/>
    <cellStyle name="20 % – Zvýraznění4 29 16 2" xfId="35802"/>
    <cellStyle name="20 % – Zvýraznění4 29 2" xfId="10288"/>
    <cellStyle name="20 % – Zvýraznění4 29 2 2" xfId="35803"/>
    <cellStyle name="20 % – Zvýraznění4 29 3" xfId="10289"/>
    <cellStyle name="20 % – Zvýraznění4 29 3 2" xfId="35804"/>
    <cellStyle name="20 % – Zvýraznění4 29 4" xfId="10290"/>
    <cellStyle name="20 % – Zvýraznění4 29 4 2" xfId="35805"/>
    <cellStyle name="20 % – Zvýraznění4 29 5" xfId="10291"/>
    <cellStyle name="20 % – Zvýraznění4 29 5 2" xfId="35806"/>
    <cellStyle name="20 % – Zvýraznění4 29 6" xfId="10292"/>
    <cellStyle name="20 % – Zvýraznění4 29 6 2" xfId="35807"/>
    <cellStyle name="20 % – Zvýraznění4 29 7" xfId="10293"/>
    <cellStyle name="20 % – Zvýraznění4 29 7 2" xfId="35808"/>
    <cellStyle name="20 % – Zvýraznění4 29 8" xfId="10294"/>
    <cellStyle name="20 % – Zvýraznění4 29 8 2" xfId="35809"/>
    <cellStyle name="20 % – Zvýraznění4 29 9" xfId="10295"/>
    <cellStyle name="20 % – Zvýraznění4 29 9 2" xfId="35810"/>
    <cellStyle name="20 % – Zvýraznění4 3" xfId="56"/>
    <cellStyle name="20 % – Zvýraznění4 3 10" xfId="10297"/>
    <cellStyle name="20 % – Zvýraznění4 3 10 2" xfId="35811"/>
    <cellStyle name="20 % – Zvýraznění4 3 11" xfId="10298"/>
    <cellStyle name="20 % – Zvýraznění4 3 11 2" xfId="35812"/>
    <cellStyle name="20 % – Zvýraznění4 3 12" xfId="10299"/>
    <cellStyle name="20 % – Zvýraznění4 3 12 2" xfId="35813"/>
    <cellStyle name="20 % – Zvýraznění4 3 13" xfId="10300"/>
    <cellStyle name="20 % – Zvýraznění4 3 13 2" xfId="35814"/>
    <cellStyle name="20 % – Zvýraznění4 3 14" xfId="10301"/>
    <cellStyle name="20 % – Zvýraznění4 3 14 2" xfId="35815"/>
    <cellStyle name="20 % – Zvýraznění4 3 15" xfId="10302"/>
    <cellStyle name="20 % – Zvýraznění4 3 15 2" xfId="35816"/>
    <cellStyle name="20 % – Zvýraznění4 3 16" xfId="27281"/>
    <cellStyle name="20 % – Zvýraznění4 3 16 2" xfId="35817"/>
    <cellStyle name="20 % – Zvýraznění4 3 17" xfId="28356"/>
    <cellStyle name="20 % – Zvýraznění4 3 17 2" xfId="35818"/>
    <cellStyle name="20 % – Zvýraznění4 3 18" xfId="29340"/>
    <cellStyle name="20 % – Zvýraznění4 3 18 2" xfId="35819"/>
    <cellStyle name="20 % – Zvýraznění4 3 19" xfId="27315"/>
    <cellStyle name="20 % – Zvýraznění4 3 19 2" xfId="35820"/>
    <cellStyle name="20 % – Zvýraznění4 3 2" xfId="10296"/>
    <cellStyle name="20 % – Zvýraznění4 3 2 2" xfId="35821"/>
    <cellStyle name="20 % – Zvýraznění4 3 20" xfId="28604"/>
    <cellStyle name="20 % – Zvýraznění4 3 20 2" xfId="35822"/>
    <cellStyle name="20 % – Zvýraznění4 3 21" xfId="28742"/>
    <cellStyle name="20 % – Zvýraznění4 3 21 2" xfId="35823"/>
    <cellStyle name="20 % – Zvýraznění4 3 22" xfId="29850"/>
    <cellStyle name="20 % – Zvýraznění4 3 22 2" xfId="35824"/>
    <cellStyle name="20 % – Zvýraznění4 3 23" xfId="29870"/>
    <cellStyle name="20 % – Zvýraznění4 3 23 2" xfId="35825"/>
    <cellStyle name="20 % – Zvýraznění4 3 24" xfId="29888"/>
    <cellStyle name="20 % – Zvýraznění4 3 24 2" xfId="35826"/>
    <cellStyle name="20 % – Zvýraznění4 3 25" xfId="29903"/>
    <cellStyle name="20 % – Zvýraznění4 3 25 2" xfId="35827"/>
    <cellStyle name="20 % – Zvýraznění4 3 26" xfId="29626"/>
    <cellStyle name="20 % – Zvýraznění4 3 26 2" xfId="35828"/>
    <cellStyle name="20 % – Zvýraznění4 3 27" xfId="29939"/>
    <cellStyle name="20 % – Zvýraznění4 3 28" xfId="5042"/>
    <cellStyle name="20 % – Zvýraznění4 3 3" xfId="10303"/>
    <cellStyle name="20 % – Zvýraznění4 3 3 2" xfId="35829"/>
    <cellStyle name="20 % – Zvýraznění4 3 4" xfId="10304"/>
    <cellStyle name="20 % – Zvýraznění4 3 4 2" xfId="35830"/>
    <cellStyle name="20 % – Zvýraznění4 3 5" xfId="10305"/>
    <cellStyle name="20 % – Zvýraznění4 3 5 2" xfId="35831"/>
    <cellStyle name="20 % – Zvýraznění4 3 6" xfId="10306"/>
    <cellStyle name="20 % – Zvýraznění4 3 6 2" xfId="35832"/>
    <cellStyle name="20 % – Zvýraznění4 3 7" xfId="10307"/>
    <cellStyle name="20 % – Zvýraznění4 3 7 2" xfId="35833"/>
    <cellStyle name="20 % – Zvýraznění4 3 8" xfId="10308"/>
    <cellStyle name="20 % – Zvýraznění4 3 8 2" xfId="35834"/>
    <cellStyle name="20 % – Zvýraznění4 3 9" xfId="10309"/>
    <cellStyle name="20 % – Zvýraznění4 3 9 2" xfId="35835"/>
    <cellStyle name="20 % – Zvýraznění4 30" xfId="1151"/>
    <cellStyle name="20 % – Zvýraznění4 30 10" xfId="10311"/>
    <cellStyle name="20 % – Zvýraznění4 30 10 2" xfId="35836"/>
    <cellStyle name="20 % – Zvýraznění4 30 11" xfId="10312"/>
    <cellStyle name="20 % – Zvýraznění4 30 11 2" xfId="35837"/>
    <cellStyle name="20 % – Zvýraznění4 30 12" xfId="10313"/>
    <cellStyle name="20 % – Zvýraznění4 30 12 2" xfId="35838"/>
    <cellStyle name="20 % – Zvýraznění4 30 13" xfId="10314"/>
    <cellStyle name="20 % – Zvýraznění4 30 13 2" xfId="35839"/>
    <cellStyle name="20 % – Zvýraznění4 30 14" xfId="10315"/>
    <cellStyle name="20 % – Zvýraznění4 30 14 2" xfId="35840"/>
    <cellStyle name="20 % – Zvýraznění4 30 15" xfId="10316"/>
    <cellStyle name="20 % – Zvýraznění4 30 15 2" xfId="35841"/>
    <cellStyle name="20 % – Zvýraznění4 30 16" xfId="10310"/>
    <cellStyle name="20 % – Zvýraznění4 30 16 2" xfId="35842"/>
    <cellStyle name="20 % – Zvýraznění4 30 2" xfId="10317"/>
    <cellStyle name="20 % – Zvýraznění4 30 2 2" xfId="35843"/>
    <cellStyle name="20 % – Zvýraznění4 30 3" xfId="10318"/>
    <cellStyle name="20 % – Zvýraznění4 30 3 2" xfId="35844"/>
    <cellStyle name="20 % – Zvýraznění4 30 4" xfId="10319"/>
    <cellStyle name="20 % – Zvýraznění4 30 4 2" xfId="35845"/>
    <cellStyle name="20 % – Zvýraznění4 30 5" xfId="10320"/>
    <cellStyle name="20 % – Zvýraznění4 30 5 2" xfId="35846"/>
    <cellStyle name="20 % – Zvýraznění4 30 6" xfId="10321"/>
    <cellStyle name="20 % – Zvýraznění4 30 6 2" xfId="35847"/>
    <cellStyle name="20 % – Zvýraznění4 30 7" xfId="10322"/>
    <cellStyle name="20 % – Zvýraznění4 30 7 2" xfId="35848"/>
    <cellStyle name="20 % – Zvýraznění4 30 8" xfId="10323"/>
    <cellStyle name="20 % – Zvýraznění4 30 8 2" xfId="35849"/>
    <cellStyle name="20 % – Zvýraznění4 30 9" xfId="10324"/>
    <cellStyle name="20 % – Zvýraznění4 30 9 2" xfId="35850"/>
    <cellStyle name="20 % – Zvýraznění4 31" xfId="1192"/>
    <cellStyle name="20 % – Zvýraznění4 31 10" xfId="10326"/>
    <cellStyle name="20 % – Zvýraznění4 31 10 2" xfId="35851"/>
    <cellStyle name="20 % – Zvýraznění4 31 11" xfId="10327"/>
    <cellStyle name="20 % – Zvýraznění4 31 11 2" xfId="35852"/>
    <cellStyle name="20 % – Zvýraznění4 31 12" xfId="10328"/>
    <cellStyle name="20 % – Zvýraznění4 31 12 2" xfId="35853"/>
    <cellStyle name="20 % – Zvýraznění4 31 13" xfId="10329"/>
    <cellStyle name="20 % – Zvýraznění4 31 13 2" xfId="35854"/>
    <cellStyle name="20 % – Zvýraznění4 31 14" xfId="10330"/>
    <cellStyle name="20 % – Zvýraznění4 31 14 2" xfId="35855"/>
    <cellStyle name="20 % – Zvýraznění4 31 15" xfId="10331"/>
    <cellStyle name="20 % – Zvýraznění4 31 15 2" xfId="35856"/>
    <cellStyle name="20 % – Zvýraznění4 31 16" xfId="10325"/>
    <cellStyle name="20 % – Zvýraznění4 31 16 2" xfId="35857"/>
    <cellStyle name="20 % – Zvýraznění4 31 2" xfId="10332"/>
    <cellStyle name="20 % – Zvýraznění4 31 2 2" xfId="35858"/>
    <cellStyle name="20 % – Zvýraznění4 31 3" xfId="10333"/>
    <cellStyle name="20 % – Zvýraznění4 31 3 2" xfId="35859"/>
    <cellStyle name="20 % – Zvýraznění4 31 4" xfId="10334"/>
    <cellStyle name="20 % – Zvýraznění4 31 4 2" xfId="35860"/>
    <cellStyle name="20 % – Zvýraznění4 31 5" xfId="10335"/>
    <cellStyle name="20 % – Zvýraznění4 31 5 2" xfId="35861"/>
    <cellStyle name="20 % – Zvýraznění4 31 6" xfId="10336"/>
    <cellStyle name="20 % – Zvýraznění4 31 6 2" xfId="35862"/>
    <cellStyle name="20 % – Zvýraznění4 31 7" xfId="10337"/>
    <cellStyle name="20 % – Zvýraznění4 31 7 2" xfId="35863"/>
    <cellStyle name="20 % – Zvýraznění4 31 8" xfId="10338"/>
    <cellStyle name="20 % – Zvýraznění4 31 8 2" xfId="35864"/>
    <cellStyle name="20 % – Zvýraznění4 31 9" xfId="10339"/>
    <cellStyle name="20 % – Zvýraznění4 31 9 2" xfId="35865"/>
    <cellStyle name="20 % – Zvýraznění4 32" xfId="1251"/>
    <cellStyle name="20 % – Zvýraznění4 32 10" xfId="10341"/>
    <cellStyle name="20 % – Zvýraznění4 32 10 2" xfId="35866"/>
    <cellStyle name="20 % – Zvýraznění4 32 11" xfId="10342"/>
    <cellStyle name="20 % – Zvýraznění4 32 11 2" xfId="35867"/>
    <cellStyle name="20 % – Zvýraznění4 32 12" xfId="10343"/>
    <cellStyle name="20 % – Zvýraznění4 32 12 2" xfId="35868"/>
    <cellStyle name="20 % – Zvýraznění4 32 13" xfId="10344"/>
    <cellStyle name="20 % – Zvýraznění4 32 13 2" xfId="35869"/>
    <cellStyle name="20 % – Zvýraznění4 32 14" xfId="10345"/>
    <cellStyle name="20 % – Zvýraznění4 32 14 2" xfId="35870"/>
    <cellStyle name="20 % – Zvýraznění4 32 15" xfId="10346"/>
    <cellStyle name="20 % – Zvýraznění4 32 15 2" xfId="35871"/>
    <cellStyle name="20 % – Zvýraznění4 32 16" xfId="10340"/>
    <cellStyle name="20 % – Zvýraznění4 32 16 2" xfId="35872"/>
    <cellStyle name="20 % – Zvýraznění4 32 2" xfId="10347"/>
    <cellStyle name="20 % – Zvýraznění4 32 2 2" xfId="35873"/>
    <cellStyle name="20 % – Zvýraznění4 32 3" xfId="10348"/>
    <cellStyle name="20 % – Zvýraznění4 32 3 2" xfId="35874"/>
    <cellStyle name="20 % – Zvýraznění4 32 4" xfId="10349"/>
    <cellStyle name="20 % – Zvýraznění4 32 4 2" xfId="35875"/>
    <cellStyle name="20 % – Zvýraznění4 32 5" xfId="10350"/>
    <cellStyle name="20 % – Zvýraznění4 32 5 2" xfId="35876"/>
    <cellStyle name="20 % – Zvýraznění4 32 6" xfId="10351"/>
    <cellStyle name="20 % – Zvýraznění4 32 6 2" xfId="35877"/>
    <cellStyle name="20 % – Zvýraznění4 32 7" xfId="10352"/>
    <cellStyle name="20 % – Zvýraznění4 32 7 2" xfId="35878"/>
    <cellStyle name="20 % – Zvýraznění4 32 8" xfId="10353"/>
    <cellStyle name="20 % – Zvýraznění4 32 8 2" xfId="35879"/>
    <cellStyle name="20 % – Zvýraznění4 32 9" xfId="10354"/>
    <cellStyle name="20 % – Zvýraznění4 32 9 2" xfId="35880"/>
    <cellStyle name="20 % – Zvýraznění4 33" xfId="1274"/>
    <cellStyle name="20 % – Zvýraznění4 33 10" xfId="10356"/>
    <cellStyle name="20 % – Zvýraznění4 33 10 2" xfId="35881"/>
    <cellStyle name="20 % – Zvýraznění4 33 11" xfId="10357"/>
    <cellStyle name="20 % – Zvýraznění4 33 11 2" xfId="35882"/>
    <cellStyle name="20 % – Zvýraznění4 33 12" xfId="10358"/>
    <cellStyle name="20 % – Zvýraznění4 33 12 2" xfId="35883"/>
    <cellStyle name="20 % – Zvýraznění4 33 13" xfId="10359"/>
    <cellStyle name="20 % – Zvýraznění4 33 13 2" xfId="35884"/>
    <cellStyle name="20 % – Zvýraznění4 33 14" xfId="10360"/>
    <cellStyle name="20 % – Zvýraznění4 33 14 2" xfId="35885"/>
    <cellStyle name="20 % – Zvýraznění4 33 15" xfId="10361"/>
    <cellStyle name="20 % – Zvýraznění4 33 15 2" xfId="35886"/>
    <cellStyle name="20 % – Zvýraznění4 33 16" xfId="10355"/>
    <cellStyle name="20 % – Zvýraznění4 33 16 2" xfId="35887"/>
    <cellStyle name="20 % – Zvýraznění4 33 2" xfId="10362"/>
    <cellStyle name="20 % – Zvýraznění4 33 2 2" xfId="35888"/>
    <cellStyle name="20 % – Zvýraznění4 33 3" xfId="10363"/>
    <cellStyle name="20 % – Zvýraznění4 33 3 2" xfId="35889"/>
    <cellStyle name="20 % – Zvýraznění4 33 4" xfId="10364"/>
    <cellStyle name="20 % – Zvýraznění4 33 4 2" xfId="35890"/>
    <cellStyle name="20 % – Zvýraznění4 33 5" xfId="10365"/>
    <cellStyle name="20 % – Zvýraznění4 33 5 2" xfId="35891"/>
    <cellStyle name="20 % – Zvýraznění4 33 6" xfId="10366"/>
    <cellStyle name="20 % – Zvýraznění4 33 6 2" xfId="35892"/>
    <cellStyle name="20 % – Zvýraznění4 33 7" xfId="10367"/>
    <cellStyle name="20 % – Zvýraznění4 33 7 2" xfId="35893"/>
    <cellStyle name="20 % – Zvýraznění4 33 8" xfId="10368"/>
    <cellStyle name="20 % – Zvýraznění4 33 8 2" xfId="35894"/>
    <cellStyle name="20 % – Zvýraznění4 33 9" xfId="10369"/>
    <cellStyle name="20 % – Zvýraznění4 33 9 2" xfId="35895"/>
    <cellStyle name="20 % – Zvýraznění4 34" xfId="1315"/>
    <cellStyle name="20 % – Zvýraznění4 34 10" xfId="10371"/>
    <cellStyle name="20 % – Zvýraznění4 34 10 2" xfId="35896"/>
    <cellStyle name="20 % – Zvýraznění4 34 11" xfId="10372"/>
    <cellStyle name="20 % – Zvýraznění4 34 11 2" xfId="35897"/>
    <cellStyle name="20 % – Zvýraznění4 34 12" xfId="10373"/>
    <cellStyle name="20 % – Zvýraznění4 34 12 2" xfId="35898"/>
    <cellStyle name="20 % – Zvýraznění4 34 13" xfId="10374"/>
    <cellStyle name="20 % – Zvýraznění4 34 13 2" xfId="35899"/>
    <cellStyle name="20 % – Zvýraznění4 34 14" xfId="10375"/>
    <cellStyle name="20 % – Zvýraznění4 34 14 2" xfId="35900"/>
    <cellStyle name="20 % – Zvýraznění4 34 15" xfId="10376"/>
    <cellStyle name="20 % – Zvýraznění4 34 15 2" xfId="35901"/>
    <cellStyle name="20 % – Zvýraznění4 34 16" xfId="10370"/>
    <cellStyle name="20 % – Zvýraznění4 34 16 2" xfId="35902"/>
    <cellStyle name="20 % – Zvýraznění4 34 2" xfId="10377"/>
    <cellStyle name="20 % – Zvýraznění4 34 2 2" xfId="35903"/>
    <cellStyle name="20 % – Zvýraznění4 34 3" xfId="10378"/>
    <cellStyle name="20 % – Zvýraznění4 34 3 2" xfId="35904"/>
    <cellStyle name="20 % – Zvýraznění4 34 4" xfId="10379"/>
    <cellStyle name="20 % – Zvýraznění4 34 4 2" xfId="35905"/>
    <cellStyle name="20 % – Zvýraznění4 34 5" xfId="10380"/>
    <cellStyle name="20 % – Zvýraznění4 34 5 2" xfId="35906"/>
    <cellStyle name="20 % – Zvýraznění4 34 6" xfId="10381"/>
    <cellStyle name="20 % – Zvýraznění4 34 6 2" xfId="35907"/>
    <cellStyle name="20 % – Zvýraznění4 34 7" xfId="10382"/>
    <cellStyle name="20 % – Zvýraznění4 34 7 2" xfId="35908"/>
    <cellStyle name="20 % – Zvýraznění4 34 8" xfId="10383"/>
    <cellStyle name="20 % – Zvýraznění4 34 8 2" xfId="35909"/>
    <cellStyle name="20 % – Zvýraznění4 34 9" xfId="10384"/>
    <cellStyle name="20 % – Zvýraznění4 34 9 2" xfId="35910"/>
    <cellStyle name="20 % – Zvýraznění4 35" xfId="1356"/>
    <cellStyle name="20 % – Zvýraznění4 35 10" xfId="10386"/>
    <cellStyle name="20 % – Zvýraznění4 35 10 2" xfId="35911"/>
    <cellStyle name="20 % – Zvýraznění4 35 11" xfId="10387"/>
    <cellStyle name="20 % – Zvýraznění4 35 11 2" xfId="35912"/>
    <cellStyle name="20 % – Zvýraznění4 35 12" xfId="10388"/>
    <cellStyle name="20 % – Zvýraznění4 35 12 2" xfId="35913"/>
    <cellStyle name="20 % – Zvýraznění4 35 13" xfId="10389"/>
    <cellStyle name="20 % – Zvýraznění4 35 13 2" xfId="35914"/>
    <cellStyle name="20 % – Zvýraznění4 35 14" xfId="10390"/>
    <cellStyle name="20 % – Zvýraznění4 35 14 2" xfId="35915"/>
    <cellStyle name="20 % – Zvýraznění4 35 15" xfId="10391"/>
    <cellStyle name="20 % – Zvýraznění4 35 15 2" xfId="35916"/>
    <cellStyle name="20 % – Zvýraznění4 35 16" xfId="10385"/>
    <cellStyle name="20 % – Zvýraznění4 35 16 2" xfId="35917"/>
    <cellStyle name="20 % – Zvýraznění4 35 2" xfId="10392"/>
    <cellStyle name="20 % – Zvýraznění4 35 2 2" xfId="35918"/>
    <cellStyle name="20 % – Zvýraznění4 35 3" xfId="10393"/>
    <cellStyle name="20 % – Zvýraznění4 35 3 2" xfId="35919"/>
    <cellStyle name="20 % – Zvýraznění4 35 4" xfId="10394"/>
    <cellStyle name="20 % – Zvýraznění4 35 4 2" xfId="35920"/>
    <cellStyle name="20 % – Zvýraznění4 35 5" xfId="10395"/>
    <cellStyle name="20 % – Zvýraznění4 35 5 2" xfId="35921"/>
    <cellStyle name="20 % – Zvýraznění4 35 6" xfId="10396"/>
    <cellStyle name="20 % – Zvýraznění4 35 6 2" xfId="35922"/>
    <cellStyle name="20 % – Zvýraznění4 35 7" xfId="10397"/>
    <cellStyle name="20 % – Zvýraznění4 35 7 2" xfId="35923"/>
    <cellStyle name="20 % – Zvýraznění4 35 8" xfId="10398"/>
    <cellStyle name="20 % – Zvýraznění4 35 8 2" xfId="35924"/>
    <cellStyle name="20 % – Zvýraznění4 35 9" xfId="10399"/>
    <cellStyle name="20 % – Zvýraznění4 35 9 2" xfId="35925"/>
    <cellStyle name="20 % – Zvýraznění4 36" xfId="1397"/>
    <cellStyle name="20 % – Zvýraznění4 36 10" xfId="10401"/>
    <cellStyle name="20 % – Zvýraznění4 36 10 2" xfId="35926"/>
    <cellStyle name="20 % – Zvýraznění4 36 11" xfId="10402"/>
    <cellStyle name="20 % – Zvýraznění4 36 11 2" xfId="35927"/>
    <cellStyle name="20 % – Zvýraznění4 36 12" xfId="10403"/>
    <cellStyle name="20 % – Zvýraznění4 36 12 2" xfId="35928"/>
    <cellStyle name="20 % – Zvýraznění4 36 13" xfId="10404"/>
    <cellStyle name="20 % – Zvýraznění4 36 13 2" xfId="35929"/>
    <cellStyle name="20 % – Zvýraznění4 36 14" xfId="10405"/>
    <cellStyle name="20 % – Zvýraznění4 36 14 2" xfId="35930"/>
    <cellStyle name="20 % – Zvýraznění4 36 15" xfId="10406"/>
    <cellStyle name="20 % – Zvýraznění4 36 15 2" xfId="35931"/>
    <cellStyle name="20 % – Zvýraznění4 36 16" xfId="10400"/>
    <cellStyle name="20 % – Zvýraznění4 36 16 2" xfId="35932"/>
    <cellStyle name="20 % – Zvýraznění4 36 2" xfId="10407"/>
    <cellStyle name="20 % – Zvýraznění4 36 2 2" xfId="35933"/>
    <cellStyle name="20 % – Zvýraznění4 36 3" xfId="10408"/>
    <cellStyle name="20 % – Zvýraznění4 36 3 2" xfId="35934"/>
    <cellStyle name="20 % – Zvýraznění4 36 4" xfId="10409"/>
    <cellStyle name="20 % – Zvýraznění4 36 4 2" xfId="35935"/>
    <cellStyle name="20 % – Zvýraznění4 36 5" xfId="10410"/>
    <cellStyle name="20 % – Zvýraznění4 36 5 2" xfId="35936"/>
    <cellStyle name="20 % – Zvýraznění4 36 6" xfId="10411"/>
    <cellStyle name="20 % – Zvýraznění4 36 6 2" xfId="35937"/>
    <cellStyle name="20 % – Zvýraznění4 36 7" xfId="10412"/>
    <cellStyle name="20 % – Zvýraznění4 36 7 2" xfId="35938"/>
    <cellStyle name="20 % – Zvýraznění4 36 8" xfId="10413"/>
    <cellStyle name="20 % – Zvýraznění4 36 8 2" xfId="35939"/>
    <cellStyle name="20 % – Zvýraznění4 36 9" xfId="10414"/>
    <cellStyle name="20 % – Zvýraznění4 36 9 2" xfId="35940"/>
    <cellStyle name="20 % – Zvýraznění4 37" xfId="1456"/>
    <cellStyle name="20 % – Zvýraznění4 37 10" xfId="10416"/>
    <cellStyle name="20 % – Zvýraznění4 37 10 2" xfId="35941"/>
    <cellStyle name="20 % – Zvýraznění4 37 11" xfId="10417"/>
    <cellStyle name="20 % – Zvýraznění4 37 11 2" xfId="35942"/>
    <cellStyle name="20 % – Zvýraznění4 37 12" xfId="10418"/>
    <cellStyle name="20 % – Zvýraznění4 37 12 2" xfId="35943"/>
    <cellStyle name="20 % – Zvýraznění4 37 13" xfId="10419"/>
    <cellStyle name="20 % – Zvýraznění4 37 13 2" xfId="35944"/>
    <cellStyle name="20 % – Zvýraznění4 37 14" xfId="10420"/>
    <cellStyle name="20 % – Zvýraznění4 37 14 2" xfId="35945"/>
    <cellStyle name="20 % – Zvýraznění4 37 15" xfId="10421"/>
    <cellStyle name="20 % – Zvýraznění4 37 15 2" xfId="35946"/>
    <cellStyle name="20 % – Zvýraznění4 37 16" xfId="10415"/>
    <cellStyle name="20 % – Zvýraznění4 37 16 2" xfId="35947"/>
    <cellStyle name="20 % – Zvýraznění4 37 2" xfId="10422"/>
    <cellStyle name="20 % – Zvýraznění4 37 2 2" xfId="35948"/>
    <cellStyle name="20 % – Zvýraznění4 37 3" xfId="10423"/>
    <cellStyle name="20 % – Zvýraznění4 37 3 2" xfId="35949"/>
    <cellStyle name="20 % – Zvýraznění4 37 4" xfId="10424"/>
    <cellStyle name="20 % – Zvýraznění4 37 4 2" xfId="35950"/>
    <cellStyle name="20 % – Zvýraznění4 37 5" xfId="10425"/>
    <cellStyle name="20 % – Zvýraznění4 37 5 2" xfId="35951"/>
    <cellStyle name="20 % – Zvýraznění4 37 6" xfId="10426"/>
    <cellStyle name="20 % – Zvýraznění4 37 6 2" xfId="35952"/>
    <cellStyle name="20 % – Zvýraznění4 37 7" xfId="10427"/>
    <cellStyle name="20 % – Zvýraznění4 37 7 2" xfId="35953"/>
    <cellStyle name="20 % – Zvýraznění4 37 8" xfId="10428"/>
    <cellStyle name="20 % – Zvýraznění4 37 8 2" xfId="35954"/>
    <cellStyle name="20 % – Zvýraznění4 37 9" xfId="10429"/>
    <cellStyle name="20 % – Zvýraznění4 37 9 2" xfId="35955"/>
    <cellStyle name="20 % – Zvýraznění4 38" xfId="1479"/>
    <cellStyle name="20 % – Zvýraznění4 38 10" xfId="10431"/>
    <cellStyle name="20 % – Zvýraznění4 38 10 2" xfId="35956"/>
    <cellStyle name="20 % – Zvýraznění4 38 11" xfId="10432"/>
    <cellStyle name="20 % – Zvýraznění4 38 11 2" xfId="35957"/>
    <cellStyle name="20 % – Zvýraznění4 38 12" xfId="10433"/>
    <cellStyle name="20 % – Zvýraznění4 38 12 2" xfId="35958"/>
    <cellStyle name="20 % – Zvýraznění4 38 13" xfId="10434"/>
    <cellStyle name="20 % – Zvýraznění4 38 13 2" xfId="35959"/>
    <cellStyle name="20 % – Zvýraznění4 38 14" xfId="10435"/>
    <cellStyle name="20 % – Zvýraznění4 38 14 2" xfId="35960"/>
    <cellStyle name="20 % – Zvýraznění4 38 15" xfId="10436"/>
    <cellStyle name="20 % – Zvýraznění4 38 15 2" xfId="35961"/>
    <cellStyle name="20 % – Zvýraznění4 38 16" xfId="10430"/>
    <cellStyle name="20 % – Zvýraznění4 38 16 2" xfId="35962"/>
    <cellStyle name="20 % – Zvýraznění4 38 2" xfId="10437"/>
    <cellStyle name="20 % – Zvýraznění4 38 2 2" xfId="35963"/>
    <cellStyle name="20 % – Zvýraznění4 38 3" xfId="10438"/>
    <cellStyle name="20 % – Zvýraznění4 38 3 2" xfId="35964"/>
    <cellStyle name="20 % – Zvýraznění4 38 4" xfId="10439"/>
    <cellStyle name="20 % – Zvýraznění4 38 4 2" xfId="35965"/>
    <cellStyle name="20 % – Zvýraznění4 38 5" xfId="10440"/>
    <cellStyle name="20 % – Zvýraznění4 38 5 2" xfId="35966"/>
    <cellStyle name="20 % – Zvýraznění4 38 6" xfId="10441"/>
    <cellStyle name="20 % – Zvýraznění4 38 6 2" xfId="35967"/>
    <cellStyle name="20 % – Zvýraznění4 38 7" xfId="10442"/>
    <cellStyle name="20 % – Zvýraznění4 38 7 2" xfId="35968"/>
    <cellStyle name="20 % – Zvýraznění4 38 8" xfId="10443"/>
    <cellStyle name="20 % – Zvýraznění4 38 8 2" xfId="35969"/>
    <cellStyle name="20 % – Zvýraznění4 38 9" xfId="10444"/>
    <cellStyle name="20 % – Zvýraznění4 38 9 2" xfId="35970"/>
    <cellStyle name="20 % – Zvýraznění4 39" xfId="1520"/>
    <cellStyle name="20 % – Zvýraznění4 39 10" xfId="10446"/>
    <cellStyle name="20 % – Zvýraznění4 39 10 2" xfId="35971"/>
    <cellStyle name="20 % – Zvýraznění4 39 11" xfId="10447"/>
    <cellStyle name="20 % – Zvýraznění4 39 11 2" xfId="35972"/>
    <cellStyle name="20 % – Zvýraznění4 39 12" xfId="10448"/>
    <cellStyle name="20 % – Zvýraznění4 39 12 2" xfId="35973"/>
    <cellStyle name="20 % – Zvýraznění4 39 13" xfId="10449"/>
    <cellStyle name="20 % – Zvýraznění4 39 13 2" xfId="35974"/>
    <cellStyle name="20 % – Zvýraznění4 39 14" xfId="10450"/>
    <cellStyle name="20 % – Zvýraznění4 39 14 2" xfId="35975"/>
    <cellStyle name="20 % – Zvýraznění4 39 15" xfId="10451"/>
    <cellStyle name="20 % – Zvýraznění4 39 15 2" xfId="35976"/>
    <cellStyle name="20 % – Zvýraznění4 39 16" xfId="10445"/>
    <cellStyle name="20 % – Zvýraznění4 39 16 2" xfId="35977"/>
    <cellStyle name="20 % – Zvýraznění4 39 2" xfId="10452"/>
    <cellStyle name="20 % – Zvýraznění4 39 2 2" xfId="35978"/>
    <cellStyle name="20 % – Zvýraznění4 39 3" xfId="10453"/>
    <cellStyle name="20 % – Zvýraznění4 39 3 2" xfId="35979"/>
    <cellStyle name="20 % – Zvýraznění4 39 4" xfId="10454"/>
    <cellStyle name="20 % – Zvýraznění4 39 4 2" xfId="35980"/>
    <cellStyle name="20 % – Zvýraznění4 39 5" xfId="10455"/>
    <cellStyle name="20 % – Zvýraznění4 39 5 2" xfId="35981"/>
    <cellStyle name="20 % – Zvýraznění4 39 6" xfId="10456"/>
    <cellStyle name="20 % – Zvýraznění4 39 6 2" xfId="35982"/>
    <cellStyle name="20 % – Zvýraznění4 39 7" xfId="10457"/>
    <cellStyle name="20 % – Zvýraznění4 39 7 2" xfId="35983"/>
    <cellStyle name="20 % – Zvýraznění4 39 8" xfId="10458"/>
    <cellStyle name="20 % – Zvýraznění4 39 8 2" xfId="35984"/>
    <cellStyle name="20 % – Zvýraznění4 39 9" xfId="10459"/>
    <cellStyle name="20 % – Zvýraznění4 39 9 2" xfId="35985"/>
    <cellStyle name="20 % – Zvýraznění4 4" xfId="85"/>
    <cellStyle name="20 % – Zvýraznění4 4 10" xfId="10461"/>
    <cellStyle name="20 % – Zvýraznění4 4 10 2" xfId="35986"/>
    <cellStyle name="20 % – Zvýraznění4 4 11" xfId="10462"/>
    <cellStyle name="20 % – Zvýraznění4 4 11 2" xfId="35987"/>
    <cellStyle name="20 % – Zvýraznění4 4 12" xfId="10463"/>
    <cellStyle name="20 % – Zvýraznění4 4 12 2" xfId="35988"/>
    <cellStyle name="20 % – Zvýraznění4 4 13" xfId="10464"/>
    <cellStyle name="20 % – Zvýraznění4 4 13 2" xfId="35989"/>
    <cellStyle name="20 % – Zvýraznění4 4 14" xfId="10465"/>
    <cellStyle name="20 % – Zvýraznění4 4 14 2" xfId="35990"/>
    <cellStyle name="20 % – Zvýraznění4 4 15" xfId="10466"/>
    <cellStyle name="20 % – Zvýraznění4 4 15 2" xfId="35991"/>
    <cellStyle name="20 % – Zvýraznění4 4 16" xfId="27283"/>
    <cellStyle name="20 % – Zvýraznění4 4 16 2" xfId="35992"/>
    <cellStyle name="20 % – Zvýraznění4 4 17" xfId="28354"/>
    <cellStyle name="20 % – Zvýraznění4 4 17 2" xfId="35993"/>
    <cellStyle name="20 % – Zvýraznění4 4 18" xfId="29142"/>
    <cellStyle name="20 % – Zvýraznění4 4 18 2" xfId="35994"/>
    <cellStyle name="20 % – Zvýraznění4 4 19" xfId="28983"/>
    <cellStyle name="20 % – Zvýraznění4 4 19 2" xfId="35995"/>
    <cellStyle name="20 % – Zvýraznění4 4 2" xfId="10460"/>
    <cellStyle name="20 % – Zvýraznění4 4 2 2" xfId="35996"/>
    <cellStyle name="20 % – Zvýraznění4 4 20" xfId="29362"/>
    <cellStyle name="20 % – Zvýraznění4 4 20 2" xfId="35997"/>
    <cellStyle name="20 % – Zvýraznění4 4 21" xfId="27311"/>
    <cellStyle name="20 % – Zvýraznění4 4 21 2" xfId="35998"/>
    <cellStyle name="20 % – Zvýraznění4 4 22" xfId="28605"/>
    <cellStyle name="20 % – Zvýraznění4 4 22 2" xfId="35999"/>
    <cellStyle name="20 % – Zvýraznění4 4 23" xfId="28661"/>
    <cellStyle name="20 % – Zvýraznění4 4 23 2" xfId="36000"/>
    <cellStyle name="20 % – Zvýraznění4 4 24" xfId="27247"/>
    <cellStyle name="20 % – Zvýraznění4 4 24 2" xfId="36001"/>
    <cellStyle name="20 % – Zvýraznění4 4 25" xfId="29483"/>
    <cellStyle name="20 % – Zvýraznění4 4 25 2" xfId="36002"/>
    <cellStyle name="20 % – Zvýraznění4 4 26" xfId="28239"/>
    <cellStyle name="20 % – Zvýraznění4 4 26 2" xfId="36003"/>
    <cellStyle name="20 % – Zvýraznění4 4 27" xfId="5043"/>
    <cellStyle name="20 % – Zvýraznění4 4 3" xfId="10468"/>
    <cellStyle name="20 % – Zvýraznění4 4 3 2" xfId="36004"/>
    <cellStyle name="20 % – Zvýraznění4 4 4" xfId="10469"/>
    <cellStyle name="20 % – Zvýraznění4 4 4 2" xfId="36005"/>
    <cellStyle name="20 % – Zvýraznění4 4 5" xfId="10470"/>
    <cellStyle name="20 % – Zvýraznění4 4 5 2" xfId="36006"/>
    <cellStyle name="20 % – Zvýraznění4 4 6" xfId="10471"/>
    <cellStyle name="20 % – Zvýraznění4 4 6 2" xfId="36007"/>
    <cellStyle name="20 % – Zvýraznění4 4 7" xfId="10472"/>
    <cellStyle name="20 % – Zvýraznění4 4 7 2" xfId="36008"/>
    <cellStyle name="20 % – Zvýraznění4 4 8" xfId="10473"/>
    <cellStyle name="20 % – Zvýraznění4 4 8 2" xfId="36009"/>
    <cellStyle name="20 % – Zvýraznění4 4 9" xfId="10474"/>
    <cellStyle name="20 % – Zvýraznění4 4 9 2" xfId="36010"/>
    <cellStyle name="20 % – Zvýraznění4 40" xfId="1561"/>
    <cellStyle name="20 % – Zvýraznění4 40 10" xfId="10476"/>
    <cellStyle name="20 % – Zvýraznění4 40 10 2" xfId="36011"/>
    <cellStyle name="20 % – Zvýraznění4 40 11" xfId="10477"/>
    <cellStyle name="20 % – Zvýraznění4 40 11 2" xfId="36012"/>
    <cellStyle name="20 % – Zvýraznění4 40 12" xfId="10478"/>
    <cellStyle name="20 % – Zvýraznění4 40 12 2" xfId="36013"/>
    <cellStyle name="20 % – Zvýraznění4 40 13" xfId="10479"/>
    <cellStyle name="20 % – Zvýraznění4 40 13 2" xfId="36014"/>
    <cellStyle name="20 % – Zvýraznění4 40 14" xfId="10480"/>
    <cellStyle name="20 % – Zvýraznění4 40 14 2" xfId="36015"/>
    <cellStyle name="20 % – Zvýraznění4 40 15" xfId="10481"/>
    <cellStyle name="20 % – Zvýraznění4 40 15 2" xfId="36016"/>
    <cellStyle name="20 % – Zvýraznění4 40 16" xfId="10475"/>
    <cellStyle name="20 % – Zvýraznění4 40 16 2" xfId="36017"/>
    <cellStyle name="20 % – Zvýraznění4 40 2" xfId="10482"/>
    <cellStyle name="20 % – Zvýraznění4 40 2 2" xfId="36018"/>
    <cellStyle name="20 % – Zvýraznění4 40 3" xfId="10483"/>
    <cellStyle name="20 % – Zvýraznění4 40 3 2" xfId="36019"/>
    <cellStyle name="20 % – Zvýraznění4 40 4" xfId="10484"/>
    <cellStyle name="20 % – Zvýraznění4 40 4 2" xfId="36020"/>
    <cellStyle name="20 % – Zvýraznění4 40 5" xfId="10485"/>
    <cellStyle name="20 % – Zvýraznění4 40 5 2" xfId="36021"/>
    <cellStyle name="20 % – Zvýraznění4 40 6" xfId="10486"/>
    <cellStyle name="20 % – Zvýraznění4 40 6 2" xfId="36022"/>
    <cellStyle name="20 % – Zvýraznění4 40 7" xfId="10487"/>
    <cellStyle name="20 % – Zvýraznění4 40 7 2" xfId="36023"/>
    <cellStyle name="20 % – Zvýraznění4 40 8" xfId="10488"/>
    <cellStyle name="20 % – Zvýraznění4 40 8 2" xfId="36024"/>
    <cellStyle name="20 % – Zvýraznění4 40 9" xfId="10489"/>
    <cellStyle name="20 % – Zvýraznění4 40 9 2" xfId="36025"/>
    <cellStyle name="20 % – Zvýraznění4 41" xfId="1602"/>
    <cellStyle name="20 % – Zvýraznění4 41 10" xfId="10491"/>
    <cellStyle name="20 % – Zvýraznění4 41 10 2" xfId="36026"/>
    <cellStyle name="20 % – Zvýraznění4 41 11" xfId="10492"/>
    <cellStyle name="20 % – Zvýraznění4 41 11 2" xfId="36027"/>
    <cellStyle name="20 % – Zvýraznění4 41 12" xfId="10493"/>
    <cellStyle name="20 % – Zvýraznění4 41 12 2" xfId="36028"/>
    <cellStyle name="20 % – Zvýraznění4 41 13" xfId="10494"/>
    <cellStyle name="20 % – Zvýraznění4 41 13 2" xfId="36029"/>
    <cellStyle name="20 % – Zvýraznění4 41 14" xfId="10495"/>
    <cellStyle name="20 % – Zvýraznění4 41 14 2" xfId="36030"/>
    <cellStyle name="20 % – Zvýraznění4 41 15" xfId="10496"/>
    <cellStyle name="20 % – Zvýraznění4 41 15 2" xfId="36031"/>
    <cellStyle name="20 % – Zvýraznění4 41 16" xfId="10490"/>
    <cellStyle name="20 % – Zvýraznění4 41 16 2" xfId="36032"/>
    <cellStyle name="20 % – Zvýraznění4 41 2" xfId="10497"/>
    <cellStyle name="20 % – Zvýraznění4 41 2 2" xfId="36033"/>
    <cellStyle name="20 % – Zvýraznění4 41 3" xfId="10498"/>
    <cellStyle name="20 % – Zvýraznění4 41 3 2" xfId="36034"/>
    <cellStyle name="20 % – Zvýraznění4 41 4" xfId="10499"/>
    <cellStyle name="20 % – Zvýraznění4 41 4 2" xfId="36035"/>
    <cellStyle name="20 % – Zvýraznění4 41 5" xfId="10500"/>
    <cellStyle name="20 % – Zvýraznění4 41 5 2" xfId="36036"/>
    <cellStyle name="20 % – Zvýraznění4 41 6" xfId="10501"/>
    <cellStyle name="20 % – Zvýraznění4 41 6 2" xfId="36037"/>
    <cellStyle name="20 % – Zvýraznění4 41 7" xfId="10502"/>
    <cellStyle name="20 % – Zvýraznění4 41 7 2" xfId="36038"/>
    <cellStyle name="20 % – Zvýraznění4 41 8" xfId="10503"/>
    <cellStyle name="20 % – Zvýraznění4 41 8 2" xfId="36039"/>
    <cellStyle name="20 % – Zvýraznění4 41 9" xfId="10504"/>
    <cellStyle name="20 % – Zvýraznění4 41 9 2" xfId="36040"/>
    <cellStyle name="20 % – Zvýraznění4 42" xfId="1643"/>
    <cellStyle name="20 % – Zvýraznění4 42 10" xfId="10506"/>
    <cellStyle name="20 % – Zvýraznění4 42 10 2" xfId="36041"/>
    <cellStyle name="20 % – Zvýraznění4 42 11" xfId="10507"/>
    <cellStyle name="20 % – Zvýraznění4 42 11 2" xfId="36042"/>
    <cellStyle name="20 % – Zvýraznění4 42 12" xfId="10508"/>
    <cellStyle name="20 % – Zvýraznění4 42 12 2" xfId="36043"/>
    <cellStyle name="20 % – Zvýraznění4 42 13" xfId="10509"/>
    <cellStyle name="20 % – Zvýraznění4 42 13 2" xfId="36044"/>
    <cellStyle name="20 % – Zvýraznění4 42 14" xfId="10510"/>
    <cellStyle name="20 % – Zvýraznění4 42 14 2" xfId="36045"/>
    <cellStyle name="20 % – Zvýraznění4 42 15" xfId="10511"/>
    <cellStyle name="20 % – Zvýraznění4 42 15 2" xfId="36046"/>
    <cellStyle name="20 % – Zvýraznění4 42 16" xfId="10505"/>
    <cellStyle name="20 % – Zvýraznění4 42 16 2" xfId="36047"/>
    <cellStyle name="20 % – Zvýraznění4 42 2" xfId="10512"/>
    <cellStyle name="20 % – Zvýraznění4 42 2 2" xfId="36048"/>
    <cellStyle name="20 % – Zvýraznění4 42 3" xfId="10513"/>
    <cellStyle name="20 % – Zvýraznění4 42 3 2" xfId="36049"/>
    <cellStyle name="20 % – Zvýraznění4 42 4" xfId="10514"/>
    <cellStyle name="20 % – Zvýraznění4 42 4 2" xfId="36050"/>
    <cellStyle name="20 % – Zvýraznění4 42 5" xfId="10515"/>
    <cellStyle name="20 % – Zvýraznění4 42 5 2" xfId="36051"/>
    <cellStyle name="20 % – Zvýraznění4 42 6" xfId="10516"/>
    <cellStyle name="20 % – Zvýraznění4 42 6 2" xfId="36052"/>
    <cellStyle name="20 % – Zvýraznění4 42 7" xfId="10517"/>
    <cellStyle name="20 % – Zvýraznění4 42 7 2" xfId="36053"/>
    <cellStyle name="20 % – Zvýraznění4 42 8" xfId="10518"/>
    <cellStyle name="20 % – Zvýraznění4 42 8 2" xfId="36054"/>
    <cellStyle name="20 % – Zvýraznění4 42 9" xfId="10519"/>
    <cellStyle name="20 % – Zvýraznění4 42 9 2" xfId="36055"/>
    <cellStyle name="20 % – Zvýraznění4 43" xfId="1684"/>
    <cellStyle name="20 % – Zvýraznění4 43 10" xfId="10521"/>
    <cellStyle name="20 % – Zvýraznění4 43 10 2" xfId="36056"/>
    <cellStyle name="20 % – Zvýraznění4 43 11" xfId="10522"/>
    <cellStyle name="20 % – Zvýraznění4 43 11 2" xfId="36057"/>
    <cellStyle name="20 % – Zvýraznění4 43 12" xfId="10523"/>
    <cellStyle name="20 % – Zvýraznění4 43 12 2" xfId="36058"/>
    <cellStyle name="20 % – Zvýraznění4 43 13" xfId="10524"/>
    <cellStyle name="20 % – Zvýraznění4 43 13 2" xfId="36059"/>
    <cellStyle name="20 % – Zvýraznění4 43 14" xfId="10525"/>
    <cellStyle name="20 % – Zvýraznění4 43 14 2" xfId="36060"/>
    <cellStyle name="20 % – Zvýraznění4 43 15" xfId="10526"/>
    <cellStyle name="20 % – Zvýraznění4 43 15 2" xfId="36061"/>
    <cellStyle name="20 % – Zvýraznění4 43 16" xfId="10520"/>
    <cellStyle name="20 % – Zvýraznění4 43 16 2" xfId="36062"/>
    <cellStyle name="20 % – Zvýraznění4 43 2" xfId="10527"/>
    <cellStyle name="20 % – Zvýraznění4 43 2 2" xfId="36063"/>
    <cellStyle name="20 % – Zvýraznění4 43 3" xfId="10528"/>
    <cellStyle name="20 % – Zvýraznění4 43 3 2" xfId="36064"/>
    <cellStyle name="20 % – Zvýraznění4 43 4" xfId="10529"/>
    <cellStyle name="20 % – Zvýraznění4 43 4 2" xfId="36065"/>
    <cellStyle name="20 % – Zvýraznění4 43 5" xfId="10530"/>
    <cellStyle name="20 % – Zvýraznění4 43 5 2" xfId="36066"/>
    <cellStyle name="20 % – Zvýraznění4 43 6" xfId="10531"/>
    <cellStyle name="20 % – Zvýraznění4 43 6 2" xfId="36067"/>
    <cellStyle name="20 % – Zvýraznění4 43 7" xfId="10532"/>
    <cellStyle name="20 % – Zvýraznění4 43 7 2" xfId="36068"/>
    <cellStyle name="20 % – Zvýraznění4 43 8" xfId="10533"/>
    <cellStyle name="20 % – Zvýraznění4 43 8 2" xfId="36069"/>
    <cellStyle name="20 % – Zvýraznění4 43 9" xfId="10534"/>
    <cellStyle name="20 % – Zvýraznění4 43 9 2" xfId="36070"/>
    <cellStyle name="20 % – Zvýraznění4 44" xfId="1725"/>
    <cellStyle name="20 % – Zvýraznění4 44 10" xfId="10536"/>
    <cellStyle name="20 % – Zvýraznění4 44 10 2" xfId="36071"/>
    <cellStyle name="20 % – Zvýraznění4 44 11" xfId="10537"/>
    <cellStyle name="20 % – Zvýraznění4 44 11 2" xfId="36072"/>
    <cellStyle name="20 % – Zvýraznění4 44 12" xfId="10538"/>
    <cellStyle name="20 % – Zvýraznění4 44 12 2" xfId="36073"/>
    <cellStyle name="20 % – Zvýraznění4 44 13" xfId="10539"/>
    <cellStyle name="20 % – Zvýraznění4 44 13 2" xfId="36074"/>
    <cellStyle name="20 % – Zvýraznění4 44 14" xfId="10540"/>
    <cellStyle name="20 % – Zvýraznění4 44 14 2" xfId="36075"/>
    <cellStyle name="20 % – Zvýraznění4 44 15" xfId="10541"/>
    <cellStyle name="20 % – Zvýraznění4 44 15 2" xfId="36076"/>
    <cellStyle name="20 % – Zvýraznění4 44 16" xfId="10535"/>
    <cellStyle name="20 % – Zvýraznění4 44 16 2" xfId="36077"/>
    <cellStyle name="20 % – Zvýraznění4 44 2" xfId="10542"/>
    <cellStyle name="20 % – Zvýraznění4 44 2 2" xfId="36078"/>
    <cellStyle name="20 % – Zvýraznění4 44 3" xfId="10543"/>
    <cellStyle name="20 % – Zvýraznění4 44 3 2" xfId="36079"/>
    <cellStyle name="20 % – Zvýraznění4 44 4" xfId="10544"/>
    <cellStyle name="20 % – Zvýraznění4 44 4 2" xfId="36080"/>
    <cellStyle name="20 % – Zvýraznění4 44 5" xfId="10545"/>
    <cellStyle name="20 % – Zvýraznění4 44 5 2" xfId="36081"/>
    <cellStyle name="20 % – Zvýraznění4 44 6" xfId="10546"/>
    <cellStyle name="20 % – Zvýraznění4 44 6 2" xfId="36082"/>
    <cellStyle name="20 % – Zvýraznění4 44 7" xfId="10547"/>
    <cellStyle name="20 % – Zvýraznění4 44 7 2" xfId="36083"/>
    <cellStyle name="20 % – Zvýraznění4 44 8" xfId="10548"/>
    <cellStyle name="20 % – Zvýraznění4 44 8 2" xfId="36084"/>
    <cellStyle name="20 % – Zvýraznění4 44 9" xfId="10549"/>
    <cellStyle name="20 % – Zvýraznění4 44 9 2" xfId="36085"/>
    <cellStyle name="20 % – Zvýraznění4 45" xfId="1778"/>
    <cellStyle name="20 % – Zvýraznění4 45 10" xfId="10551"/>
    <cellStyle name="20 % – Zvýraznění4 45 10 2" xfId="36086"/>
    <cellStyle name="20 % – Zvýraznění4 45 11" xfId="10552"/>
    <cellStyle name="20 % – Zvýraznění4 45 11 2" xfId="36087"/>
    <cellStyle name="20 % – Zvýraznění4 45 12" xfId="10553"/>
    <cellStyle name="20 % – Zvýraznění4 45 12 2" xfId="36088"/>
    <cellStyle name="20 % – Zvýraznění4 45 13" xfId="10554"/>
    <cellStyle name="20 % – Zvýraznění4 45 13 2" xfId="36089"/>
    <cellStyle name="20 % – Zvýraznění4 45 14" xfId="10555"/>
    <cellStyle name="20 % – Zvýraznění4 45 14 2" xfId="36090"/>
    <cellStyle name="20 % – Zvýraznění4 45 15" xfId="10556"/>
    <cellStyle name="20 % – Zvýraznění4 45 15 2" xfId="36091"/>
    <cellStyle name="20 % – Zvýraznění4 45 16" xfId="10550"/>
    <cellStyle name="20 % – Zvýraznění4 45 16 2" xfId="36092"/>
    <cellStyle name="20 % – Zvýraznění4 45 2" xfId="10557"/>
    <cellStyle name="20 % – Zvýraznění4 45 2 2" xfId="36093"/>
    <cellStyle name="20 % – Zvýraznění4 45 3" xfId="10558"/>
    <cellStyle name="20 % – Zvýraznění4 45 3 2" xfId="36094"/>
    <cellStyle name="20 % – Zvýraznění4 45 4" xfId="10559"/>
    <cellStyle name="20 % – Zvýraznění4 45 4 2" xfId="36095"/>
    <cellStyle name="20 % – Zvýraznění4 45 5" xfId="10560"/>
    <cellStyle name="20 % – Zvýraznění4 45 5 2" xfId="36096"/>
    <cellStyle name="20 % – Zvýraznění4 45 6" xfId="10561"/>
    <cellStyle name="20 % – Zvýraznění4 45 6 2" xfId="36097"/>
    <cellStyle name="20 % – Zvýraznění4 45 7" xfId="10562"/>
    <cellStyle name="20 % – Zvýraznění4 45 7 2" xfId="36098"/>
    <cellStyle name="20 % – Zvýraznění4 45 8" xfId="10563"/>
    <cellStyle name="20 % – Zvýraznění4 45 8 2" xfId="36099"/>
    <cellStyle name="20 % – Zvýraznění4 45 9" xfId="10564"/>
    <cellStyle name="20 % – Zvýraznění4 45 9 2" xfId="36100"/>
    <cellStyle name="20 % – Zvýraznění4 46" xfId="1824"/>
    <cellStyle name="20 % – Zvýraznění4 46 10" xfId="10566"/>
    <cellStyle name="20 % – Zvýraznění4 46 10 2" xfId="36101"/>
    <cellStyle name="20 % – Zvýraznění4 46 11" xfId="10567"/>
    <cellStyle name="20 % – Zvýraznění4 46 11 2" xfId="36102"/>
    <cellStyle name="20 % – Zvýraznění4 46 12" xfId="10568"/>
    <cellStyle name="20 % – Zvýraznění4 46 12 2" xfId="36103"/>
    <cellStyle name="20 % – Zvýraznění4 46 13" xfId="10569"/>
    <cellStyle name="20 % – Zvýraznění4 46 13 2" xfId="36104"/>
    <cellStyle name="20 % – Zvýraznění4 46 14" xfId="10570"/>
    <cellStyle name="20 % – Zvýraznění4 46 14 2" xfId="36105"/>
    <cellStyle name="20 % – Zvýraznění4 46 15" xfId="10571"/>
    <cellStyle name="20 % – Zvýraznění4 46 15 2" xfId="36106"/>
    <cellStyle name="20 % – Zvýraznění4 46 16" xfId="10565"/>
    <cellStyle name="20 % – Zvýraznění4 46 16 2" xfId="36107"/>
    <cellStyle name="20 % – Zvýraznění4 46 2" xfId="10572"/>
    <cellStyle name="20 % – Zvýraznění4 46 2 2" xfId="36108"/>
    <cellStyle name="20 % – Zvýraznění4 46 3" xfId="10573"/>
    <cellStyle name="20 % – Zvýraznění4 46 3 2" xfId="36109"/>
    <cellStyle name="20 % – Zvýraznění4 46 4" xfId="10574"/>
    <cellStyle name="20 % – Zvýraznění4 46 4 2" xfId="36110"/>
    <cellStyle name="20 % – Zvýraznění4 46 5" xfId="10575"/>
    <cellStyle name="20 % – Zvýraznění4 46 5 2" xfId="36111"/>
    <cellStyle name="20 % – Zvýraznění4 46 6" xfId="10576"/>
    <cellStyle name="20 % – Zvýraznění4 46 6 2" xfId="36112"/>
    <cellStyle name="20 % – Zvýraznění4 46 7" xfId="10577"/>
    <cellStyle name="20 % – Zvýraznění4 46 7 2" xfId="36113"/>
    <cellStyle name="20 % – Zvýraznění4 46 8" xfId="10578"/>
    <cellStyle name="20 % – Zvýraznění4 46 8 2" xfId="36114"/>
    <cellStyle name="20 % – Zvýraznění4 46 9" xfId="10579"/>
    <cellStyle name="20 % – Zvýraznění4 46 9 2" xfId="36115"/>
    <cellStyle name="20 % – Zvýraznění4 47" xfId="2046"/>
    <cellStyle name="20 % – Zvýraznění4 47 10" xfId="10581"/>
    <cellStyle name="20 % – Zvýraznění4 47 10 2" xfId="36116"/>
    <cellStyle name="20 % – Zvýraznění4 47 11" xfId="10582"/>
    <cellStyle name="20 % – Zvýraznění4 47 11 2" xfId="36117"/>
    <cellStyle name="20 % – Zvýraznění4 47 12" xfId="10583"/>
    <cellStyle name="20 % – Zvýraznění4 47 12 2" xfId="36118"/>
    <cellStyle name="20 % – Zvýraznění4 47 13" xfId="10584"/>
    <cellStyle name="20 % – Zvýraznění4 47 13 2" xfId="36119"/>
    <cellStyle name="20 % – Zvýraznění4 47 14" xfId="10585"/>
    <cellStyle name="20 % – Zvýraznění4 47 14 2" xfId="36120"/>
    <cellStyle name="20 % – Zvýraznění4 47 15" xfId="10586"/>
    <cellStyle name="20 % – Zvýraznění4 47 15 2" xfId="36121"/>
    <cellStyle name="20 % – Zvýraznění4 47 16" xfId="10580"/>
    <cellStyle name="20 % – Zvýraznění4 47 16 2" xfId="36122"/>
    <cellStyle name="20 % – Zvýraznění4 47 2" xfId="10587"/>
    <cellStyle name="20 % – Zvýraznění4 47 2 2" xfId="36123"/>
    <cellStyle name="20 % – Zvýraznění4 47 3" xfId="10588"/>
    <cellStyle name="20 % – Zvýraznění4 47 3 2" xfId="36124"/>
    <cellStyle name="20 % – Zvýraznění4 47 4" xfId="10589"/>
    <cellStyle name="20 % – Zvýraznění4 47 4 2" xfId="36125"/>
    <cellStyle name="20 % – Zvýraznění4 47 5" xfId="10590"/>
    <cellStyle name="20 % – Zvýraznění4 47 5 2" xfId="36126"/>
    <cellStyle name="20 % – Zvýraznění4 47 6" xfId="10591"/>
    <cellStyle name="20 % – Zvýraznění4 47 6 2" xfId="36127"/>
    <cellStyle name="20 % – Zvýraznění4 47 7" xfId="10592"/>
    <cellStyle name="20 % – Zvýraznění4 47 7 2" xfId="36128"/>
    <cellStyle name="20 % – Zvýraznění4 47 8" xfId="10593"/>
    <cellStyle name="20 % – Zvýraznění4 47 8 2" xfId="36129"/>
    <cellStyle name="20 % – Zvýraznění4 47 9" xfId="10594"/>
    <cellStyle name="20 % – Zvýraznění4 47 9 2" xfId="36130"/>
    <cellStyle name="20 % – Zvýraznění4 48" xfId="1955"/>
    <cellStyle name="20 % – Zvýraznění4 48 10" xfId="10596"/>
    <cellStyle name="20 % – Zvýraznění4 48 10 2" xfId="36131"/>
    <cellStyle name="20 % – Zvýraznění4 48 11" xfId="10597"/>
    <cellStyle name="20 % – Zvýraznění4 48 11 2" xfId="36132"/>
    <cellStyle name="20 % – Zvýraznění4 48 12" xfId="10598"/>
    <cellStyle name="20 % – Zvýraznění4 48 12 2" xfId="36133"/>
    <cellStyle name="20 % – Zvýraznění4 48 13" xfId="10599"/>
    <cellStyle name="20 % – Zvýraznění4 48 13 2" xfId="36134"/>
    <cellStyle name="20 % – Zvýraznění4 48 14" xfId="10600"/>
    <cellStyle name="20 % – Zvýraznění4 48 14 2" xfId="36135"/>
    <cellStyle name="20 % – Zvýraznění4 48 15" xfId="10601"/>
    <cellStyle name="20 % – Zvýraznění4 48 15 2" xfId="36136"/>
    <cellStyle name="20 % – Zvýraznění4 48 16" xfId="10595"/>
    <cellStyle name="20 % – Zvýraznění4 48 16 2" xfId="36137"/>
    <cellStyle name="20 % – Zvýraznění4 48 2" xfId="10602"/>
    <cellStyle name="20 % – Zvýraznění4 48 2 2" xfId="36138"/>
    <cellStyle name="20 % – Zvýraznění4 48 3" xfId="10603"/>
    <cellStyle name="20 % – Zvýraznění4 48 3 2" xfId="36139"/>
    <cellStyle name="20 % – Zvýraznění4 48 4" xfId="10604"/>
    <cellStyle name="20 % – Zvýraznění4 48 4 2" xfId="36140"/>
    <cellStyle name="20 % – Zvýraznění4 48 5" xfId="10605"/>
    <cellStyle name="20 % – Zvýraznění4 48 5 2" xfId="36141"/>
    <cellStyle name="20 % – Zvýraznění4 48 6" xfId="10606"/>
    <cellStyle name="20 % – Zvýraznění4 48 6 2" xfId="36142"/>
    <cellStyle name="20 % – Zvýraznění4 48 7" xfId="10607"/>
    <cellStyle name="20 % – Zvýraznění4 48 7 2" xfId="36143"/>
    <cellStyle name="20 % – Zvýraznění4 48 8" xfId="10608"/>
    <cellStyle name="20 % – Zvýraznění4 48 8 2" xfId="36144"/>
    <cellStyle name="20 % – Zvýraznění4 48 9" xfId="10609"/>
    <cellStyle name="20 % – Zvýraznění4 48 9 2" xfId="36145"/>
    <cellStyle name="20 % – Zvýraznění4 49" xfId="2080"/>
    <cellStyle name="20 % – Zvýraznění4 49 10" xfId="10611"/>
    <cellStyle name="20 % – Zvýraznění4 49 10 2" xfId="36146"/>
    <cellStyle name="20 % – Zvýraznění4 49 11" xfId="10612"/>
    <cellStyle name="20 % – Zvýraznění4 49 11 2" xfId="36147"/>
    <cellStyle name="20 % – Zvýraznění4 49 12" xfId="10613"/>
    <cellStyle name="20 % – Zvýraznění4 49 12 2" xfId="36148"/>
    <cellStyle name="20 % – Zvýraznění4 49 13" xfId="10614"/>
    <cellStyle name="20 % – Zvýraznění4 49 13 2" xfId="36149"/>
    <cellStyle name="20 % – Zvýraznění4 49 14" xfId="10615"/>
    <cellStyle name="20 % – Zvýraznění4 49 14 2" xfId="36150"/>
    <cellStyle name="20 % – Zvýraznění4 49 15" xfId="10616"/>
    <cellStyle name="20 % – Zvýraznění4 49 15 2" xfId="36151"/>
    <cellStyle name="20 % – Zvýraznění4 49 16" xfId="10610"/>
    <cellStyle name="20 % – Zvýraznění4 49 16 2" xfId="36152"/>
    <cellStyle name="20 % – Zvýraznění4 49 2" xfId="10617"/>
    <cellStyle name="20 % – Zvýraznění4 49 2 2" xfId="36153"/>
    <cellStyle name="20 % – Zvýraznění4 49 3" xfId="10618"/>
    <cellStyle name="20 % – Zvýraznění4 49 3 2" xfId="36154"/>
    <cellStyle name="20 % – Zvýraznění4 49 4" xfId="10619"/>
    <cellStyle name="20 % – Zvýraznění4 49 4 2" xfId="36155"/>
    <cellStyle name="20 % – Zvýraznění4 49 5" xfId="10620"/>
    <cellStyle name="20 % – Zvýraznění4 49 5 2" xfId="36156"/>
    <cellStyle name="20 % – Zvýraznění4 49 6" xfId="10621"/>
    <cellStyle name="20 % – Zvýraznění4 49 6 2" xfId="36157"/>
    <cellStyle name="20 % – Zvýraznění4 49 7" xfId="10622"/>
    <cellStyle name="20 % – Zvýraznění4 49 7 2" xfId="36158"/>
    <cellStyle name="20 % – Zvýraznění4 49 8" xfId="10623"/>
    <cellStyle name="20 % – Zvýraznění4 49 8 2" xfId="36159"/>
    <cellStyle name="20 % – Zvýraznění4 49 9" xfId="10624"/>
    <cellStyle name="20 % – Zvýraznění4 49 9 2" xfId="36160"/>
    <cellStyle name="20 % – Zvýraznění4 5" xfId="126"/>
    <cellStyle name="20 % – Zvýraznění4 5 10" xfId="10626"/>
    <cellStyle name="20 % – Zvýraznění4 5 10 2" xfId="36161"/>
    <cellStyle name="20 % – Zvýraznění4 5 11" xfId="10627"/>
    <cellStyle name="20 % – Zvýraznění4 5 11 2" xfId="36162"/>
    <cellStyle name="20 % – Zvýraznění4 5 12" xfId="10628"/>
    <cellStyle name="20 % – Zvýraznění4 5 12 2" xfId="36163"/>
    <cellStyle name="20 % – Zvýraznění4 5 13" xfId="10629"/>
    <cellStyle name="20 % – Zvýraznění4 5 13 2" xfId="36164"/>
    <cellStyle name="20 % – Zvýraznění4 5 14" xfId="10630"/>
    <cellStyle name="20 % – Zvýraznění4 5 14 2" xfId="36165"/>
    <cellStyle name="20 % – Zvýraznění4 5 15" xfId="10631"/>
    <cellStyle name="20 % – Zvýraznění4 5 15 2" xfId="36166"/>
    <cellStyle name="20 % – Zvýraznění4 5 16" xfId="27285"/>
    <cellStyle name="20 % – Zvýraznění4 5 16 2" xfId="36167"/>
    <cellStyle name="20 % – Zvýraznění4 5 17" xfId="28448"/>
    <cellStyle name="20 % – Zvýraznění4 5 17 2" xfId="36168"/>
    <cellStyle name="20 % – Zvýraznění4 5 18" xfId="28574"/>
    <cellStyle name="20 % – Zvýraznění4 5 18 2" xfId="36169"/>
    <cellStyle name="20 % – Zvýraznění4 5 19" xfId="29219"/>
    <cellStyle name="20 % – Zvýraznění4 5 19 2" xfId="36170"/>
    <cellStyle name="20 % – Zvýraznění4 5 2" xfId="10625"/>
    <cellStyle name="20 % – Zvýraznění4 5 2 2" xfId="36171"/>
    <cellStyle name="20 % – Zvýraznění4 5 20" xfId="28601"/>
    <cellStyle name="20 % – Zvýraznění4 5 20 2" xfId="36172"/>
    <cellStyle name="20 % – Zvýraznění4 5 21" xfId="28666"/>
    <cellStyle name="20 % – Zvýraznění4 5 21 2" xfId="36173"/>
    <cellStyle name="20 % – Zvýraznění4 5 22" xfId="28946"/>
    <cellStyle name="20 % – Zvýraznění4 5 22 2" xfId="36174"/>
    <cellStyle name="20 % – Zvýraznění4 5 23" xfId="29664"/>
    <cellStyle name="20 % – Zvýraznění4 5 23 2" xfId="36175"/>
    <cellStyle name="20 % – Zvýraznění4 5 24" xfId="29516"/>
    <cellStyle name="20 % – Zvýraznění4 5 24 2" xfId="36176"/>
    <cellStyle name="20 % – Zvýraznění4 5 25" xfId="29399"/>
    <cellStyle name="20 % – Zvýraznění4 5 25 2" xfId="36177"/>
    <cellStyle name="20 % – Zvýraznění4 5 26" xfId="29733"/>
    <cellStyle name="20 % – Zvýraznění4 5 26 2" xfId="36178"/>
    <cellStyle name="20 % – Zvýraznění4 5 27" xfId="5044"/>
    <cellStyle name="20 % – Zvýraznění4 5 3" xfId="10633"/>
    <cellStyle name="20 % – Zvýraznění4 5 3 2" xfId="36179"/>
    <cellStyle name="20 % – Zvýraznění4 5 4" xfId="10634"/>
    <cellStyle name="20 % – Zvýraznění4 5 4 2" xfId="36180"/>
    <cellStyle name="20 % – Zvýraznění4 5 5" xfId="10635"/>
    <cellStyle name="20 % – Zvýraznění4 5 5 2" xfId="36181"/>
    <cellStyle name="20 % – Zvýraznění4 5 6" xfId="10636"/>
    <cellStyle name="20 % – Zvýraznění4 5 6 2" xfId="36182"/>
    <cellStyle name="20 % – Zvýraznění4 5 7" xfId="10637"/>
    <cellStyle name="20 % – Zvýraznění4 5 7 2" xfId="36183"/>
    <cellStyle name="20 % – Zvýraznění4 5 8" xfId="10638"/>
    <cellStyle name="20 % – Zvýraznění4 5 8 2" xfId="36184"/>
    <cellStyle name="20 % – Zvýraznění4 5 9" xfId="10639"/>
    <cellStyle name="20 % – Zvýraznění4 5 9 2" xfId="36185"/>
    <cellStyle name="20 % – Zvýraznění4 50" xfId="2140"/>
    <cellStyle name="20 % – Zvýraznění4 50 10" xfId="10641"/>
    <cellStyle name="20 % – Zvýraznění4 50 10 2" xfId="36186"/>
    <cellStyle name="20 % – Zvýraznění4 50 11" xfId="10642"/>
    <cellStyle name="20 % – Zvýraznění4 50 11 2" xfId="36187"/>
    <cellStyle name="20 % – Zvýraznění4 50 12" xfId="10643"/>
    <cellStyle name="20 % – Zvýraznění4 50 12 2" xfId="36188"/>
    <cellStyle name="20 % – Zvýraznění4 50 13" xfId="10644"/>
    <cellStyle name="20 % – Zvýraznění4 50 13 2" xfId="36189"/>
    <cellStyle name="20 % – Zvýraznění4 50 14" xfId="10645"/>
    <cellStyle name="20 % – Zvýraznění4 50 14 2" xfId="36190"/>
    <cellStyle name="20 % – Zvýraznění4 50 15" xfId="10646"/>
    <cellStyle name="20 % – Zvýraznění4 50 15 2" xfId="36191"/>
    <cellStyle name="20 % – Zvýraznění4 50 16" xfId="10640"/>
    <cellStyle name="20 % – Zvýraznění4 50 16 2" xfId="36192"/>
    <cellStyle name="20 % – Zvýraznění4 50 2" xfId="10647"/>
    <cellStyle name="20 % – Zvýraznění4 50 2 2" xfId="36193"/>
    <cellStyle name="20 % – Zvýraznění4 50 3" xfId="10648"/>
    <cellStyle name="20 % – Zvýraznění4 50 3 2" xfId="36194"/>
    <cellStyle name="20 % – Zvýraznění4 50 4" xfId="10649"/>
    <cellStyle name="20 % – Zvýraznění4 50 4 2" xfId="36195"/>
    <cellStyle name="20 % – Zvýraznění4 50 5" xfId="10650"/>
    <cellStyle name="20 % – Zvýraznění4 50 5 2" xfId="36196"/>
    <cellStyle name="20 % – Zvýraznění4 50 6" xfId="10651"/>
    <cellStyle name="20 % – Zvýraznění4 50 6 2" xfId="36197"/>
    <cellStyle name="20 % – Zvýraznění4 50 7" xfId="10652"/>
    <cellStyle name="20 % – Zvýraznění4 50 7 2" xfId="36198"/>
    <cellStyle name="20 % – Zvýraznění4 50 8" xfId="10653"/>
    <cellStyle name="20 % – Zvýraznění4 50 8 2" xfId="36199"/>
    <cellStyle name="20 % – Zvýraznění4 50 9" xfId="10654"/>
    <cellStyle name="20 % – Zvýraznění4 50 9 2" xfId="36200"/>
    <cellStyle name="20 % – Zvýraznění4 51" xfId="2020"/>
    <cellStyle name="20 % – Zvýraznění4 51 10" xfId="10656"/>
    <cellStyle name="20 % – Zvýraznění4 51 10 2" xfId="36201"/>
    <cellStyle name="20 % – Zvýraznění4 51 11" xfId="10657"/>
    <cellStyle name="20 % – Zvýraznění4 51 11 2" xfId="36202"/>
    <cellStyle name="20 % – Zvýraznění4 51 12" xfId="10658"/>
    <cellStyle name="20 % – Zvýraznění4 51 12 2" xfId="36203"/>
    <cellStyle name="20 % – Zvýraznění4 51 13" xfId="10659"/>
    <cellStyle name="20 % – Zvýraznění4 51 13 2" xfId="36204"/>
    <cellStyle name="20 % – Zvýraznění4 51 14" xfId="10660"/>
    <cellStyle name="20 % – Zvýraznění4 51 14 2" xfId="36205"/>
    <cellStyle name="20 % – Zvýraznění4 51 15" xfId="10661"/>
    <cellStyle name="20 % – Zvýraznění4 51 15 2" xfId="36206"/>
    <cellStyle name="20 % – Zvýraznění4 51 16" xfId="10655"/>
    <cellStyle name="20 % – Zvýraznění4 51 16 2" xfId="36207"/>
    <cellStyle name="20 % – Zvýraznění4 51 2" xfId="10662"/>
    <cellStyle name="20 % – Zvýraznění4 51 2 2" xfId="36208"/>
    <cellStyle name="20 % – Zvýraznění4 51 3" xfId="10663"/>
    <cellStyle name="20 % – Zvýraznění4 51 3 2" xfId="36209"/>
    <cellStyle name="20 % – Zvýraznění4 51 4" xfId="10664"/>
    <cellStyle name="20 % – Zvýraznění4 51 4 2" xfId="36210"/>
    <cellStyle name="20 % – Zvýraznění4 51 5" xfId="10665"/>
    <cellStyle name="20 % – Zvýraznění4 51 5 2" xfId="36211"/>
    <cellStyle name="20 % – Zvýraznění4 51 6" xfId="10666"/>
    <cellStyle name="20 % – Zvýraznění4 51 6 2" xfId="36212"/>
    <cellStyle name="20 % – Zvýraznění4 51 7" xfId="10667"/>
    <cellStyle name="20 % – Zvýraznění4 51 7 2" xfId="36213"/>
    <cellStyle name="20 % – Zvýraznění4 51 8" xfId="10668"/>
    <cellStyle name="20 % – Zvýraznění4 51 8 2" xfId="36214"/>
    <cellStyle name="20 % – Zvýraznění4 51 9" xfId="10669"/>
    <cellStyle name="20 % – Zvýraznění4 51 9 2" xfId="36215"/>
    <cellStyle name="20 % – Zvýraznění4 52" xfId="2234"/>
    <cellStyle name="20 % – Zvýraznění4 52 10" xfId="10671"/>
    <cellStyle name="20 % – Zvýraznění4 52 10 2" xfId="36216"/>
    <cellStyle name="20 % – Zvýraznění4 52 11" xfId="10672"/>
    <cellStyle name="20 % – Zvýraznění4 52 11 2" xfId="36217"/>
    <cellStyle name="20 % – Zvýraznění4 52 12" xfId="10673"/>
    <cellStyle name="20 % – Zvýraznění4 52 12 2" xfId="36218"/>
    <cellStyle name="20 % – Zvýraznění4 52 13" xfId="10674"/>
    <cellStyle name="20 % – Zvýraznění4 52 13 2" xfId="36219"/>
    <cellStyle name="20 % – Zvýraznění4 52 14" xfId="10675"/>
    <cellStyle name="20 % – Zvýraznění4 52 14 2" xfId="36220"/>
    <cellStyle name="20 % – Zvýraznění4 52 15" xfId="10676"/>
    <cellStyle name="20 % – Zvýraznění4 52 15 2" xfId="36221"/>
    <cellStyle name="20 % – Zvýraznění4 52 16" xfId="10670"/>
    <cellStyle name="20 % – Zvýraznění4 52 16 2" xfId="36222"/>
    <cellStyle name="20 % – Zvýraznění4 52 2" xfId="10677"/>
    <cellStyle name="20 % – Zvýraznění4 52 2 2" xfId="36223"/>
    <cellStyle name="20 % – Zvýraznění4 52 3" xfId="10678"/>
    <cellStyle name="20 % – Zvýraznění4 52 3 2" xfId="36224"/>
    <cellStyle name="20 % – Zvýraznění4 52 4" xfId="10679"/>
    <cellStyle name="20 % – Zvýraznění4 52 4 2" xfId="36225"/>
    <cellStyle name="20 % – Zvýraznění4 52 5" xfId="10680"/>
    <cellStyle name="20 % – Zvýraznění4 52 5 2" xfId="36226"/>
    <cellStyle name="20 % – Zvýraznění4 52 6" xfId="10681"/>
    <cellStyle name="20 % – Zvýraznění4 52 6 2" xfId="36227"/>
    <cellStyle name="20 % – Zvýraznění4 52 7" xfId="10682"/>
    <cellStyle name="20 % – Zvýraznění4 52 7 2" xfId="36228"/>
    <cellStyle name="20 % – Zvýraznění4 52 8" xfId="10683"/>
    <cellStyle name="20 % – Zvýraznění4 52 8 2" xfId="36229"/>
    <cellStyle name="20 % – Zvýraznění4 52 9" xfId="10684"/>
    <cellStyle name="20 % – Zvýraznění4 52 9 2" xfId="36230"/>
    <cellStyle name="20 % – Zvýraznění4 53" xfId="2081"/>
    <cellStyle name="20 % – Zvýraznění4 53 10" xfId="10686"/>
    <cellStyle name="20 % – Zvýraznění4 53 10 2" xfId="36231"/>
    <cellStyle name="20 % – Zvýraznění4 53 11" xfId="10687"/>
    <cellStyle name="20 % – Zvýraznění4 53 11 2" xfId="36232"/>
    <cellStyle name="20 % – Zvýraznění4 53 12" xfId="10688"/>
    <cellStyle name="20 % – Zvýraznění4 53 12 2" xfId="36233"/>
    <cellStyle name="20 % – Zvýraznění4 53 13" xfId="10689"/>
    <cellStyle name="20 % – Zvýraznění4 53 13 2" xfId="36234"/>
    <cellStyle name="20 % – Zvýraznění4 53 14" xfId="10690"/>
    <cellStyle name="20 % – Zvýraznění4 53 14 2" xfId="36235"/>
    <cellStyle name="20 % – Zvýraznění4 53 15" xfId="10691"/>
    <cellStyle name="20 % – Zvýraznění4 53 15 2" xfId="36236"/>
    <cellStyle name="20 % – Zvýraznění4 53 16" xfId="10685"/>
    <cellStyle name="20 % – Zvýraznění4 53 16 2" xfId="36237"/>
    <cellStyle name="20 % – Zvýraznění4 53 2" xfId="10692"/>
    <cellStyle name="20 % – Zvýraznění4 53 2 2" xfId="36238"/>
    <cellStyle name="20 % – Zvýraznění4 53 3" xfId="10693"/>
    <cellStyle name="20 % – Zvýraznění4 53 3 2" xfId="36239"/>
    <cellStyle name="20 % – Zvýraznění4 53 4" xfId="10694"/>
    <cellStyle name="20 % – Zvýraznění4 53 4 2" xfId="36240"/>
    <cellStyle name="20 % – Zvýraznění4 53 5" xfId="10695"/>
    <cellStyle name="20 % – Zvýraznění4 53 5 2" xfId="36241"/>
    <cellStyle name="20 % – Zvýraznění4 53 6" xfId="10696"/>
    <cellStyle name="20 % – Zvýraznění4 53 6 2" xfId="36242"/>
    <cellStyle name="20 % – Zvýraznění4 53 7" xfId="10697"/>
    <cellStyle name="20 % – Zvýraznění4 53 7 2" xfId="36243"/>
    <cellStyle name="20 % – Zvýraznění4 53 8" xfId="10698"/>
    <cellStyle name="20 % – Zvýraznění4 53 8 2" xfId="36244"/>
    <cellStyle name="20 % – Zvýraznění4 53 9" xfId="10699"/>
    <cellStyle name="20 % – Zvýraznění4 53 9 2" xfId="36245"/>
    <cellStyle name="20 % – Zvýraznění4 54" xfId="2329"/>
    <cellStyle name="20 % – Zvýraznění4 54 10" xfId="10701"/>
    <cellStyle name="20 % – Zvýraznění4 54 10 2" xfId="36246"/>
    <cellStyle name="20 % – Zvýraznění4 54 11" xfId="10702"/>
    <cellStyle name="20 % – Zvýraznění4 54 11 2" xfId="36247"/>
    <cellStyle name="20 % – Zvýraznění4 54 12" xfId="10703"/>
    <cellStyle name="20 % – Zvýraznění4 54 12 2" xfId="36248"/>
    <cellStyle name="20 % – Zvýraznění4 54 13" xfId="10704"/>
    <cellStyle name="20 % – Zvýraznění4 54 13 2" xfId="36249"/>
    <cellStyle name="20 % – Zvýraznění4 54 14" xfId="10705"/>
    <cellStyle name="20 % – Zvýraznění4 54 14 2" xfId="36250"/>
    <cellStyle name="20 % – Zvýraznění4 54 15" xfId="10706"/>
    <cellStyle name="20 % – Zvýraznění4 54 15 2" xfId="36251"/>
    <cellStyle name="20 % – Zvýraznění4 54 16" xfId="10700"/>
    <cellStyle name="20 % – Zvýraznění4 54 16 2" xfId="36252"/>
    <cellStyle name="20 % – Zvýraznění4 54 2" xfId="2331"/>
    <cellStyle name="20 % – Zvýraznění4 54 2 2" xfId="10707"/>
    <cellStyle name="20 % – Zvýraznění4 54 2 2 2" xfId="36253"/>
    <cellStyle name="20 % – Zvýraznění4 54 3" xfId="2804"/>
    <cellStyle name="20 % – Zvýraznění4 54 3 2" xfId="10708"/>
    <cellStyle name="20 % – Zvýraznění4 54 3 2 2" xfId="36254"/>
    <cellStyle name="20 % – Zvýraznění4 54 4" xfId="4751"/>
    <cellStyle name="20 % – Zvýraznění4 54 4 2" xfId="10709"/>
    <cellStyle name="20 % – Zvýraznění4 54 4 2 2" xfId="36255"/>
    <cellStyle name="20 % – Zvýraznění4 54 5" xfId="10710"/>
    <cellStyle name="20 % – Zvýraznění4 54 5 2" xfId="36256"/>
    <cellStyle name="20 % – Zvýraznění4 54 6" xfId="10711"/>
    <cellStyle name="20 % – Zvýraznění4 54 6 2" xfId="36257"/>
    <cellStyle name="20 % – Zvýraznění4 54 7" xfId="10712"/>
    <cellStyle name="20 % – Zvýraznění4 54 7 2" xfId="36258"/>
    <cellStyle name="20 % – Zvýraznění4 54 8" xfId="10713"/>
    <cellStyle name="20 % – Zvýraznění4 54 8 2" xfId="36259"/>
    <cellStyle name="20 % – Zvýraznění4 54 9" xfId="10714"/>
    <cellStyle name="20 % – Zvýraznění4 54 9 2" xfId="36260"/>
    <cellStyle name="20 % – Zvýraznění4 55" xfId="2332"/>
    <cellStyle name="20 % – Zvýraznění4 55 10" xfId="10716"/>
    <cellStyle name="20 % – Zvýraznění4 55 10 2" xfId="36261"/>
    <cellStyle name="20 % – Zvýraznění4 55 11" xfId="10717"/>
    <cellStyle name="20 % – Zvýraznění4 55 11 2" xfId="36262"/>
    <cellStyle name="20 % – Zvýraznění4 55 12" xfId="10718"/>
    <cellStyle name="20 % – Zvýraznění4 55 12 2" xfId="36263"/>
    <cellStyle name="20 % – Zvýraznění4 55 13" xfId="10719"/>
    <cellStyle name="20 % – Zvýraznění4 55 13 2" xfId="36264"/>
    <cellStyle name="20 % – Zvýraznění4 55 14" xfId="10720"/>
    <cellStyle name="20 % – Zvýraznění4 55 14 2" xfId="36265"/>
    <cellStyle name="20 % – Zvýraznění4 55 15" xfId="10721"/>
    <cellStyle name="20 % – Zvýraznění4 55 15 2" xfId="36266"/>
    <cellStyle name="20 % – Zvýraznění4 55 16" xfId="10715"/>
    <cellStyle name="20 % – Zvýraznění4 55 16 2" xfId="36267"/>
    <cellStyle name="20 % – Zvýraznění4 55 2" xfId="4304"/>
    <cellStyle name="20 % – Zvýraznění4 55 2 2" xfId="10722"/>
    <cellStyle name="20 % – Zvýraznění4 55 2 2 2" xfId="36268"/>
    <cellStyle name="20 % – Zvýraznění4 55 3" xfId="4540"/>
    <cellStyle name="20 % – Zvýraznění4 55 3 2" xfId="10723"/>
    <cellStyle name="20 % – Zvýraznění4 55 3 2 2" xfId="36269"/>
    <cellStyle name="20 % – Zvýraznění4 55 4" xfId="4783"/>
    <cellStyle name="20 % – Zvýraznění4 55 4 2" xfId="10724"/>
    <cellStyle name="20 % – Zvýraznění4 55 4 2 2" xfId="36270"/>
    <cellStyle name="20 % – Zvýraznění4 55 5" xfId="10725"/>
    <cellStyle name="20 % – Zvýraznění4 55 5 2" xfId="36271"/>
    <cellStyle name="20 % – Zvýraznění4 55 6" xfId="10726"/>
    <cellStyle name="20 % – Zvýraznění4 55 6 2" xfId="36272"/>
    <cellStyle name="20 % – Zvýraznění4 55 7" xfId="10727"/>
    <cellStyle name="20 % – Zvýraznění4 55 7 2" xfId="36273"/>
    <cellStyle name="20 % – Zvýraznění4 55 8" xfId="10728"/>
    <cellStyle name="20 % – Zvýraznění4 55 8 2" xfId="36274"/>
    <cellStyle name="20 % – Zvýraznění4 55 9" xfId="10729"/>
    <cellStyle name="20 % – Zvýraznění4 55 9 2" xfId="36275"/>
    <cellStyle name="20 % – Zvýraznění4 56" xfId="2333"/>
    <cellStyle name="20 % – Zvýraznění4 56 10" xfId="10731"/>
    <cellStyle name="20 % – Zvýraznění4 56 10 2" xfId="36276"/>
    <cellStyle name="20 % – Zvýraznění4 56 11" xfId="10732"/>
    <cellStyle name="20 % – Zvýraznění4 56 11 2" xfId="36277"/>
    <cellStyle name="20 % – Zvýraznění4 56 12" xfId="10733"/>
    <cellStyle name="20 % – Zvýraznění4 56 12 2" xfId="36278"/>
    <cellStyle name="20 % – Zvýraznění4 56 13" xfId="10734"/>
    <cellStyle name="20 % – Zvýraznění4 56 13 2" xfId="36279"/>
    <cellStyle name="20 % – Zvýraznění4 56 14" xfId="10735"/>
    <cellStyle name="20 % – Zvýraznění4 56 14 2" xfId="36280"/>
    <cellStyle name="20 % – Zvýraznění4 56 15" xfId="10736"/>
    <cellStyle name="20 % – Zvýraznění4 56 15 2" xfId="36281"/>
    <cellStyle name="20 % – Zvýraznění4 56 16" xfId="10730"/>
    <cellStyle name="20 % – Zvýraznění4 56 16 2" xfId="36282"/>
    <cellStyle name="20 % – Zvýraznění4 56 2" xfId="4353"/>
    <cellStyle name="20 % – Zvýraznění4 56 2 2" xfId="10737"/>
    <cellStyle name="20 % – Zvýraznění4 56 2 2 2" xfId="36283"/>
    <cellStyle name="20 % – Zvýraznění4 56 3" xfId="4586"/>
    <cellStyle name="20 % – Zvýraznění4 56 3 2" xfId="10738"/>
    <cellStyle name="20 % – Zvýraznění4 56 3 2 2" xfId="36284"/>
    <cellStyle name="20 % – Zvýraznění4 56 4" xfId="4846"/>
    <cellStyle name="20 % – Zvýraznění4 56 4 2" xfId="10739"/>
    <cellStyle name="20 % – Zvýraznění4 56 4 2 2" xfId="36285"/>
    <cellStyle name="20 % – Zvýraznění4 56 5" xfId="10740"/>
    <cellStyle name="20 % – Zvýraznění4 56 5 2" xfId="36286"/>
    <cellStyle name="20 % – Zvýraznění4 56 6" xfId="10741"/>
    <cellStyle name="20 % – Zvýraznění4 56 6 2" xfId="36287"/>
    <cellStyle name="20 % – Zvýraznění4 56 7" xfId="10742"/>
    <cellStyle name="20 % – Zvýraznění4 56 7 2" xfId="36288"/>
    <cellStyle name="20 % – Zvýraznění4 56 8" xfId="10743"/>
    <cellStyle name="20 % – Zvýraznění4 56 8 2" xfId="36289"/>
    <cellStyle name="20 % – Zvýraznění4 56 9" xfId="10744"/>
    <cellStyle name="20 % – Zvýraznění4 56 9 2" xfId="36290"/>
    <cellStyle name="20 % – Zvýraznění4 57" xfId="2334"/>
    <cellStyle name="20 % – Zvýraznění4 57 10" xfId="10746"/>
    <cellStyle name="20 % – Zvýraznění4 57 10 2" xfId="36291"/>
    <cellStyle name="20 % – Zvýraznění4 57 11" xfId="10747"/>
    <cellStyle name="20 % – Zvýraznění4 57 11 2" xfId="36292"/>
    <cellStyle name="20 % – Zvýraznění4 57 12" xfId="10748"/>
    <cellStyle name="20 % – Zvýraznění4 57 12 2" xfId="36293"/>
    <cellStyle name="20 % – Zvýraznění4 57 13" xfId="10749"/>
    <cellStyle name="20 % – Zvýraznění4 57 13 2" xfId="36294"/>
    <cellStyle name="20 % – Zvýraznění4 57 14" xfId="10750"/>
    <cellStyle name="20 % – Zvýraznění4 57 14 2" xfId="36295"/>
    <cellStyle name="20 % – Zvýraznění4 57 15" xfId="10751"/>
    <cellStyle name="20 % – Zvýraznění4 57 15 2" xfId="36296"/>
    <cellStyle name="20 % – Zvýraznění4 57 16" xfId="10745"/>
    <cellStyle name="20 % – Zvýraznění4 57 16 2" xfId="36297"/>
    <cellStyle name="20 % – Zvýraznění4 57 2" xfId="4397"/>
    <cellStyle name="20 % – Zvýraznění4 57 2 2" xfId="10752"/>
    <cellStyle name="20 % – Zvýraznění4 57 2 2 2" xfId="36298"/>
    <cellStyle name="20 % – Zvýraznění4 57 3" xfId="4629"/>
    <cellStyle name="20 % – Zvýraznění4 57 3 2" xfId="10753"/>
    <cellStyle name="20 % – Zvýraznění4 57 3 2 2" xfId="36299"/>
    <cellStyle name="20 % – Zvýraznění4 57 4" xfId="4889"/>
    <cellStyle name="20 % – Zvýraznění4 57 4 2" xfId="10754"/>
    <cellStyle name="20 % – Zvýraznění4 57 4 2 2" xfId="36300"/>
    <cellStyle name="20 % – Zvýraznění4 57 5" xfId="10755"/>
    <cellStyle name="20 % – Zvýraznění4 57 5 2" xfId="36301"/>
    <cellStyle name="20 % – Zvýraznění4 57 6" xfId="10756"/>
    <cellStyle name="20 % – Zvýraznění4 57 6 2" xfId="36302"/>
    <cellStyle name="20 % – Zvýraznění4 57 7" xfId="10757"/>
    <cellStyle name="20 % – Zvýraznění4 57 7 2" xfId="36303"/>
    <cellStyle name="20 % – Zvýraznění4 57 8" xfId="10758"/>
    <cellStyle name="20 % – Zvýraznění4 57 8 2" xfId="36304"/>
    <cellStyle name="20 % – Zvýraznění4 57 9" xfId="10759"/>
    <cellStyle name="20 % – Zvýraznění4 57 9 2" xfId="36305"/>
    <cellStyle name="20 % – Zvýraznění4 58" xfId="2335"/>
    <cellStyle name="20 % – Zvýraznění4 58 10" xfId="10761"/>
    <cellStyle name="20 % – Zvýraznění4 58 10 2" xfId="36306"/>
    <cellStyle name="20 % – Zvýraznění4 58 11" xfId="10762"/>
    <cellStyle name="20 % – Zvýraznění4 58 11 2" xfId="36307"/>
    <cellStyle name="20 % – Zvýraznění4 58 12" xfId="10763"/>
    <cellStyle name="20 % – Zvýraznění4 58 12 2" xfId="36308"/>
    <cellStyle name="20 % – Zvýraznění4 58 13" xfId="10764"/>
    <cellStyle name="20 % – Zvýraznění4 58 13 2" xfId="36309"/>
    <cellStyle name="20 % – Zvýraznění4 58 14" xfId="10765"/>
    <cellStyle name="20 % – Zvýraznění4 58 14 2" xfId="36310"/>
    <cellStyle name="20 % – Zvýraznění4 58 15" xfId="10766"/>
    <cellStyle name="20 % – Zvýraznění4 58 15 2" xfId="36311"/>
    <cellStyle name="20 % – Zvýraznění4 58 16" xfId="10760"/>
    <cellStyle name="20 % – Zvýraznění4 58 16 2" xfId="36312"/>
    <cellStyle name="20 % – Zvýraznění4 58 2" xfId="4438"/>
    <cellStyle name="20 % – Zvýraznění4 58 2 2" xfId="10767"/>
    <cellStyle name="20 % – Zvýraznění4 58 2 2 2" xfId="36313"/>
    <cellStyle name="20 % – Zvýraznění4 58 3" xfId="4670"/>
    <cellStyle name="20 % – Zvýraznění4 58 3 2" xfId="10768"/>
    <cellStyle name="20 % – Zvýraznění4 58 3 2 2" xfId="36314"/>
    <cellStyle name="20 % – Zvýraznění4 58 4" xfId="4930"/>
    <cellStyle name="20 % – Zvýraznění4 58 4 2" xfId="10769"/>
    <cellStyle name="20 % – Zvýraznění4 58 4 2 2" xfId="36315"/>
    <cellStyle name="20 % – Zvýraznění4 58 5" xfId="10770"/>
    <cellStyle name="20 % – Zvýraznění4 58 5 2" xfId="36316"/>
    <cellStyle name="20 % – Zvýraznění4 58 6" xfId="10771"/>
    <cellStyle name="20 % – Zvýraznění4 58 6 2" xfId="36317"/>
    <cellStyle name="20 % – Zvýraznění4 58 7" xfId="10772"/>
    <cellStyle name="20 % – Zvýraznění4 58 7 2" xfId="36318"/>
    <cellStyle name="20 % – Zvýraznění4 58 8" xfId="10773"/>
    <cellStyle name="20 % – Zvýraznění4 58 8 2" xfId="36319"/>
    <cellStyle name="20 % – Zvýraznění4 58 9" xfId="10774"/>
    <cellStyle name="20 % – Zvýraznění4 58 9 2" xfId="36320"/>
    <cellStyle name="20 % – Zvýraznění4 59" xfId="2336"/>
    <cellStyle name="20 % – Zvýraznění4 59 10" xfId="10776"/>
    <cellStyle name="20 % – Zvýraznění4 59 10 2" xfId="36321"/>
    <cellStyle name="20 % – Zvýraznění4 59 11" xfId="10777"/>
    <cellStyle name="20 % – Zvýraznění4 59 11 2" xfId="36322"/>
    <cellStyle name="20 % – Zvýraznění4 59 12" xfId="10778"/>
    <cellStyle name="20 % – Zvýraznění4 59 12 2" xfId="36323"/>
    <cellStyle name="20 % – Zvýraznění4 59 13" xfId="10779"/>
    <cellStyle name="20 % – Zvýraznění4 59 13 2" xfId="36324"/>
    <cellStyle name="20 % – Zvýraznění4 59 14" xfId="10780"/>
    <cellStyle name="20 % – Zvýraznění4 59 14 2" xfId="36325"/>
    <cellStyle name="20 % – Zvýraznění4 59 15" xfId="10781"/>
    <cellStyle name="20 % – Zvýraznění4 59 15 2" xfId="36326"/>
    <cellStyle name="20 % – Zvýraznění4 59 16" xfId="10775"/>
    <cellStyle name="20 % – Zvýraznění4 59 16 2" xfId="36327"/>
    <cellStyle name="20 % – Zvýraznění4 59 2" xfId="4401"/>
    <cellStyle name="20 % – Zvýraznění4 59 2 2" xfId="10782"/>
    <cellStyle name="20 % – Zvýraznění4 59 2 2 2" xfId="36328"/>
    <cellStyle name="20 % – Zvýraznění4 59 3" xfId="4633"/>
    <cellStyle name="20 % – Zvýraznění4 59 3 2" xfId="10783"/>
    <cellStyle name="20 % – Zvýraznění4 59 3 2 2" xfId="36329"/>
    <cellStyle name="20 % – Zvýraznění4 59 4" xfId="4893"/>
    <cellStyle name="20 % – Zvýraznění4 59 4 2" xfId="10784"/>
    <cellStyle name="20 % – Zvýraznění4 59 4 2 2" xfId="36330"/>
    <cellStyle name="20 % – Zvýraznění4 59 5" xfId="10785"/>
    <cellStyle name="20 % – Zvýraznění4 59 5 2" xfId="36331"/>
    <cellStyle name="20 % – Zvýraznění4 59 6" xfId="10786"/>
    <cellStyle name="20 % – Zvýraznění4 59 6 2" xfId="36332"/>
    <cellStyle name="20 % – Zvýraznění4 59 7" xfId="10787"/>
    <cellStyle name="20 % – Zvýraznění4 59 7 2" xfId="36333"/>
    <cellStyle name="20 % – Zvýraznění4 59 8" xfId="10788"/>
    <cellStyle name="20 % – Zvýraznění4 59 8 2" xfId="36334"/>
    <cellStyle name="20 % – Zvýraznění4 59 9" xfId="10789"/>
    <cellStyle name="20 % – Zvýraznění4 59 9 2" xfId="36335"/>
    <cellStyle name="20 % – Zvýraznění4 6" xfId="185"/>
    <cellStyle name="20 % – Zvýraznění4 6 10" xfId="10791"/>
    <cellStyle name="20 % – Zvýraznění4 6 10 2" xfId="36336"/>
    <cellStyle name="20 % – Zvýraznění4 6 11" xfId="10792"/>
    <cellStyle name="20 % – Zvýraznění4 6 11 2" xfId="36337"/>
    <cellStyle name="20 % – Zvýraznění4 6 12" xfId="10793"/>
    <cellStyle name="20 % – Zvýraznění4 6 12 2" xfId="36338"/>
    <cellStyle name="20 % – Zvýraznění4 6 13" xfId="10794"/>
    <cellStyle name="20 % – Zvýraznění4 6 13 2" xfId="36339"/>
    <cellStyle name="20 % – Zvýraznění4 6 14" xfId="10795"/>
    <cellStyle name="20 % – Zvýraznění4 6 14 2" xfId="36340"/>
    <cellStyle name="20 % – Zvýraznění4 6 15" xfId="10796"/>
    <cellStyle name="20 % – Zvýraznění4 6 15 2" xfId="36341"/>
    <cellStyle name="20 % – Zvýraznění4 6 16" xfId="27286"/>
    <cellStyle name="20 % – Zvýraznění4 6 16 2" xfId="36342"/>
    <cellStyle name="20 % – Zvýraznění4 6 17" xfId="28353"/>
    <cellStyle name="20 % – Zvýraznění4 6 17 2" xfId="36343"/>
    <cellStyle name="20 % – Zvýraznění4 6 18" xfId="29141"/>
    <cellStyle name="20 % – Zvýraznění4 6 18 2" xfId="36344"/>
    <cellStyle name="20 % – Zvýraznění4 6 19" xfId="29477"/>
    <cellStyle name="20 % – Zvýraznění4 6 19 2" xfId="36345"/>
    <cellStyle name="20 % – Zvýraznění4 6 2" xfId="10790"/>
    <cellStyle name="20 % – Zvýraznění4 6 2 2" xfId="36346"/>
    <cellStyle name="20 % – Zvýraznění4 6 20" xfId="28296"/>
    <cellStyle name="20 % – Zvýraznění4 6 20 2" xfId="36347"/>
    <cellStyle name="20 % – Zvýraznění4 6 21" xfId="28952"/>
    <cellStyle name="20 % – Zvýraznění4 6 21 2" xfId="36348"/>
    <cellStyle name="20 % – Zvýraznění4 6 22" xfId="28773"/>
    <cellStyle name="20 % – Zvýraznění4 6 22 2" xfId="36349"/>
    <cellStyle name="20 % – Zvýraznění4 6 23" xfId="29559"/>
    <cellStyle name="20 % – Zvýraznění4 6 23 2" xfId="36350"/>
    <cellStyle name="20 % – Zvýraznění4 6 24" xfId="29113"/>
    <cellStyle name="20 % – Zvýraznění4 6 24 2" xfId="36351"/>
    <cellStyle name="20 % – Zvýraznění4 6 25" xfId="28980"/>
    <cellStyle name="20 % – Zvýraznění4 6 25 2" xfId="36352"/>
    <cellStyle name="20 % – Zvýraznění4 6 26" xfId="29199"/>
    <cellStyle name="20 % – Zvýraznění4 6 26 2" xfId="36353"/>
    <cellStyle name="20 % – Zvýraznění4 6 27" xfId="5189"/>
    <cellStyle name="20 % – Zvýraznění4 6 3" xfId="10798"/>
    <cellStyle name="20 % – Zvýraznění4 6 3 2" xfId="36354"/>
    <cellStyle name="20 % – Zvýraznění4 6 4" xfId="10799"/>
    <cellStyle name="20 % – Zvýraznění4 6 4 2" xfId="36355"/>
    <cellStyle name="20 % – Zvýraznění4 6 5" xfId="10800"/>
    <cellStyle name="20 % – Zvýraznění4 6 5 2" xfId="36356"/>
    <cellStyle name="20 % – Zvýraznění4 6 6" xfId="10801"/>
    <cellStyle name="20 % – Zvýraznění4 6 6 2" xfId="36357"/>
    <cellStyle name="20 % – Zvýraznění4 6 7" xfId="10802"/>
    <cellStyle name="20 % – Zvýraznění4 6 7 2" xfId="36358"/>
    <cellStyle name="20 % – Zvýraznění4 6 8" xfId="10803"/>
    <cellStyle name="20 % – Zvýraznění4 6 8 2" xfId="36359"/>
    <cellStyle name="20 % – Zvýraznění4 6 9" xfId="10804"/>
    <cellStyle name="20 % – Zvýraznění4 6 9 2" xfId="36360"/>
    <cellStyle name="20 % – Zvýraznění4 60" xfId="2812"/>
    <cellStyle name="20 % – Zvýraznění4 60 10" xfId="10806"/>
    <cellStyle name="20 % – Zvýraznění4 60 10 2" xfId="36361"/>
    <cellStyle name="20 % – Zvýraznění4 60 11" xfId="10807"/>
    <cellStyle name="20 % – Zvýraznění4 60 11 2" xfId="36362"/>
    <cellStyle name="20 % – Zvýraznění4 60 12" xfId="10808"/>
    <cellStyle name="20 % – Zvýraznění4 60 12 2" xfId="36363"/>
    <cellStyle name="20 % – Zvýraznění4 60 13" xfId="10809"/>
    <cellStyle name="20 % – Zvýraznění4 60 13 2" xfId="36364"/>
    <cellStyle name="20 % – Zvýraznění4 60 14" xfId="10810"/>
    <cellStyle name="20 % – Zvýraznění4 60 14 2" xfId="36365"/>
    <cellStyle name="20 % – Zvýraznění4 60 15" xfId="10811"/>
    <cellStyle name="20 % – Zvýraznění4 60 15 2" xfId="36366"/>
    <cellStyle name="20 % – Zvýraznění4 60 16" xfId="10805"/>
    <cellStyle name="20 % – Zvýraznění4 60 16 2" xfId="36367"/>
    <cellStyle name="20 % – Zvýraznění4 60 2" xfId="10812"/>
    <cellStyle name="20 % – Zvýraznění4 60 2 2" xfId="36368"/>
    <cellStyle name="20 % – Zvýraznění4 60 3" xfId="10813"/>
    <cellStyle name="20 % – Zvýraznění4 60 3 2" xfId="36369"/>
    <cellStyle name="20 % – Zvýraznění4 60 4" xfId="10814"/>
    <cellStyle name="20 % – Zvýraznění4 60 4 2" xfId="36370"/>
    <cellStyle name="20 % – Zvýraznění4 60 5" xfId="10815"/>
    <cellStyle name="20 % – Zvýraznění4 60 5 2" xfId="36371"/>
    <cellStyle name="20 % – Zvýraznění4 60 6" xfId="10816"/>
    <cellStyle name="20 % – Zvýraznění4 60 6 2" xfId="36372"/>
    <cellStyle name="20 % – Zvýraznění4 60 7" xfId="10817"/>
    <cellStyle name="20 % – Zvýraznění4 60 7 2" xfId="36373"/>
    <cellStyle name="20 % – Zvýraznění4 60 8" xfId="10818"/>
    <cellStyle name="20 % – Zvýraznění4 60 8 2" xfId="36374"/>
    <cellStyle name="20 % – Zvýraznění4 60 9" xfId="10819"/>
    <cellStyle name="20 % – Zvýraznění4 60 9 2" xfId="36375"/>
    <cellStyle name="20 % – Zvýraznění4 61" xfId="4276"/>
    <cellStyle name="20 % – Zvýraznění4 61 10" xfId="10821"/>
    <cellStyle name="20 % – Zvýraznění4 61 10 2" xfId="36376"/>
    <cellStyle name="20 % – Zvýraznění4 61 11" xfId="10822"/>
    <cellStyle name="20 % – Zvýraznění4 61 11 2" xfId="36377"/>
    <cellStyle name="20 % – Zvýraznění4 61 12" xfId="10823"/>
    <cellStyle name="20 % – Zvýraznění4 61 12 2" xfId="36378"/>
    <cellStyle name="20 % – Zvýraznění4 61 13" xfId="10824"/>
    <cellStyle name="20 % – Zvýraznění4 61 13 2" xfId="36379"/>
    <cellStyle name="20 % – Zvýraznění4 61 14" xfId="10825"/>
    <cellStyle name="20 % – Zvýraznění4 61 14 2" xfId="36380"/>
    <cellStyle name="20 % – Zvýraznění4 61 15" xfId="10826"/>
    <cellStyle name="20 % – Zvýraznění4 61 15 2" xfId="36381"/>
    <cellStyle name="20 % – Zvýraznění4 61 16" xfId="10820"/>
    <cellStyle name="20 % – Zvýraznění4 61 16 2" xfId="36382"/>
    <cellStyle name="20 % – Zvýraznění4 61 2" xfId="10827"/>
    <cellStyle name="20 % – Zvýraznění4 61 2 2" xfId="36383"/>
    <cellStyle name="20 % – Zvýraznění4 61 3" xfId="10828"/>
    <cellStyle name="20 % – Zvýraznění4 61 3 2" xfId="36384"/>
    <cellStyle name="20 % – Zvýraznění4 61 4" xfId="10829"/>
    <cellStyle name="20 % – Zvýraznění4 61 4 2" xfId="36385"/>
    <cellStyle name="20 % – Zvýraznění4 61 5" xfId="10830"/>
    <cellStyle name="20 % – Zvýraznění4 61 5 2" xfId="36386"/>
    <cellStyle name="20 % – Zvýraznění4 61 6" xfId="10831"/>
    <cellStyle name="20 % – Zvýraznění4 61 6 2" xfId="36387"/>
    <cellStyle name="20 % – Zvýraznění4 61 7" xfId="10832"/>
    <cellStyle name="20 % – Zvýraznění4 61 7 2" xfId="36388"/>
    <cellStyle name="20 % – Zvýraznění4 61 8" xfId="10833"/>
    <cellStyle name="20 % – Zvýraznění4 61 8 2" xfId="36389"/>
    <cellStyle name="20 % – Zvýraznění4 61 9" xfId="10834"/>
    <cellStyle name="20 % – Zvýraznění4 61 9 2" xfId="36390"/>
    <cellStyle name="20 % – Zvýraznění4 62" xfId="4513"/>
    <cellStyle name="20 % – Zvýraznění4 62 10" xfId="10836"/>
    <cellStyle name="20 % – Zvýraznění4 62 10 2" xfId="36391"/>
    <cellStyle name="20 % – Zvýraznění4 62 11" xfId="10837"/>
    <cellStyle name="20 % – Zvýraznění4 62 11 2" xfId="36392"/>
    <cellStyle name="20 % – Zvýraznění4 62 12" xfId="10838"/>
    <cellStyle name="20 % – Zvýraznění4 62 12 2" xfId="36393"/>
    <cellStyle name="20 % – Zvýraznění4 62 13" xfId="10839"/>
    <cellStyle name="20 % – Zvýraznění4 62 13 2" xfId="36394"/>
    <cellStyle name="20 % – Zvýraznění4 62 14" xfId="10840"/>
    <cellStyle name="20 % – Zvýraznění4 62 14 2" xfId="36395"/>
    <cellStyle name="20 % – Zvýraznění4 62 15" xfId="10841"/>
    <cellStyle name="20 % – Zvýraznění4 62 15 2" xfId="36396"/>
    <cellStyle name="20 % – Zvýraznění4 62 16" xfId="10835"/>
    <cellStyle name="20 % – Zvýraznění4 62 16 2" xfId="36397"/>
    <cellStyle name="20 % – Zvýraznění4 62 2" xfId="10842"/>
    <cellStyle name="20 % – Zvýraznění4 62 2 2" xfId="36398"/>
    <cellStyle name="20 % – Zvýraznění4 62 3" xfId="10843"/>
    <cellStyle name="20 % – Zvýraznění4 62 3 2" xfId="36399"/>
    <cellStyle name="20 % – Zvýraznění4 62 4" xfId="10844"/>
    <cellStyle name="20 % – Zvýraznění4 62 4 2" xfId="36400"/>
    <cellStyle name="20 % – Zvýraznění4 62 5" xfId="10845"/>
    <cellStyle name="20 % – Zvýraznění4 62 5 2" xfId="36401"/>
    <cellStyle name="20 % – Zvýraznění4 62 6" xfId="10846"/>
    <cellStyle name="20 % – Zvýraznění4 62 6 2" xfId="36402"/>
    <cellStyle name="20 % – Zvýraznění4 62 7" xfId="10847"/>
    <cellStyle name="20 % – Zvýraznění4 62 7 2" xfId="36403"/>
    <cellStyle name="20 % – Zvýraznění4 62 8" xfId="10848"/>
    <cellStyle name="20 % – Zvýraznění4 62 8 2" xfId="36404"/>
    <cellStyle name="20 % – Zvýraznění4 62 9" xfId="10849"/>
    <cellStyle name="20 % – Zvýraznění4 62 9 2" xfId="36405"/>
    <cellStyle name="20 % – Zvýraznění4 63" xfId="10850"/>
    <cellStyle name="20 % – Zvýraznění4 63 10" xfId="10851"/>
    <cellStyle name="20 % – Zvýraznění4 63 10 2" xfId="36406"/>
    <cellStyle name="20 % – Zvýraznění4 63 11" xfId="10852"/>
    <cellStyle name="20 % – Zvýraznění4 63 11 2" xfId="36407"/>
    <cellStyle name="20 % – Zvýraznění4 63 12" xfId="10853"/>
    <cellStyle name="20 % – Zvýraznění4 63 12 2" xfId="36408"/>
    <cellStyle name="20 % – Zvýraznění4 63 13" xfId="10854"/>
    <cellStyle name="20 % – Zvýraznění4 63 13 2" xfId="36409"/>
    <cellStyle name="20 % – Zvýraznění4 63 14" xfId="10855"/>
    <cellStyle name="20 % – Zvýraznění4 63 14 2" xfId="36410"/>
    <cellStyle name="20 % – Zvýraznění4 63 15" xfId="10856"/>
    <cellStyle name="20 % – Zvýraznění4 63 15 2" xfId="36411"/>
    <cellStyle name="20 % – Zvýraznění4 63 16" xfId="36412"/>
    <cellStyle name="20 % – Zvýraznění4 63 2" xfId="10857"/>
    <cellStyle name="20 % – Zvýraznění4 63 2 2" xfId="36413"/>
    <cellStyle name="20 % – Zvýraznění4 63 3" xfId="10858"/>
    <cellStyle name="20 % – Zvýraznění4 63 3 2" xfId="36414"/>
    <cellStyle name="20 % – Zvýraznění4 63 4" xfId="10859"/>
    <cellStyle name="20 % – Zvýraznění4 63 4 2" xfId="36415"/>
    <cellStyle name="20 % – Zvýraznění4 63 5" xfId="10860"/>
    <cellStyle name="20 % – Zvýraznění4 63 5 2" xfId="36416"/>
    <cellStyle name="20 % – Zvýraznění4 63 6" xfId="10861"/>
    <cellStyle name="20 % – Zvýraznění4 63 6 2" xfId="36417"/>
    <cellStyle name="20 % – Zvýraznění4 63 7" xfId="10862"/>
    <cellStyle name="20 % – Zvýraznění4 63 7 2" xfId="36418"/>
    <cellStyle name="20 % – Zvýraznění4 63 8" xfId="10863"/>
    <cellStyle name="20 % – Zvýraznění4 63 8 2" xfId="36419"/>
    <cellStyle name="20 % – Zvýraznění4 63 9" xfId="10864"/>
    <cellStyle name="20 % – Zvýraznění4 63 9 2" xfId="36420"/>
    <cellStyle name="20 % – Zvýraznění4 64" xfId="10865"/>
    <cellStyle name="20 % – Zvýraznění4 64 10" xfId="10866"/>
    <cellStyle name="20 % – Zvýraznění4 64 10 2" xfId="36421"/>
    <cellStyle name="20 % – Zvýraznění4 64 11" xfId="10867"/>
    <cellStyle name="20 % – Zvýraznění4 64 11 2" xfId="36422"/>
    <cellStyle name="20 % – Zvýraznění4 64 12" xfId="10868"/>
    <cellStyle name="20 % – Zvýraznění4 64 12 2" xfId="36423"/>
    <cellStyle name="20 % – Zvýraznění4 64 13" xfId="10869"/>
    <cellStyle name="20 % – Zvýraznění4 64 13 2" xfId="36424"/>
    <cellStyle name="20 % – Zvýraznění4 64 14" xfId="10870"/>
    <cellStyle name="20 % – Zvýraznění4 64 14 2" xfId="36425"/>
    <cellStyle name="20 % – Zvýraznění4 64 15" xfId="10871"/>
    <cellStyle name="20 % – Zvýraznění4 64 15 2" xfId="36426"/>
    <cellStyle name="20 % – Zvýraznění4 64 16" xfId="36427"/>
    <cellStyle name="20 % – Zvýraznění4 64 2" xfId="10872"/>
    <cellStyle name="20 % – Zvýraznění4 64 2 2" xfId="36428"/>
    <cellStyle name="20 % – Zvýraznění4 64 3" xfId="10873"/>
    <cellStyle name="20 % – Zvýraznění4 64 3 2" xfId="36429"/>
    <cellStyle name="20 % – Zvýraznění4 64 4" xfId="10874"/>
    <cellStyle name="20 % – Zvýraznění4 64 4 2" xfId="36430"/>
    <cellStyle name="20 % – Zvýraznění4 64 5" xfId="10875"/>
    <cellStyle name="20 % – Zvýraznění4 64 5 2" xfId="36431"/>
    <cellStyle name="20 % – Zvýraznění4 64 6" xfId="10876"/>
    <cellStyle name="20 % – Zvýraznění4 64 6 2" xfId="36432"/>
    <cellStyle name="20 % – Zvýraznění4 64 7" xfId="10877"/>
    <cellStyle name="20 % – Zvýraznění4 64 7 2" xfId="36433"/>
    <cellStyle name="20 % – Zvýraznění4 64 8" xfId="10878"/>
    <cellStyle name="20 % – Zvýraznění4 64 8 2" xfId="36434"/>
    <cellStyle name="20 % – Zvýraznění4 64 9" xfId="10879"/>
    <cellStyle name="20 % – Zvýraznění4 64 9 2" xfId="36435"/>
    <cellStyle name="20 % – Zvýraznění4 65" xfId="10880"/>
    <cellStyle name="20 % – Zvýraznění4 65 10" xfId="10881"/>
    <cellStyle name="20 % – Zvýraznění4 65 10 2" xfId="36436"/>
    <cellStyle name="20 % – Zvýraznění4 65 11" xfId="10882"/>
    <cellStyle name="20 % – Zvýraznění4 65 11 2" xfId="36437"/>
    <cellStyle name="20 % – Zvýraznění4 65 12" xfId="10883"/>
    <cellStyle name="20 % – Zvýraznění4 65 12 2" xfId="36438"/>
    <cellStyle name="20 % – Zvýraznění4 65 13" xfId="10884"/>
    <cellStyle name="20 % – Zvýraznění4 65 13 2" xfId="36439"/>
    <cellStyle name="20 % – Zvýraznění4 65 14" xfId="10885"/>
    <cellStyle name="20 % – Zvýraznění4 65 14 2" xfId="36440"/>
    <cellStyle name="20 % – Zvýraznění4 65 15" xfId="10886"/>
    <cellStyle name="20 % – Zvýraznění4 65 15 2" xfId="36441"/>
    <cellStyle name="20 % – Zvýraznění4 65 16" xfId="36442"/>
    <cellStyle name="20 % – Zvýraznění4 65 2" xfId="10887"/>
    <cellStyle name="20 % – Zvýraznění4 65 2 2" xfId="36443"/>
    <cellStyle name="20 % – Zvýraznění4 65 3" xfId="10888"/>
    <cellStyle name="20 % – Zvýraznění4 65 3 2" xfId="36444"/>
    <cellStyle name="20 % – Zvýraznění4 65 4" xfId="10889"/>
    <cellStyle name="20 % – Zvýraznění4 65 4 2" xfId="36445"/>
    <cellStyle name="20 % – Zvýraznění4 65 5" xfId="10890"/>
    <cellStyle name="20 % – Zvýraznění4 65 5 2" xfId="36446"/>
    <cellStyle name="20 % – Zvýraznění4 65 6" xfId="10891"/>
    <cellStyle name="20 % – Zvýraznění4 65 6 2" xfId="36447"/>
    <cellStyle name="20 % – Zvýraznění4 65 7" xfId="10892"/>
    <cellStyle name="20 % – Zvýraznění4 65 7 2" xfId="36448"/>
    <cellStyle name="20 % – Zvýraznění4 65 8" xfId="10893"/>
    <cellStyle name="20 % – Zvýraznění4 65 8 2" xfId="36449"/>
    <cellStyle name="20 % – Zvýraznění4 65 9" xfId="10894"/>
    <cellStyle name="20 % – Zvýraznění4 65 9 2" xfId="36450"/>
    <cellStyle name="20 % – Zvýraznění4 66" xfId="10895"/>
    <cellStyle name="20 % – Zvýraznění4 66 10" xfId="10896"/>
    <cellStyle name="20 % – Zvýraznění4 66 10 2" xfId="36451"/>
    <cellStyle name="20 % – Zvýraznění4 66 11" xfId="10897"/>
    <cellStyle name="20 % – Zvýraznění4 66 11 2" xfId="36452"/>
    <cellStyle name="20 % – Zvýraznění4 66 12" xfId="10898"/>
    <cellStyle name="20 % – Zvýraznění4 66 12 2" xfId="36453"/>
    <cellStyle name="20 % – Zvýraznění4 66 13" xfId="10899"/>
    <cellStyle name="20 % – Zvýraznění4 66 13 2" xfId="36454"/>
    <cellStyle name="20 % – Zvýraznění4 66 14" xfId="10900"/>
    <cellStyle name="20 % – Zvýraznění4 66 14 2" xfId="36455"/>
    <cellStyle name="20 % – Zvýraznění4 66 15" xfId="10901"/>
    <cellStyle name="20 % – Zvýraznění4 66 15 2" xfId="36456"/>
    <cellStyle name="20 % – Zvýraznění4 66 16" xfId="36457"/>
    <cellStyle name="20 % – Zvýraznění4 66 2" xfId="10902"/>
    <cellStyle name="20 % – Zvýraznění4 66 2 2" xfId="36458"/>
    <cellStyle name="20 % – Zvýraznění4 66 3" xfId="10903"/>
    <cellStyle name="20 % – Zvýraznění4 66 3 2" xfId="36459"/>
    <cellStyle name="20 % – Zvýraznění4 66 4" xfId="10904"/>
    <cellStyle name="20 % – Zvýraznění4 66 4 2" xfId="36460"/>
    <cellStyle name="20 % – Zvýraznění4 66 5" xfId="10905"/>
    <cellStyle name="20 % – Zvýraznění4 66 5 2" xfId="36461"/>
    <cellStyle name="20 % – Zvýraznění4 66 6" xfId="10906"/>
    <cellStyle name="20 % – Zvýraznění4 66 6 2" xfId="36462"/>
    <cellStyle name="20 % – Zvýraznění4 66 7" xfId="10907"/>
    <cellStyle name="20 % – Zvýraznění4 66 7 2" xfId="36463"/>
    <cellStyle name="20 % – Zvýraznění4 66 8" xfId="10908"/>
    <cellStyle name="20 % – Zvýraznění4 66 8 2" xfId="36464"/>
    <cellStyle name="20 % – Zvýraznění4 66 9" xfId="10909"/>
    <cellStyle name="20 % – Zvýraznění4 66 9 2" xfId="36465"/>
    <cellStyle name="20 % – Zvýraznění4 67" xfId="10910"/>
    <cellStyle name="20 % – Zvýraznění4 67 10" xfId="10911"/>
    <cellStyle name="20 % – Zvýraznění4 67 10 2" xfId="36466"/>
    <cellStyle name="20 % – Zvýraznění4 67 11" xfId="10912"/>
    <cellStyle name="20 % – Zvýraznění4 67 11 2" xfId="36467"/>
    <cellStyle name="20 % – Zvýraznění4 67 12" xfId="10913"/>
    <cellStyle name="20 % – Zvýraznění4 67 12 2" xfId="36468"/>
    <cellStyle name="20 % – Zvýraznění4 67 13" xfId="10914"/>
    <cellStyle name="20 % – Zvýraznění4 67 13 2" xfId="36469"/>
    <cellStyle name="20 % – Zvýraznění4 67 14" xfId="10915"/>
    <cellStyle name="20 % – Zvýraznění4 67 14 2" xfId="36470"/>
    <cellStyle name="20 % – Zvýraznění4 67 15" xfId="10916"/>
    <cellStyle name="20 % – Zvýraznění4 67 15 2" xfId="36471"/>
    <cellStyle name="20 % – Zvýraznění4 67 16" xfId="36472"/>
    <cellStyle name="20 % – Zvýraznění4 67 2" xfId="10917"/>
    <cellStyle name="20 % – Zvýraznění4 67 2 2" xfId="36473"/>
    <cellStyle name="20 % – Zvýraznění4 67 3" xfId="10918"/>
    <cellStyle name="20 % – Zvýraznění4 67 3 2" xfId="36474"/>
    <cellStyle name="20 % – Zvýraznění4 67 4" xfId="10919"/>
    <cellStyle name="20 % – Zvýraznění4 67 4 2" xfId="36475"/>
    <cellStyle name="20 % – Zvýraznění4 67 5" xfId="10920"/>
    <cellStyle name="20 % – Zvýraznění4 67 5 2" xfId="36476"/>
    <cellStyle name="20 % – Zvýraznění4 67 6" xfId="10921"/>
    <cellStyle name="20 % – Zvýraznění4 67 6 2" xfId="36477"/>
    <cellStyle name="20 % – Zvýraznění4 67 7" xfId="10922"/>
    <cellStyle name="20 % – Zvýraznění4 67 7 2" xfId="36478"/>
    <cellStyle name="20 % – Zvýraznění4 67 8" xfId="10923"/>
    <cellStyle name="20 % – Zvýraznění4 67 8 2" xfId="36479"/>
    <cellStyle name="20 % – Zvýraznění4 67 9" xfId="10924"/>
    <cellStyle name="20 % – Zvýraznění4 67 9 2" xfId="36480"/>
    <cellStyle name="20 % – Zvýraznění4 68" xfId="10925"/>
    <cellStyle name="20 % – Zvýraznění4 68 10" xfId="10926"/>
    <cellStyle name="20 % – Zvýraznění4 68 10 2" xfId="36481"/>
    <cellStyle name="20 % – Zvýraznění4 68 11" xfId="10927"/>
    <cellStyle name="20 % – Zvýraznění4 68 11 2" xfId="36482"/>
    <cellStyle name="20 % – Zvýraznění4 68 12" xfId="10928"/>
    <cellStyle name="20 % – Zvýraznění4 68 12 2" xfId="36483"/>
    <cellStyle name="20 % – Zvýraznění4 68 13" xfId="10929"/>
    <cellStyle name="20 % – Zvýraznění4 68 13 2" xfId="36484"/>
    <cellStyle name="20 % – Zvýraznění4 68 14" xfId="10930"/>
    <cellStyle name="20 % – Zvýraznění4 68 14 2" xfId="36485"/>
    <cellStyle name="20 % – Zvýraznění4 68 15" xfId="10931"/>
    <cellStyle name="20 % – Zvýraznění4 68 15 2" xfId="36486"/>
    <cellStyle name="20 % – Zvýraznění4 68 16" xfId="36487"/>
    <cellStyle name="20 % – Zvýraznění4 68 2" xfId="10932"/>
    <cellStyle name="20 % – Zvýraznění4 68 2 2" xfId="36488"/>
    <cellStyle name="20 % – Zvýraznění4 68 3" xfId="10933"/>
    <cellStyle name="20 % – Zvýraznění4 68 3 2" xfId="36489"/>
    <cellStyle name="20 % – Zvýraznění4 68 4" xfId="10934"/>
    <cellStyle name="20 % – Zvýraznění4 68 4 2" xfId="36490"/>
    <cellStyle name="20 % – Zvýraznění4 68 5" xfId="10935"/>
    <cellStyle name="20 % – Zvýraznění4 68 5 2" xfId="36491"/>
    <cellStyle name="20 % – Zvýraznění4 68 6" xfId="10936"/>
    <cellStyle name="20 % – Zvýraznění4 68 6 2" xfId="36492"/>
    <cellStyle name="20 % – Zvýraznění4 68 7" xfId="10937"/>
    <cellStyle name="20 % – Zvýraznění4 68 7 2" xfId="36493"/>
    <cellStyle name="20 % – Zvýraznění4 68 8" xfId="10938"/>
    <cellStyle name="20 % – Zvýraznění4 68 8 2" xfId="36494"/>
    <cellStyle name="20 % – Zvýraznění4 68 9" xfId="10939"/>
    <cellStyle name="20 % – Zvýraznění4 68 9 2" xfId="36495"/>
    <cellStyle name="20 % – Zvýraznění4 69" xfId="10940"/>
    <cellStyle name="20 % – Zvýraznění4 69 10" xfId="10941"/>
    <cellStyle name="20 % – Zvýraznění4 69 10 2" xfId="36496"/>
    <cellStyle name="20 % – Zvýraznění4 69 11" xfId="10942"/>
    <cellStyle name="20 % – Zvýraznění4 69 11 2" xfId="36497"/>
    <cellStyle name="20 % – Zvýraznění4 69 12" xfId="10943"/>
    <cellStyle name="20 % – Zvýraznění4 69 12 2" xfId="36498"/>
    <cellStyle name="20 % – Zvýraznění4 69 13" xfId="10944"/>
    <cellStyle name="20 % – Zvýraznění4 69 13 2" xfId="36499"/>
    <cellStyle name="20 % – Zvýraznění4 69 14" xfId="10945"/>
    <cellStyle name="20 % – Zvýraznění4 69 14 2" xfId="36500"/>
    <cellStyle name="20 % – Zvýraznění4 69 15" xfId="10946"/>
    <cellStyle name="20 % – Zvýraznění4 69 15 2" xfId="36501"/>
    <cellStyle name="20 % – Zvýraznění4 69 16" xfId="36502"/>
    <cellStyle name="20 % – Zvýraznění4 69 2" xfId="10947"/>
    <cellStyle name="20 % – Zvýraznění4 69 2 2" xfId="36503"/>
    <cellStyle name="20 % – Zvýraznění4 69 3" xfId="10948"/>
    <cellStyle name="20 % – Zvýraznění4 69 3 2" xfId="36504"/>
    <cellStyle name="20 % – Zvýraznění4 69 4" xfId="10949"/>
    <cellStyle name="20 % – Zvýraznění4 69 4 2" xfId="36505"/>
    <cellStyle name="20 % – Zvýraznění4 69 5" xfId="10950"/>
    <cellStyle name="20 % – Zvýraznění4 69 5 2" xfId="36506"/>
    <cellStyle name="20 % – Zvýraznění4 69 6" xfId="10951"/>
    <cellStyle name="20 % – Zvýraznění4 69 6 2" xfId="36507"/>
    <cellStyle name="20 % – Zvýraznění4 69 7" xfId="10952"/>
    <cellStyle name="20 % – Zvýraznění4 69 7 2" xfId="36508"/>
    <cellStyle name="20 % – Zvýraznění4 69 8" xfId="10953"/>
    <cellStyle name="20 % – Zvýraznění4 69 8 2" xfId="36509"/>
    <cellStyle name="20 % – Zvýraznění4 69 9" xfId="10954"/>
    <cellStyle name="20 % – Zvýraznění4 69 9 2" xfId="36510"/>
    <cellStyle name="20 % – Zvýraznění4 7" xfId="208"/>
    <cellStyle name="20 % – Zvýraznění4 7 10" xfId="10956"/>
    <cellStyle name="20 % – Zvýraznění4 7 10 2" xfId="36511"/>
    <cellStyle name="20 % – Zvýraznění4 7 11" xfId="10957"/>
    <cellStyle name="20 % – Zvýraznění4 7 11 2" xfId="36512"/>
    <cellStyle name="20 % – Zvýraznění4 7 12" xfId="10958"/>
    <cellStyle name="20 % – Zvýraznění4 7 12 2" xfId="36513"/>
    <cellStyle name="20 % – Zvýraznění4 7 13" xfId="10959"/>
    <cellStyle name="20 % – Zvýraznění4 7 13 2" xfId="36514"/>
    <cellStyle name="20 % – Zvýraznění4 7 14" xfId="10960"/>
    <cellStyle name="20 % – Zvýraznění4 7 14 2" xfId="36515"/>
    <cellStyle name="20 % – Zvýraznění4 7 15" xfId="10961"/>
    <cellStyle name="20 % – Zvýraznění4 7 15 2" xfId="36516"/>
    <cellStyle name="20 % – Zvýraznění4 7 16" xfId="10955"/>
    <cellStyle name="20 % – Zvýraznění4 7 16 2" xfId="36517"/>
    <cellStyle name="20 % – Zvýraznění4 7 2" xfId="10962"/>
    <cellStyle name="20 % – Zvýraznění4 7 2 2" xfId="36518"/>
    <cellStyle name="20 % – Zvýraznění4 7 3" xfId="10963"/>
    <cellStyle name="20 % – Zvýraznění4 7 3 2" xfId="36519"/>
    <cellStyle name="20 % – Zvýraznění4 7 4" xfId="10964"/>
    <cellStyle name="20 % – Zvýraznění4 7 4 2" xfId="36520"/>
    <cellStyle name="20 % – Zvýraznění4 7 5" xfId="10965"/>
    <cellStyle name="20 % – Zvýraznění4 7 5 2" xfId="36521"/>
    <cellStyle name="20 % – Zvýraznění4 7 6" xfId="10966"/>
    <cellStyle name="20 % – Zvýraznění4 7 6 2" xfId="36522"/>
    <cellStyle name="20 % – Zvýraznění4 7 7" xfId="10967"/>
    <cellStyle name="20 % – Zvýraznění4 7 7 2" xfId="36523"/>
    <cellStyle name="20 % – Zvýraznění4 7 8" xfId="10968"/>
    <cellStyle name="20 % – Zvýraznění4 7 8 2" xfId="36524"/>
    <cellStyle name="20 % – Zvýraznění4 7 9" xfId="10969"/>
    <cellStyle name="20 % – Zvýraznění4 7 9 2" xfId="36525"/>
    <cellStyle name="20 % – Zvýraznění4 70" xfId="10970"/>
    <cellStyle name="20 % – Zvýraznění4 70 10" xfId="10971"/>
    <cellStyle name="20 % – Zvýraznění4 70 10 2" xfId="36526"/>
    <cellStyle name="20 % – Zvýraznění4 70 11" xfId="10972"/>
    <cellStyle name="20 % – Zvýraznění4 70 11 2" xfId="36527"/>
    <cellStyle name="20 % – Zvýraznění4 70 12" xfId="10973"/>
    <cellStyle name="20 % – Zvýraznění4 70 12 2" xfId="36528"/>
    <cellStyle name="20 % – Zvýraznění4 70 13" xfId="10974"/>
    <cellStyle name="20 % – Zvýraznění4 70 13 2" xfId="36529"/>
    <cellStyle name="20 % – Zvýraznění4 70 14" xfId="10975"/>
    <cellStyle name="20 % – Zvýraznění4 70 14 2" xfId="36530"/>
    <cellStyle name="20 % – Zvýraznění4 70 15" xfId="10976"/>
    <cellStyle name="20 % – Zvýraznění4 70 15 2" xfId="36531"/>
    <cellStyle name="20 % – Zvýraznění4 70 16" xfId="36532"/>
    <cellStyle name="20 % – Zvýraznění4 70 2" xfId="10977"/>
    <cellStyle name="20 % – Zvýraznění4 70 2 2" xfId="36533"/>
    <cellStyle name="20 % – Zvýraznění4 70 3" xfId="10978"/>
    <cellStyle name="20 % – Zvýraznění4 70 3 2" xfId="36534"/>
    <cellStyle name="20 % – Zvýraznění4 70 4" xfId="10979"/>
    <cellStyle name="20 % – Zvýraznění4 70 4 2" xfId="36535"/>
    <cellStyle name="20 % – Zvýraznění4 70 5" xfId="10980"/>
    <cellStyle name="20 % – Zvýraznění4 70 5 2" xfId="36536"/>
    <cellStyle name="20 % – Zvýraznění4 70 6" xfId="10981"/>
    <cellStyle name="20 % – Zvýraznění4 70 6 2" xfId="36537"/>
    <cellStyle name="20 % – Zvýraznění4 70 7" xfId="10982"/>
    <cellStyle name="20 % – Zvýraznění4 70 7 2" xfId="36538"/>
    <cellStyle name="20 % – Zvýraznění4 70 8" xfId="10983"/>
    <cellStyle name="20 % – Zvýraznění4 70 8 2" xfId="36539"/>
    <cellStyle name="20 % – Zvýraznění4 70 9" xfId="10984"/>
    <cellStyle name="20 % – Zvýraznění4 70 9 2" xfId="36540"/>
    <cellStyle name="20 % – Zvýraznění4 71" xfId="10985"/>
    <cellStyle name="20 % – Zvýraznění4 71 10" xfId="10986"/>
    <cellStyle name="20 % – Zvýraznění4 71 10 2" xfId="36541"/>
    <cellStyle name="20 % – Zvýraznění4 71 11" xfId="10987"/>
    <cellStyle name="20 % – Zvýraznění4 71 11 2" xfId="36542"/>
    <cellStyle name="20 % – Zvýraznění4 71 12" xfId="10988"/>
    <cellStyle name="20 % – Zvýraznění4 71 12 2" xfId="36543"/>
    <cellStyle name="20 % – Zvýraznění4 71 13" xfId="10989"/>
    <cellStyle name="20 % – Zvýraznění4 71 13 2" xfId="36544"/>
    <cellStyle name="20 % – Zvýraznění4 71 14" xfId="10990"/>
    <cellStyle name="20 % – Zvýraznění4 71 14 2" xfId="36545"/>
    <cellStyle name="20 % – Zvýraznění4 71 15" xfId="10991"/>
    <cellStyle name="20 % – Zvýraznění4 71 15 2" xfId="36546"/>
    <cellStyle name="20 % – Zvýraznění4 71 16" xfId="36547"/>
    <cellStyle name="20 % – Zvýraznění4 71 2" xfId="10992"/>
    <cellStyle name="20 % – Zvýraznění4 71 2 2" xfId="36548"/>
    <cellStyle name="20 % – Zvýraznění4 71 3" xfId="10993"/>
    <cellStyle name="20 % – Zvýraznění4 71 3 2" xfId="36549"/>
    <cellStyle name="20 % – Zvýraznění4 71 4" xfId="10994"/>
    <cellStyle name="20 % – Zvýraznění4 71 4 2" xfId="36550"/>
    <cellStyle name="20 % – Zvýraznění4 71 5" xfId="10995"/>
    <cellStyle name="20 % – Zvýraznění4 71 5 2" xfId="36551"/>
    <cellStyle name="20 % – Zvýraznění4 71 6" xfId="10996"/>
    <cellStyle name="20 % – Zvýraznění4 71 6 2" xfId="36552"/>
    <cellStyle name="20 % – Zvýraznění4 71 7" xfId="10997"/>
    <cellStyle name="20 % – Zvýraznění4 71 7 2" xfId="36553"/>
    <cellStyle name="20 % – Zvýraznění4 71 8" xfId="10998"/>
    <cellStyle name="20 % – Zvýraznění4 71 8 2" xfId="36554"/>
    <cellStyle name="20 % – Zvýraznění4 71 9" xfId="10999"/>
    <cellStyle name="20 % – Zvýraznění4 71 9 2" xfId="36555"/>
    <cellStyle name="20 % – Zvýraznění4 72" xfId="11000"/>
    <cellStyle name="20 % – Zvýraznění4 72 10" xfId="11001"/>
    <cellStyle name="20 % – Zvýraznění4 72 10 2" xfId="36556"/>
    <cellStyle name="20 % – Zvýraznění4 72 11" xfId="11002"/>
    <cellStyle name="20 % – Zvýraznění4 72 11 2" xfId="36557"/>
    <cellStyle name="20 % – Zvýraznění4 72 12" xfId="11003"/>
    <cellStyle name="20 % – Zvýraznění4 72 12 2" xfId="36558"/>
    <cellStyle name="20 % – Zvýraznění4 72 13" xfId="11004"/>
    <cellStyle name="20 % – Zvýraznění4 72 13 2" xfId="36559"/>
    <cellStyle name="20 % – Zvýraznění4 72 14" xfId="11005"/>
    <cellStyle name="20 % – Zvýraznění4 72 14 2" xfId="36560"/>
    <cellStyle name="20 % – Zvýraznění4 72 15" xfId="11006"/>
    <cellStyle name="20 % – Zvýraznění4 72 15 2" xfId="36561"/>
    <cellStyle name="20 % – Zvýraznění4 72 16" xfId="36562"/>
    <cellStyle name="20 % – Zvýraznění4 72 2" xfId="11007"/>
    <cellStyle name="20 % – Zvýraznění4 72 2 2" xfId="36563"/>
    <cellStyle name="20 % – Zvýraznění4 72 3" xfId="11008"/>
    <cellStyle name="20 % – Zvýraznění4 72 3 2" xfId="36564"/>
    <cellStyle name="20 % – Zvýraznění4 72 4" xfId="11009"/>
    <cellStyle name="20 % – Zvýraznění4 72 4 2" xfId="36565"/>
    <cellStyle name="20 % – Zvýraznění4 72 5" xfId="11010"/>
    <cellStyle name="20 % – Zvýraznění4 72 5 2" xfId="36566"/>
    <cellStyle name="20 % – Zvýraznění4 72 6" xfId="11011"/>
    <cellStyle name="20 % – Zvýraznění4 72 6 2" xfId="36567"/>
    <cellStyle name="20 % – Zvýraznění4 72 7" xfId="11012"/>
    <cellStyle name="20 % – Zvýraznění4 72 7 2" xfId="36568"/>
    <cellStyle name="20 % – Zvýraznění4 72 8" xfId="11013"/>
    <cellStyle name="20 % – Zvýraznění4 72 8 2" xfId="36569"/>
    <cellStyle name="20 % – Zvýraznění4 72 9" xfId="11014"/>
    <cellStyle name="20 % – Zvýraznění4 72 9 2" xfId="36570"/>
    <cellStyle name="20 % – Zvýraznění4 73" xfId="11015"/>
    <cellStyle name="20 % – Zvýraznění4 73 10" xfId="11016"/>
    <cellStyle name="20 % – Zvýraznění4 73 10 2" xfId="36571"/>
    <cellStyle name="20 % – Zvýraznění4 73 11" xfId="11017"/>
    <cellStyle name="20 % – Zvýraznění4 73 11 2" xfId="36572"/>
    <cellStyle name="20 % – Zvýraznění4 73 12" xfId="11018"/>
    <cellStyle name="20 % – Zvýraznění4 73 12 2" xfId="36573"/>
    <cellStyle name="20 % – Zvýraznění4 73 13" xfId="11019"/>
    <cellStyle name="20 % – Zvýraznění4 73 13 2" xfId="36574"/>
    <cellStyle name="20 % – Zvýraznění4 73 14" xfId="11020"/>
    <cellStyle name="20 % – Zvýraznění4 73 14 2" xfId="36575"/>
    <cellStyle name="20 % – Zvýraznění4 73 15" xfId="11021"/>
    <cellStyle name="20 % – Zvýraznění4 73 15 2" xfId="36576"/>
    <cellStyle name="20 % – Zvýraznění4 73 16" xfId="36577"/>
    <cellStyle name="20 % – Zvýraznění4 73 2" xfId="11022"/>
    <cellStyle name="20 % – Zvýraznění4 73 2 2" xfId="36578"/>
    <cellStyle name="20 % – Zvýraznění4 73 3" xfId="11023"/>
    <cellStyle name="20 % – Zvýraznění4 73 3 2" xfId="36579"/>
    <cellStyle name="20 % – Zvýraznění4 73 4" xfId="11024"/>
    <cellStyle name="20 % – Zvýraznění4 73 4 2" xfId="36580"/>
    <cellStyle name="20 % – Zvýraznění4 73 5" xfId="11025"/>
    <cellStyle name="20 % – Zvýraznění4 73 5 2" xfId="36581"/>
    <cellStyle name="20 % – Zvýraznění4 73 6" xfId="11026"/>
    <cellStyle name="20 % – Zvýraznění4 73 6 2" xfId="36582"/>
    <cellStyle name="20 % – Zvýraznění4 73 7" xfId="11027"/>
    <cellStyle name="20 % – Zvýraznění4 73 7 2" xfId="36583"/>
    <cellStyle name="20 % – Zvýraznění4 73 8" xfId="11028"/>
    <cellStyle name="20 % – Zvýraznění4 73 8 2" xfId="36584"/>
    <cellStyle name="20 % – Zvýraznění4 73 9" xfId="11029"/>
    <cellStyle name="20 % – Zvýraznění4 73 9 2" xfId="36585"/>
    <cellStyle name="20 % – Zvýraznění4 74" xfId="11030"/>
    <cellStyle name="20 % – Zvýraznění4 74 10" xfId="11031"/>
    <cellStyle name="20 % – Zvýraznění4 74 10 2" xfId="36586"/>
    <cellStyle name="20 % – Zvýraznění4 74 11" xfId="11032"/>
    <cellStyle name="20 % – Zvýraznění4 74 11 2" xfId="36587"/>
    <cellStyle name="20 % – Zvýraznění4 74 12" xfId="11033"/>
    <cellStyle name="20 % – Zvýraznění4 74 12 2" xfId="36588"/>
    <cellStyle name="20 % – Zvýraznění4 74 13" xfId="11034"/>
    <cellStyle name="20 % – Zvýraznění4 74 13 2" xfId="36589"/>
    <cellStyle name="20 % – Zvýraznění4 74 14" xfId="11035"/>
    <cellStyle name="20 % – Zvýraznění4 74 14 2" xfId="36590"/>
    <cellStyle name="20 % – Zvýraznění4 74 15" xfId="11036"/>
    <cellStyle name="20 % – Zvýraznění4 74 15 2" xfId="36591"/>
    <cellStyle name="20 % – Zvýraznění4 74 16" xfId="36592"/>
    <cellStyle name="20 % – Zvýraznění4 74 2" xfId="11037"/>
    <cellStyle name="20 % – Zvýraznění4 74 2 2" xfId="36593"/>
    <cellStyle name="20 % – Zvýraznění4 74 3" xfId="11038"/>
    <cellStyle name="20 % – Zvýraznění4 74 3 2" xfId="36594"/>
    <cellStyle name="20 % – Zvýraznění4 74 4" xfId="11039"/>
    <cellStyle name="20 % – Zvýraznění4 74 4 2" xfId="36595"/>
    <cellStyle name="20 % – Zvýraznění4 74 5" xfId="11040"/>
    <cellStyle name="20 % – Zvýraznění4 74 5 2" xfId="36596"/>
    <cellStyle name="20 % – Zvýraznění4 74 6" xfId="11041"/>
    <cellStyle name="20 % – Zvýraznění4 74 6 2" xfId="36597"/>
    <cellStyle name="20 % – Zvýraznění4 74 7" xfId="11042"/>
    <cellStyle name="20 % – Zvýraznění4 74 7 2" xfId="36598"/>
    <cellStyle name="20 % – Zvýraznění4 74 8" xfId="11043"/>
    <cellStyle name="20 % – Zvýraznění4 74 8 2" xfId="36599"/>
    <cellStyle name="20 % – Zvýraznění4 74 9" xfId="11044"/>
    <cellStyle name="20 % – Zvýraznění4 74 9 2" xfId="36600"/>
    <cellStyle name="20 % – Zvýraznění4 75" xfId="11045"/>
    <cellStyle name="20 % – Zvýraznění4 75 10" xfId="11046"/>
    <cellStyle name="20 % – Zvýraznění4 75 10 2" xfId="36601"/>
    <cellStyle name="20 % – Zvýraznění4 75 11" xfId="11047"/>
    <cellStyle name="20 % – Zvýraznění4 75 11 2" xfId="36602"/>
    <cellStyle name="20 % – Zvýraznění4 75 12" xfId="11048"/>
    <cellStyle name="20 % – Zvýraznění4 75 12 2" xfId="36603"/>
    <cellStyle name="20 % – Zvýraznění4 75 13" xfId="11049"/>
    <cellStyle name="20 % – Zvýraznění4 75 13 2" xfId="36604"/>
    <cellStyle name="20 % – Zvýraznění4 75 14" xfId="11050"/>
    <cellStyle name="20 % – Zvýraznění4 75 14 2" xfId="36605"/>
    <cellStyle name="20 % – Zvýraznění4 75 15" xfId="11051"/>
    <cellStyle name="20 % – Zvýraznění4 75 15 2" xfId="36606"/>
    <cellStyle name="20 % – Zvýraznění4 75 16" xfId="36607"/>
    <cellStyle name="20 % – Zvýraznění4 75 2" xfId="11052"/>
    <cellStyle name="20 % – Zvýraznění4 75 2 2" xfId="36608"/>
    <cellStyle name="20 % – Zvýraznění4 75 3" xfId="11053"/>
    <cellStyle name="20 % – Zvýraznění4 75 3 2" xfId="36609"/>
    <cellStyle name="20 % – Zvýraznění4 75 4" xfId="11054"/>
    <cellStyle name="20 % – Zvýraznění4 75 4 2" xfId="36610"/>
    <cellStyle name="20 % – Zvýraznění4 75 5" xfId="11055"/>
    <cellStyle name="20 % – Zvýraznění4 75 5 2" xfId="36611"/>
    <cellStyle name="20 % – Zvýraznění4 75 6" xfId="11056"/>
    <cellStyle name="20 % – Zvýraznění4 75 6 2" xfId="36612"/>
    <cellStyle name="20 % – Zvýraznění4 75 7" xfId="11057"/>
    <cellStyle name="20 % – Zvýraznění4 75 7 2" xfId="36613"/>
    <cellStyle name="20 % – Zvýraznění4 75 8" xfId="11058"/>
    <cellStyle name="20 % – Zvýraznění4 75 8 2" xfId="36614"/>
    <cellStyle name="20 % – Zvýraznění4 75 9" xfId="11059"/>
    <cellStyle name="20 % – Zvýraznění4 75 9 2" xfId="36615"/>
    <cellStyle name="20 % – Zvýraznění4 76" xfId="11060"/>
    <cellStyle name="20 % – Zvýraznění4 76 10" xfId="11061"/>
    <cellStyle name="20 % – Zvýraznění4 76 10 2" xfId="36616"/>
    <cellStyle name="20 % – Zvýraznění4 76 11" xfId="11062"/>
    <cellStyle name="20 % – Zvýraznění4 76 11 2" xfId="36617"/>
    <cellStyle name="20 % – Zvýraznění4 76 12" xfId="11063"/>
    <cellStyle name="20 % – Zvýraznění4 76 12 2" xfId="36618"/>
    <cellStyle name="20 % – Zvýraznění4 76 13" xfId="11064"/>
    <cellStyle name="20 % – Zvýraznění4 76 13 2" xfId="36619"/>
    <cellStyle name="20 % – Zvýraznění4 76 14" xfId="11065"/>
    <cellStyle name="20 % – Zvýraznění4 76 14 2" xfId="36620"/>
    <cellStyle name="20 % – Zvýraznění4 76 15" xfId="11066"/>
    <cellStyle name="20 % – Zvýraznění4 76 15 2" xfId="36621"/>
    <cellStyle name="20 % – Zvýraznění4 76 16" xfId="36622"/>
    <cellStyle name="20 % – Zvýraznění4 76 2" xfId="11067"/>
    <cellStyle name="20 % – Zvýraznění4 76 2 2" xfId="36623"/>
    <cellStyle name="20 % – Zvýraznění4 76 3" xfId="11068"/>
    <cellStyle name="20 % – Zvýraznění4 76 3 2" xfId="36624"/>
    <cellStyle name="20 % – Zvýraznění4 76 4" xfId="11069"/>
    <cellStyle name="20 % – Zvýraznění4 76 4 2" xfId="36625"/>
    <cellStyle name="20 % – Zvýraznění4 76 5" xfId="11070"/>
    <cellStyle name="20 % – Zvýraznění4 76 5 2" xfId="36626"/>
    <cellStyle name="20 % – Zvýraznění4 76 6" xfId="11071"/>
    <cellStyle name="20 % – Zvýraznění4 76 6 2" xfId="36627"/>
    <cellStyle name="20 % – Zvýraznění4 76 7" xfId="11072"/>
    <cellStyle name="20 % – Zvýraznění4 76 7 2" xfId="36628"/>
    <cellStyle name="20 % – Zvýraznění4 76 8" xfId="11073"/>
    <cellStyle name="20 % – Zvýraznění4 76 8 2" xfId="36629"/>
    <cellStyle name="20 % – Zvýraznění4 76 9" xfId="11074"/>
    <cellStyle name="20 % – Zvýraznění4 76 9 2" xfId="36630"/>
    <cellStyle name="20 % – Zvýraznění4 77" xfId="11075"/>
    <cellStyle name="20 % – Zvýraznění4 77 10" xfId="11076"/>
    <cellStyle name="20 % – Zvýraznění4 77 10 2" xfId="36631"/>
    <cellStyle name="20 % – Zvýraznění4 77 11" xfId="11077"/>
    <cellStyle name="20 % – Zvýraznění4 77 11 2" xfId="36632"/>
    <cellStyle name="20 % – Zvýraznění4 77 12" xfId="11078"/>
    <cellStyle name="20 % – Zvýraznění4 77 12 2" xfId="36633"/>
    <cellStyle name="20 % – Zvýraznění4 77 13" xfId="11079"/>
    <cellStyle name="20 % – Zvýraznění4 77 13 2" xfId="36634"/>
    <cellStyle name="20 % – Zvýraznění4 77 14" xfId="11080"/>
    <cellStyle name="20 % – Zvýraznění4 77 14 2" xfId="36635"/>
    <cellStyle name="20 % – Zvýraznění4 77 15" xfId="11081"/>
    <cellStyle name="20 % – Zvýraznění4 77 15 2" xfId="36636"/>
    <cellStyle name="20 % – Zvýraznění4 77 16" xfId="36637"/>
    <cellStyle name="20 % – Zvýraznění4 77 2" xfId="11082"/>
    <cellStyle name="20 % – Zvýraznění4 77 2 2" xfId="36638"/>
    <cellStyle name="20 % – Zvýraznění4 77 3" xfId="11083"/>
    <cellStyle name="20 % – Zvýraznění4 77 3 2" xfId="36639"/>
    <cellStyle name="20 % – Zvýraznění4 77 4" xfId="11084"/>
    <cellStyle name="20 % – Zvýraznění4 77 4 2" xfId="36640"/>
    <cellStyle name="20 % – Zvýraznění4 77 5" xfId="11085"/>
    <cellStyle name="20 % – Zvýraznění4 77 5 2" xfId="36641"/>
    <cellStyle name="20 % – Zvýraznění4 77 6" xfId="11086"/>
    <cellStyle name="20 % – Zvýraznění4 77 6 2" xfId="36642"/>
    <cellStyle name="20 % – Zvýraznění4 77 7" xfId="11087"/>
    <cellStyle name="20 % – Zvýraznění4 77 7 2" xfId="36643"/>
    <cellStyle name="20 % – Zvýraznění4 77 8" xfId="11088"/>
    <cellStyle name="20 % – Zvýraznění4 77 8 2" xfId="36644"/>
    <cellStyle name="20 % – Zvýraznění4 77 9" xfId="11089"/>
    <cellStyle name="20 % – Zvýraznění4 77 9 2" xfId="36645"/>
    <cellStyle name="20 % – Zvýraznění4 78" xfId="11090"/>
    <cellStyle name="20 % – Zvýraznění4 78 10" xfId="11091"/>
    <cellStyle name="20 % – Zvýraznění4 78 10 2" xfId="36646"/>
    <cellStyle name="20 % – Zvýraznění4 78 11" xfId="11092"/>
    <cellStyle name="20 % – Zvýraznění4 78 11 2" xfId="36647"/>
    <cellStyle name="20 % – Zvýraznění4 78 12" xfId="11093"/>
    <cellStyle name="20 % – Zvýraznění4 78 12 2" xfId="36648"/>
    <cellStyle name="20 % – Zvýraznění4 78 13" xfId="11094"/>
    <cellStyle name="20 % – Zvýraznění4 78 13 2" xfId="36649"/>
    <cellStyle name="20 % – Zvýraznění4 78 14" xfId="11095"/>
    <cellStyle name="20 % – Zvýraznění4 78 14 2" xfId="36650"/>
    <cellStyle name="20 % – Zvýraznění4 78 15" xfId="11096"/>
    <cellStyle name="20 % – Zvýraznění4 78 15 2" xfId="36651"/>
    <cellStyle name="20 % – Zvýraznění4 78 16" xfId="36652"/>
    <cellStyle name="20 % – Zvýraznění4 78 2" xfId="11097"/>
    <cellStyle name="20 % – Zvýraznění4 78 2 2" xfId="36653"/>
    <cellStyle name="20 % – Zvýraznění4 78 3" xfId="11098"/>
    <cellStyle name="20 % – Zvýraznění4 78 3 2" xfId="36654"/>
    <cellStyle name="20 % – Zvýraznění4 78 4" xfId="11099"/>
    <cellStyle name="20 % – Zvýraznění4 78 4 2" xfId="36655"/>
    <cellStyle name="20 % – Zvýraznění4 78 5" xfId="11100"/>
    <cellStyle name="20 % – Zvýraznění4 78 5 2" xfId="36656"/>
    <cellStyle name="20 % – Zvýraznění4 78 6" xfId="11101"/>
    <cellStyle name="20 % – Zvýraznění4 78 6 2" xfId="36657"/>
    <cellStyle name="20 % – Zvýraznění4 78 7" xfId="11102"/>
    <cellStyle name="20 % – Zvýraznění4 78 7 2" xfId="36658"/>
    <cellStyle name="20 % – Zvýraznění4 78 8" xfId="11103"/>
    <cellStyle name="20 % – Zvýraznění4 78 8 2" xfId="36659"/>
    <cellStyle name="20 % – Zvýraznění4 78 9" xfId="11104"/>
    <cellStyle name="20 % – Zvýraznění4 78 9 2" xfId="36660"/>
    <cellStyle name="20 % – Zvýraznění4 79" xfId="11105"/>
    <cellStyle name="20 % – Zvýraznění4 79 10" xfId="11106"/>
    <cellStyle name="20 % – Zvýraznění4 79 10 2" xfId="36661"/>
    <cellStyle name="20 % – Zvýraznění4 79 11" xfId="11107"/>
    <cellStyle name="20 % – Zvýraznění4 79 11 2" xfId="36662"/>
    <cellStyle name="20 % – Zvýraznění4 79 12" xfId="11108"/>
    <cellStyle name="20 % – Zvýraznění4 79 12 2" xfId="36663"/>
    <cellStyle name="20 % – Zvýraznění4 79 13" xfId="11109"/>
    <cellStyle name="20 % – Zvýraznění4 79 13 2" xfId="36664"/>
    <cellStyle name="20 % – Zvýraznění4 79 14" xfId="11110"/>
    <cellStyle name="20 % – Zvýraznění4 79 14 2" xfId="36665"/>
    <cellStyle name="20 % – Zvýraznění4 79 15" xfId="11111"/>
    <cellStyle name="20 % – Zvýraznění4 79 15 2" xfId="36666"/>
    <cellStyle name="20 % – Zvýraznění4 79 16" xfId="36667"/>
    <cellStyle name="20 % – Zvýraznění4 79 2" xfId="11112"/>
    <cellStyle name="20 % – Zvýraznění4 79 2 2" xfId="36668"/>
    <cellStyle name="20 % – Zvýraznění4 79 3" xfId="11113"/>
    <cellStyle name="20 % – Zvýraznění4 79 3 2" xfId="36669"/>
    <cellStyle name="20 % – Zvýraznění4 79 4" xfId="11114"/>
    <cellStyle name="20 % – Zvýraznění4 79 4 2" xfId="36670"/>
    <cellStyle name="20 % – Zvýraznění4 79 5" xfId="11115"/>
    <cellStyle name="20 % – Zvýraznění4 79 5 2" xfId="36671"/>
    <cellStyle name="20 % – Zvýraznění4 79 6" xfId="11116"/>
    <cellStyle name="20 % – Zvýraznění4 79 6 2" xfId="36672"/>
    <cellStyle name="20 % – Zvýraznění4 79 7" xfId="11117"/>
    <cellStyle name="20 % – Zvýraznění4 79 7 2" xfId="36673"/>
    <cellStyle name="20 % – Zvýraznění4 79 8" xfId="11118"/>
    <cellStyle name="20 % – Zvýraznění4 79 8 2" xfId="36674"/>
    <cellStyle name="20 % – Zvýraznění4 79 9" xfId="11119"/>
    <cellStyle name="20 % – Zvýraznění4 79 9 2" xfId="36675"/>
    <cellStyle name="20 % – Zvýraznění4 8" xfId="267"/>
    <cellStyle name="20 % – Zvýraznění4 8 10" xfId="11121"/>
    <cellStyle name="20 % – Zvýraznění4 8 10 2" xfId="36676"/>
    <cellStyle name="20 % – Zvýraznění4 8 11" xfId="11122"/>
    <cellStyle name="20 % – Zvýraznění4 8 11 2" xfId="36677"/>
    <cellStyle name="20 % – Zvýraznění4 8 12" xfId="11123"/>
    <cellStyle name="20 % – Zvýraznění4 8 12 2" xfId="36678"/>
    <cellStyle name="20 % – Zvýraznění4 8 13" xfId="11124"/>
    <cellStyle name="20 % – Zvýraznění4 8 13 2" xfId="36679"/>
    <cellStyle name="20 % – Zvýraznění4 8 14" xfId="11125"/>
    <cellStyle name="20 % – Zvýraznění4 8 14 2" xfId="36680"/>
    <cellStyle name="20 % – Zvýraznění4 8 15" xfId="11126"/>
    <cellStyle name="20 % – Zvýraznění4 8 15 2" xfId="36681"/>
    <cellStyle name="20 % – Zvýraznění4 8 16" xfId="11120"/>
    <cellStyle name="20 % – Zvýraznění4 8 16 2" xfId="36682"/>
    <cellStyle name="20 % – Zvýraznění4 8 2" xfId="11127"/>
    <cellStyle name="20 % – Zvýraznění4 8 2 2" xfId="36683"/>
    <cellStyle name="20 % – Zvýraznění4 8 3" xfId="11128"/>
    <cellStyle name="20 % – Zvýraznění4 8 3 2" xfId="36684"/>
    <cellStyle name="20 % – Zvýraznění4 8 4" xfId="11129"/>
    <cellStyle name="20 % – Zvýraznění4 8 4 2" xfId="36685"/>
    <cellStyle name="20 % – Zvýraznění4 8 5" xfId="11130"/>
    <cellStyle name="20 % – Zvýraznění4 8 5 2" xfId="36686"/>
    <cellStyle name="20 % – Zvýraznění4 8 6" xfId="11131"/>
    <cellStyle name="20 % – Zvýraznění4 8 6 2" xfId="36687"/>
    <cellStyle name="20 % – Zvýraznění4 8 7" xfId="11132"/>
    <cellStyle name="20 % – Zvýraznění4 8 7 2" xfId="36688"/>
    <cellStyle name="20 % – Zvýraznění4 8 8" xfId="11133"/>
    <cellStyle name="20 % – Zvýraznění4 8 8 2" xfId="36689"/>
    <cellStyle name="20 % – Zvýraznění4 8 9" xfId="11134"/>
    <cellStyle name="20 % – Zvýraznění4 8 9 2" xfId="36690"/>
    <cellStyle name="20 % – Zvýraznění4 80" xfId="11135"/>
    <cellStyle name="20 % – Zvýraznění4 80 10" xfId="11136"/>
    <cellStyle name="20 % – Zvýraznění4 80 10 2" xfId="36691"/>
    <cellStyle name="20 % – Zvýraznění4 80 11" xfId="11137"/>
    <cellStyle name="20 % – Zvýraznění4 80 11 2" xfId="36692"/>
    <cellStyle name="20 % – Zvýraznění4 80 12" xfId="11138"/>
    <cellStyle name="20 % – Zvýraznění4 80 12 2" xfId="36693"/>
    <cellStyle name="20 % – Zvýraznění4 80 13" xfId="11139"/>
    <cellStyle name="20 % – Zvýraznění4 80 13 2" xfId="36694"/>
    <cellStyle name="20 % – Zvýraznění4 80 14" xfId="11140"/>
    <cellStyle name="20 % – Zvýraznění4 80 14 2" xfId="36695"/>
    <cellStyle name="20 % – Zvýraznění4 80 15" xfId="11141"/>
    <cellStyle name="20 % – Zvýraznění4 80 15 2" xfId="36696"/>
    <cellStyle name="20 % – Zvýraznění4 80 16" xfId="36697"/>
    <cellStyle name="20 % – Zvýraznění4 80 2" xfId="11142"/>
    <cellStyle name="20 % – Zvýraznění4 80 2 2" xfId="36698"/>
    <cellStyle name="20 % – Zvýraznění4 80 3" xfId="11143"/>
    <cellStyle name="20 % – Zvýraznění4 80 3 2" xfId="36699"/>
    <cellStyle name="20 % – Zvýraznění4 80 4" xfId="11144"/>
    <cellStyle name="20 % – Zvýraznění4 80 4 2" xfId="36700"/>
    <cellStyle name="20 % – Zvýraznění4 80 5" xfId="11145"/>
    <cellStyle name="20 % – Zvýraznění4 80 5 2" xfId="36701"/>
    <cellStyle name="20 % – Zvýraznění4 80 6" xfId="11146"/>
    <cellStyle name="20 % – Zvýraznění4 80 6 2" xfId="36702"/>
    <cellStyle name="20 % – Zvýraznění4 80 7" xfId="11147"/>
    <cellStyle name="20 % – Zvýraznění4 80 7 2" xfId="36703"/>
    <cellStyle name="20 % – Zvýraznění4 80 8" xfId="11148"/>
    <cellStyle name="20 % – Zvýraznění4 80 8 2" xfId="36704"/>
    <cellStyle name="20 % – Zvýraznění4 80 9" xfId="11149"/>
    <cellStyle name="20 % – Zvýraznění4 80 9 2" xfId="36705"/>
    <cellStyle name="20 % – Zvýraznění4 81" xfId="11150"/>
    <cellStyle name="20 % – Zvýraznění4 81 10" xfId="11151"/>
    <cellStyle name="20 % – Zvýraznění4 81 10 2" xfId="36706"/>
    <cellStyle name="20 % – Zvýraznění4 81 11" xfId="11152"/>
    <cellStyle name="20 % – Zvýraznění4 81 11 2" xfId="36707"/>
    <cellStyle name="20 % – Zvýraznění4 81 12" xfId="11153"/>
    <cellStyle name="20 % – Zvýraznění4 81 12 2" xfId="36708"/>
    <cellStyle name="20 % – Zvýraznění4 81 13" xfId="11154"/>
    <cellStyle name="20 % – Zvýraznění4 81 13 2" xfId="36709"/>
    <cellStyle name="20 % – Zvýraznění4 81 14" xfId="11155"/>
    <cellStyle name="20 % – Zvýraznění4 81 14 2" xfId="36710"/>
    <cellStyle name="20 % – Zvýraznění4 81 15" xfId="11156"/>
    <cellStyle name="20 % – Zvýraznění4 81 15 2" xfId="36711"/>
    <cellStyle name="20 % – Zvýraznění4 81 16" xfId="36712"/>
    <cellStyle name="20 % – Zvýraznění4 81 2" xfId="11157"/>
    <cellStyle name="20 % – Zvýraznění4 81 2 2" xfId="36713"/>
    <cellStyle name="20 % – Zvýraznění4 81 3" xfId="11158"/>
    <cellStyle name="20 % – Zvýraznění4 81 3 2" xfId="36714"/>
    <cellStyle name="20 % – Zvýraznění4 81 4" xfId="11159"/>
    <cellStyle name="20 % – Zvýraznění4 81 4 2" xfId="36715"/>
    <cellStyle name="20 % – Zvýraznění4 81 5" xfId="11160"/>
    <cellStyle name="20 % – Zvýraznění4 81 5 2" xfId="36716"/>
    <cellStyle name="20 % – Zvýraznění4 81 6" xfId="11161"/>
    <cellStyle name="20 % – Zvýraznění4 81 6 2" xfId="36717"/>
    <cellStyle name="20 % – Zvýraznění4 81 7" xfId="11162"/>
    <cellStyle name="20 % – Zvýraznění4 81 7 2" xfId="36718"/>
    <cellStyle name="20 % – Zvýraznění4 81 8" xfId="11163"/>
    <cellStyle name="20 % – Zvýraznění4 81 8 2" xfId="36719"/>
    <cellStyle name="20 % – Zvýraznění4 81 9" xfId="11164"/>
    <cellStyle name="20 % – Zvýraznění4 81 9 2" xfId="36720"/>
    <cellStyle name="20 % – Zvýraznění4 82" xfId="11165"/>
    <cellStyle name="20 % – Zvýraznění4 82 10" xfId="11166"/>
    <cellStyle name="20 % – Zvýraznění4 82 10 2" xfId="36721"/>
    <cellStyle name="20 % – Zvýraznění4 82 11" xfId="11167"/>
    <cellStyle name="20 % – Zvýraznění4 82 11 2" xfId="36722"/>
    <cellStyle name="20 % – Zvýraznění4 82 12" xfId="11168"/>
    <cellStyle name="20 % – Zvýraznění4 82 12 2" xfId="36723"/>
    <cellStyle name="20 % – Zvýraznění4 82 13" xfId="11169"/>
    <cellStyle name="20 % – Zvýraznění4 82 13 2" xfId="36724"/>
    <cellStyle name="20 % – Zvýraznění4 82 14" xfId="11170"/>
    <cellStyle name="20 % – Zvýraznění4 82 14 2" xfId="36725"/>
    <cellStyle name="20 % – Zvýraznění4 82 15" xfId="11171"/>
    <cellStyle name="20 % – Zvýraznění4 82 15 2" xfId="36726"/>
    <cellStyle name="20 % – Zvýraznění4 82 16" xfId="36727"/>
    <cellStyle name="20 % – Zvýraznění4 82 2" xfId="11172"/>
    <cellStyle name="20 % – Zvýraznění4 82 2 2" xfId="36728"/>
    <cellStyle name="20 % – Zvýraznění4 82 3" xfId="11173"/>
    <cellStyle name="20 % – Zvýraznění4 82 3 2" xfId="36729"/>
    <cellStyle name="20 % – Zvýraznění4 82 4" xfId="11174"/>
    <cellStyle name="20 % – Zvýraznění4 82 4 2" xfId="36730"/>
    <cellStyle name="20 % – Zvýraznění4 82 5" xfId="11175"/>
    <cellStyle name="20 % – Zvýraznění4 82 5 2" xfId="36731"/>
    <cellStyle name="20 % – Zvýraznění4 82 6" xfId="11176"/>
    <cellStyle name="20 % – Zvýraznění4 82 6 2" xfId="36732"/>
    <cellStyle name="20 % – Zvýraznění4 82 7" xfId="11177"/>
    <cellStyle name="20 % – Zvýraznění4 82 7 2" xfId="36733"/>
    <cellStyle name="20 % – Zvýraznění4 82 8" xfId="11178"/>
    <cellStyle name="20 % – Zvýraznění4 82 8 2" xfId="36734"/>
    <cellStyle name="20 % – Zvýraznění4 82 9" xfId="11179"/>
    <cellStyle name="20 % – Zvýraznění4 82 9 2" xfId="36735"/>
    <cellStyle name="20 % – Zvýraznění4 83" xfId="11180"/>
    <cellStyle name="20 % – Zvýraznění4 83 10" xfId="11181"/>
    <cellStyle name="20 % – Zvýraznění4 83 10 2" xfId="36736"/>
    <cellStyle name="20 % – Zvýraznění4 83 11" xfId="11182"/>
    <cellStyle name="20 % – Zvýraznění4 83 11 2" xfId="36737"/>
    <cellStyle name="20 % – Zvýraznění4 83 12" xfId="11183"/>
    <cellStyle name="20 % – Zvýraznění4 83 12 2" xfId="36738"/>
    <cellStyle name="20 % – Zvýraznění4 83 13" xfId="11184"/>
    <cellStyle name="20 % – Zvýraznění4 83 13 2" xfId="36739"/>
    <cellStyle name="20 % – Zvýraznění4 83 14" xfId="11185"/>
    <cellStyle name="20 % – Zvýraznění4 83 14 2" xfId="36740"/>
    <cellStyle name="20 % – Zvýraznění4 83 15" xfId="11186"/>
    <cellStyle name="20 % – Zvýraznění4 83 15 2" xfId="36741"/>
    <cellStyle name="20 % – Zvýraznění4 83 16" xfId="36742"/>
    <cellStyle name="20 % – Zvýraznění4 83 2" xfId="11187"/>
    <cellStyle name="20 % – Zvýraznění4 83 2 2" xfId="36743"/>
    <cellStyle name="20 % – Zvýraznění4 83 3" xfId="11188"/>
    <cellStyle name="20 % – Zvýraznění4 83 3 2" xfId="36744"/>
    <cellStyle name="20 % – Zvýraznění4 83 4" xfId="11189"/>
    <cellStyle name="20 % – Zvýraznění4 83 4 2" xfId="36745"/>
    <cellStyle name="20 % – Zvýraznění4 83 5" xfId="11190"/>
    <cellStyle name="20 % – Zvýraznění4 83 5 2" xfId="36746"/>
    <cellStyle name="20 % – Zvýraznění4 83 6" xfId="11191"/>
    <cellStyle name="20 % – Zvýraznění4 83 6 2" xfId="36747"/>
    <cellStyle name="20 % – Zvýraznění4 83 7" xfId="11192"/>
    <cellStyle name="20 % – Zvýraznění4 83 7 2" xfId="36748"/>
    <cellStyle name="20 % – Zvýraznění4 83 8" xfId="11193"/>
    <cellStyle name="20 % – Zvýraznění4 83 8 2" xfId="36749"/>
    <cellStyle name="20 % – Zvýraznění4 83 9" xfId="11194"/>
    <cellStyle name="20 % – Zvýraznění4 83 9 2" xfId="36750"/>
    <cellStyle name="20 % – Zvýraznění4 84" xfId="11195"/>
    <cellStyle name="20 % – Zvýraznění4 84 10" xfId="11196"/>
    <cellStyle name="20 % – Zvýraznění4 84 10 2" xfId="36751"/>
    <cellStyle name="20 % – Zvýraznění4 84 11" xfId="11197"/>
    <cellStyle name="20 % – Zvýraznění4 84 11 2" xfId="36752"/>
    <cellStyle name="20 % – Zvýraznění4 84 12" xfId="11198"/>
    <cellStyle name="20 % – Zvýraznění4 84 12 2" xfId="36753"/>
    <cellStyle name="20 % – Zvýraznění4 84 13" xfId="11199"/>
    <cellStyle name="20 % – Zvýraznění4 84 13 2" xfId="36754"/>
    <cellStyle name="20 % – Zvýraznění4 84 14" xfId="11200"/>
    <cellStyle name="20 % – Zvýraznění4 84 14 2" xfId="36755"/>
    <cellStyle name="20 % – Zvýraznění4 84 15" xfId="11201"/>
    <cellStyle name="20 % – Zvýraznění4 84 15 2" xfId="36756"/>
    <cellStyle name="20 % – Zvýraznění4 84 16" xfId="36757"/>
    <cellStyle name="20 % – Zvýraznění4 84 2" xfId="11202"/>
    <cellStyle name="20 % – Zvýraznění4 84 2 2" xfId="36758"/>
    <cellStyle name="20 % – Zvýraznění4 84 3" xfId="11203"/>
    <cellStyle name="20 % – Zvýraznění4 84 3 2" xfId="36759"/>
    <cellStyle name="20 % – Zvýraznění4 84 4" xfId="11204"/>
    <cellStyle name="20 % – Zvýraznění4 84 4 2" xfId="36760"/>
    <cellStyle name="20 % – Zvýraznění4 84 5" xfId="11205"/>
    <cellStyle name="20 % – Zvýraznění4 84 5 2" xfId="36761"/>
    <cellStyle name="20 % – Zvýraznění4 84 6" xfId="11206"/>
    <cellStyle name="20 % – Zvýraznění4 84 6 2" xfId="36762"/>
    <cellStyle name="20 % – Zvýraznění4 84 7" xfId="11207"/>
    <cellStyle name="20 % – Zvýraznění4 84 7 2" xfId="36763"/>
    <cellStyle name="20 % – Zvýraznění4 84 8" xfId="11208"/>
    <cellStyle name="20 % – Zvýraznění4 84 8 2" xfId="36764"/>
    <cellStyle name="20 % – Zvýraznění4 84 9" xfId="11209"/>
    <cellStyle name="20 % – Zvýraznění4 84 9 2" xfId="36765"/>
    <cellStyle name="20 % – Zvýraznění4 85" xfId="11210"/>
    <cellStyle name="20 % – Zvýraznění4 85 10" xfId="11211"/>
    <cellStyle name="20 % – Zvýraznění4 85 10 2" xfId="36766"/>
    <cellStyle name="20 % – Zvýraznění4 85 11" xfId="11212"/>
    <cellStyle name="20 % – Zvýraznění4 85 11 2" xfId="36767"/>
    <cellStyle name="20 % – Zvýraznění4 85 12" xfId="11213"/>
    <cellStyle name="20 % – Zvýraznění4 85 12 2" xfId="36768"/>
    <cellStyle name="20 % – Zvýraznění4 85 13" xfId="11214"/>
    <cellStyle name="20 % – Zvýraznění4 85 13 2" xfId="36769"/>
    <cellStyle name="20 % – Zvýraznění4 85 14" xfId="11215"/>
    <cellStyle name="20 % – Zvýraznění4 85 14 2" xfId="36770"/>
    <cellStyle name="20 % – Zvýraznění4 85 15" xfId="11216"/>
    <cellStyle name="20 % – Zvýraznění4 85 15 2" xfId="36771"/>
    <cellStyle name="20 % – Zvýraznění4 85 16" xfId="36772"/>
    <cellStyle name="20 % – Zvýraznění4 85 2" xfId="11217"/>
    <cellStyle name="20 % – Zvýraznění4 85 2 2" xfId="36773"/>
    <cellStyle name="20 % – Zvýraznění4 85 3" xfId="11218"/>
    <cellStyle name="20 % – Zvýraznění4 85 3 2" xfId="36774"/>
    <cellStyle name="20 % – Zvýraznění4 85 4" xfId="11219"/>
    <cellStyle name="20 % – Zvýraznění4 85 4 2" xfId="36775"/>
    <cellStyle name="20 % – Zvýraznění4 85 5" xfId="11220"/>
    <cellStyle name="20 % – Zvýraznění4 85 5 2" xfId="36776"/>
    <cellStyle name="20 % – Zvýraznění4 85 6" xfId="11221"/>
    <cellStyle name="20 % – Zvýraznění4 85 6 2" xfId="36777"/>
    <cellStyle name="20 % – Zvýraznění4 85 7" xfId="11222"/>
    <cellStyle name="20 % – Zvýraznění4 85 7 2" xfId="36778"/>
    <cellStyle name="20 % – Zvýraznění4 85 8" xfId="11223"/>
    <cellStyle name="20 % – Zvýraznění4 85 8 2" xfId="36779"/>
    <cellStyle name="20 % – Zvýraznění4 85 9" xfId="11224"/>
    <cellStyle name="20 % – Zvýraznění4 85 9 2" xfId="36780"/>
    <cellStyle name="20 % – Zvýraznění4 86" xfId="11225"/>
    <cellStyle name="20 % – Zvýraznění4 86 10" xfId="11226"/>
    <cellStyle name="20 % – Zvýraznění4 86 10 2" xfId="36781"/>
    <cellStyle name="20 % – Zvýraznění4 86 11" xfId="11227"/>
    <cellStyle name="20 % – Zvýraznění4 86 11 2" xfId="36782"/>
    <cellStyle name="20 % – Zvýraznění4 86 12" xfId="11228"/>
    <cellStyle name="20 % – Zvýraznění4 86 12 2" xfId="36783"/>
    <cellStyle name="20 % – Zvýraznění4 86 13" xfId="11229"/>
    <cellStyle name="20 % – Zvýraznění4 86 13 2" xfId="36784"/>
    <cellStyle name="20 % – Zvýraznění4 86 14" xfId="11230"/>
    <cellStyle name="20 % – Zvýraznění4 86 14 2" xfId="36785"/>
    <cellStyle name="20 % – Zvýraznění4 86 15" xfId="11231"/>
    <cellStyle name="20 % – Zvýraznění4 86 15 2" xfId="36786"/>
    <cellStyle name="20 % – Zvýraznění4 86 16" xfId="36787"/>
    <cellStyle name="20 % – Zvýraznění4 86 2" xfId="11232"/>
    <cellStyle name="20 % – Zvýraznění4 86 2 2" xfId="36788"/>
    <cellStyle name="20 % – Zvýraznění4 86 3" xfId="11233"/>
    <cellStyle name="20 % – Zvýraznění4 86 3 2" xfId="36789"/>
    <cellStyle name="20 % – Zvýraznění4 86 4" xfId="11234"/>
    <cellStyle name="20 % – Zvýraznění4 86 4 2" xfId="36790"/>
    <cellStyle name="20 % – Zvýraznění4 86 5" xfId="11235"/>
    <cellStyle name="20 % – Zvýraznění4 86 5 2" xfId="36791"/>
    <cellStyle name="20 % – Zvýraznění4 86 6" xfId="11236"/>
    <cellStyle name="20 % – Zvýraznění4 86 6 2" xfId="36792"/>
    <cellStyle name="20 % – Zvýraznění4 86 7" xfId="11237"/>
    <cellStyle name="20 % – Zvýraznění4 86 7 2" xfId="36793"/>
    <cellStyle name="20 % – Zvýraznění4 86 8" xfId="11238"/>
    <cellStyle name="20 % – Zvýraznění4 86 8 2" xfId="36794"/>
    <cellStyle name="20 % – Zvýraznění4 86 9" xfId="11239"/>
    <cellStyle name="20 % – Zvýraznění4 86 9 2" xfId="36795"/>
    <cellStyle name="20 % – Zvýraznění4 87" xfId="11240"/>
    <cellStyle name="20 % – Zvýraznění4 87 10" xfId="11241"/>
    <cellStyle name="20 % – Zvýraznění4 87 10 2" xfId="36796"/>
    <cellStyle name="20 % – Zvýraznění4 87 11" xfId="11242"/>
    <cellStyle name="20 % – Zvýraznění4 87 11 2" xfId="36797"/>
    <cellStyle name="20 % – Zvýraznění4 87 12" xfId="11243"/>
    <cellStyle name="20 % – Zvýraznění4 87 12 2" xfId="36798"/>
    <cellStyle name="20 % – Zvýraznění4 87 13" xfId="11244"/>
    <cellStyle name="20 % – Zvýraznění4 87 13 2" xfId="36799"/>
    <cellStyle name="20 % – Zvýraznění4 87 14" xfId="11245"/>
    <cellStyle name="20 % – Zvýraznění4 87 14 2" xfId="36800"/>
    <cellStyle name="20 % – Zvýraznění4 87 15" xfId="11246"/>
    <cellStyle name="20 % – Zvýraznění4 87 15 2" xfId="36801"/>
    <cellStyle name="20 % – Zvýraznění4 87 16" xfId="36802"/>
    <cellStyle name="20 % – Zvýraznění4 87 2" xfId="11247"/>
    <cellStyle name="20 % – Zvýraznění4 87 2 2" xfId="36803"/>
    <cellStyle name="20 % – Zvýraznění4 87 3" xfId="11248"/>
    <cellStyle name="20 % – Zvýraznění4 87 3 2" xfId="36804"/>
    <cellStyle name="20 % – Zvýraznění4 87 4" xfId="11249"/>
    <cellStyle name="20 % – Zvýraznění4 87 4 2" xfId="36805"/>
    <cellStyle name="20 % – Zvýraznění4 87 5" xfId="11250"/>
    <cellStyle name="20 % – Zvýraznění4 87 5 2" xfId="36806"/>
    <cellStyle name="20 % – Zvýraznění4 87 6" xfId="11251"/>
    <cellStyle name="20 % – Zvýraznění4 87 6 2" xfId="36807"/>
    <cellStyle name="20 % – Zvýraznění4 87 7" xfId="11252"/>
    <cellStyle name="20 % – Zvýraznění4 87 7 2" xfId="36808"/>
    <cellStyle name="20 % – Zvýraznění4 87 8" xfId="11253"/>
    <cellStyle name="20 % – Zvýraznění4 87 8 2" xfId="36809"/>
    <cellStyle name="20 % – Zvýraznění4 87 9" xfId="11254"/>
    <cellStyle name="20 % – Zvýraznění4 87 9 2" xfId="36810"/>
    <cellStyle name="20 % – Zvýraznění4 88" xfId="11255"/>
    <cellStyle name="20 % – Zvýraznění4 88 10" xfId="11256"/>
    <cellStyle name="20 % – Zvýraznění4 88 10 2" xfId="36811"/>
    <cellStyle name="20 % – Zvýraznění4 88 11" xfId="11257"/>
    <cellStyle name="20 % – Zvýraznění4 88 11 2" xfId="36812"/>
    <cellStyle name="20 % – Zvýraznění4 88 12" xfId="11258"/>
    <cellStyle name="20 % – Zvýraznění4 88 12 2" xfId="36813"/>
    <cellStyle name="20 % – Zvýraznění4 88 13" xfId="11259"/>
    <cellStyle name="20 % – Zvýraznění4 88 13 2" xfId="36814"/>
    <cellStyle name="20 % – Zvýraznění4 88 14" xfId="11260"/>
    <cellStyle name="20 % – Zvýraznění4 88 14 2" xfId="36815"/>
    <cellStyle name="20 % – Zvýraznění4 88 15" xfId="11261"/>
    <cellStyle name="20 % – Zvýraznění4 88 15 2" xfId="36816"/>
    <cellStyle name="20 % – Zvýraznění4 88 16" xfId="36817"/>
    <cellStyle name="20 % – Zvýraznění4 88 2" xfId="11262"/>
    <cellStyle name="20 % – Zvýraznění4 88 2 2" xfId="36818"/>
    <cellStyle name="20 % – Zvýraznění4 88 3" xfId="11263"/>
    <cellStyle name="20 % – Zvýraznění4 88 3 2" xfId="36819"/>
    <cellStyle name="20 % – Zvýraznění4 88 4" xfId="11264"/>
    <cellStyle name="20 % – Zvýraznění4 88 4 2" xfId="36820"/>
    <cellStyle name="20 % – Zvýraznění4 88 5" xfId="11265"/>
    <cellStyle name="20 % – Zvýraznění4 88 5 2" xfId="36821"/>
    <cellStyle name="20 % – Zvýraznění4 88 6" xfId="11266"/>
    <cellStyle name="20 % – Zvýraznění4 88 6 2" xfId="36822"/>
    <cellStyle name="20 % – Zvýraznění4 88 7" xfId="11267"/>
    <cellStyle name="20 % – Zvýraznění4 88 7 2" xfId="36823"/>
    <cellStyle name="20 % – Zvýraznění4 88 8" xfId="11268"/>
    <cellStyle name="20 % – Zvýraznění4 88 8 2" xfId="36824"/>
    <cellStyle name="20 % – Zvýraznění4 88 9" xfId="11269"/>
    <cellStyle name="20 % – Zvýraznění4 88 9 2" xfId="36825"/>
    <cellStyle name="20 % – Zvýraznění4 89" xfId="11270"/>
    <cellStyle name="20 % – Zvýraznění4 89 10" xfId="11271"/>
    <cellStyle name="20 % – Zvýraznění4 89 10 2" xfId="36826"/>
    <cellStyle name="20 % – Zvýraznění4 89 11" xfId="11272"/>
    <cellStyle name="20 % – Zvýraznění4 89 11 2" xfId="36827"/>
    <cellStyle name="20 % – Zvýraznění4 89 12" xfId="11273"/>
    <cellStyle name="20 % – Zvýraznění4 89 12 2" xfId="36828"/>
    <cellStyle name="20 % – Zvýraznění4 89 13" xfId="11274"/>
    <cellStyle name="20 % – Zvýraznění4 89 13 2" xfId="36829"/>
    <cellStyle name="20 % – Zvýraznění4 89 14" xfId="11275"/>
    <cellStyle name="20 % – Zvýraznění4 89 14 2" xfId="36830"/>
    <cellStyle name="20 % – Zvýraznění4 89 15" xfId="11276"/>
    <cellStyle name="20 % – Zvýraznění4 89 15 2" xfId="36831"/>
    <cellStyle name="20 % – Zvýraznění4 89 16" xfId="36832"/>
    <cellStyle name="20 % – Zvýraznění4 89 2" xfId="11277"/>
    <cellStyle name="20 % – Zvýraznění4 89 2 2" xfId="36833"/>
    <cellStyle name="20 % – Zvýraznění4 89 3" xfId="11278"/>
    <cellStyle name="20 % – Zvýraznění4 89 3 2" xfId="36834"/>
    <cellStyle name="20 % – Zvýraznění4 89 4" xfId="11279"/>
    <cellStyle name="20 % – Zvýraznění4 89 4 2" xfId="36835"/>
    <cellStyle name="20 % – Zvýraznění4 89 5" xfId="11280"/>
    <cellStyle name="20 % – Zvýraznění4 89 5 2" xfId="36836"/>
    <cellStyle name="20 % – Zvýraznění4 89 6" xfId="11281"/>
    <cellStyle name="20 % – Zvýraznění4 89 6 2" xfId="36837"/>
    <cellStyle name="20 % – Zvýraznění4 89 7" xfId="11282"/>
    <cellStyle name="20 % – Zvýraznění4 89 7 2" xfId="36838"/>
    <cellStyle name="20 % – Zvýraznění4 89 8" xfId="11283"/>
    <cellStyle name="20 % – Zvýraznění4 89 8 2" xfId="36839"/>
    <cellStyle name="20 % – Zvýraznění4 89 9" xfId="11284"/>
    <cellStyle name="20 % – Zvýraznění4 89 9 2" xfId="36840"/>
    <cellStyle name="20 % – Zvýraznění4 9" xfId="290"/>
    <cellStyle name="20 % – Zvýraznění4 9 10" xfId="11286"/>
    <cellStyle name="20 % – Zvýraznění4 9 10 2" xfId="36841"/>
    <cellStyle name="20 % – Zvýraznění4 9 11" xfId="11287"/>
    <cellStyle name="20 % – Zvýraznění4 9 11 2" xfId="36842"/>
    <cellStyle name="20 % – Zvýraznění4 9 12" xfId="11288"/>
    <cellStyle name="20 % – Zvýraznění4 9 12 2" xfId="36843"/>
    <cellStyle name="20 % – Zvýraznění4 9 13" xfId="11289"/>
    <cellStyle name="20 % – Zvýraznění4 9 13 2" xfId="36844"/>
    <cellStyle name="20 % – Zvýraznění4 9 14" xfId="11290"/>
    <cellStyle name="20 % – Zvýraznění4 9 14 2" xfId="36845"/>
    <cellStyle name="20 % – Zvýraznění4 9 15" xfId="11291"/>
    <cellStyle name="20 % – Zvýraznění4 9 15 2" xfId="36846"/>
    <cellStyle name="20 % – Zvýraznění4 9 16" xfId="11285"/>
    <cellStyle name="20 % – Zvýraznění4 9 16 2" xfId="36847"/>
    <cellStyle name="20 % – Zvýraznění4 9 2" xfId="11292"/>
    <cellStyle name="20 % – Zvýraznění4 9 2 2" xfId="36848"/>
    <cellStyle name="20 % – Zvýraznění4 9 3" xfId="11293"/>
    <cellStyle name="20 % – Zvýraznění4 9 3 2" xfId="36849"/>
    <cellStyle name="20 % – Zvýraznění4 9 4" xfId="11294"/>
    <cellStyle name="20 % – Zvýraznění4 9 4 2" xfId="36850"/>
    <cellStyle name="20 % – Zvýraznění4 9 5" xfId="11295"/>
    <cellStyle name="20 % – Zvýraznění4 9 5 2" xfId="36851"/>
    <cellStyle name="20 % – Zvýraznění4 9 6" xfId="11296"/>
    <cellStyle name="20 % – Zvýraznění4 9 6 2" xfId="36852"/>
    <cellStyle name="20 % – Zvýraznění4 9 7" xfId="11297"/>
    <cellStyle name="20 % – Zvýraznění4 9 7 2" xfId="36853"/>
    <cellStyle name="20 % – Zvýraznění4 9 8" xfId="11298"/>
    <cellStyle name="20 % – Zvýraznění4 9 8 2" xfId="36854"/>
    <cellStyle name="20 % – Zvýraznění4 9 9" xfId="11299"/>
    <cellStyle name="20 % – Zvýraznění4 9 9 2" xfId="36855"/>
    <cellStyle name="20 % – Zvýraznění4 90" xfId="11300"/>
    <cellStyle name="20 % – Zvýraznění4 90 10" xfId="11301"/>
    <cellStyle name="20 % – Zvýraznění4 90 10 2" xfId="36856"/>
    <cellStyle name="20 % – Zvýraznění4 90 11" xfId="11302"/>
    <cellStyle name="20 % – Zvýraznění4 90 11 2" xfId="36857"/>
    <cellStyle name="20 % – Zvýraznění4 90 12" xfId="11303"/>
    <cellStyle name="20 % – Zvýraznění4 90 12 2" xfId="36858"/>
    <cellStyle name="20 % – Zvýraznění4 90 13" xfId="11304"/>
    <cellStyle name="20 % – Zvýraznění4 90 13 2" xfId="36859"/>
    <cellStyle name="20 % – Zvýraznění4 90 14" xfId="11305"/>
    <cellStyle name="20 % – Zvýraznění4 90 14 2" xfId="36860"/>
    <cellStyle name="20 % – Zvýraznění4 90 15" xfId="11306"/>
    <cellStyle name="20 % – Zvýraznění4 90 15 2" xfId="36861"/>
    <cellStyle name="20 % – Zvýraznění4 90 16" xfId="36862"/>
    <cellStyle name="20 % – Zvýraznění4 90 2" xfId="11307"/>
    <cellStyle name="20 % – Zvýraznění4 90 2 2" xfId="36863"/>
    <cellStyle name="20 % – Zvýraznění4 90 3" xfId="11308"/>
    <cellStyle name="20 % – Zvýraznění4 90 3 2" xfId="36864"/>
    <cellStyle name="20 % – Zvýraznění4 90 4" xfId="11309"/>
    <cellStyle name="20 % – Zvýraznění4 90 4 2" xfId="36865"/>
    <cellStyle name="20 % – Zvýraznění4 90 5" xfId="11310"/>
    <cellStyle name="20 % – Zvýraznění4 90 5 2" xfId="36866"/>
    <cellStyle name="20 % – Zvýraznění4 90 6" xfId="11311"/>
    <cellStyle name="20 % – Zvýraznění4 90 6 2" xfId="36867"/>
    <cellStyle name="20 % – Zvýraznění4 90 7" xfId="11312"/>
    <cellStyle name="20 % – Zvýraznění4 90 7 2" xfId="36868"/>
    <cellStyle name="20 % – Zvýraznění4 90 8" xfId="11313"/>
    <cellStyle name="20 % – Zvýraznění4 90 8 2" xfId="36869"/>
    <cellStyle name="20 % – Zvýraznění4 90 9" xfId="11314"/>
    <cellStyle name="20 % – Zvýraznění4 90 9 2" xfId="36870"/>
    <cellStyle name="20 % – Zvýraznění4 91" xfId="11315"/>
    <cellStyle name="20 % – Zvýraznění4 91 10" xfId="11316"/>
    <cellStyle name="20 % – Zvýraznění4 91 10 2" xfId="36871"/>
    <cellStyle name="20 % – Zvýraznění4 91 11" xfId="11317"/>
    <cellStyle name="20 % – Zvýraznění4 91 11 2" xfId="36872"/>
    <cellStyle name="20 % – Zvýraznění4 91 12" xfId="11318"/>
    <cellStyle name="20 % – Zvýraznění4 91 12 2" xfId="36873"/>
    <cellStyle name="20 % – Zvýraznění4 91 13" xfId="11319"/>
    <cellStyle name="20 % – Zvýraznění4 91 13 2" xfId="36874"/>
    <cellStyle name="20 % – Zvýraznění4 91 14" xfId="11320"/>
    <cellStyle name="20 % – Zvýraznění4 91 14 2" xfId="36875"/>
    <cellStyle name="20 % – Zvýraznění4 91 15" xfId="11321"/>
    <cellStyle name="20 % – Zvýraznění4 91 15 2" xfId="36876"/>
    <cellStyle name="20 % – Zvýraznění4 91 16" xfId="36877"/>
    <cellStyle name="20 % – Zvýraznění4 91 2" xfId="11322"/>
    <cellStyle name="20 % – Zvýraznění4 91 2 2" xfId="36878"/>
    <cellStyle name="20 % – Zvýraznění4 91 3" xfId="11323"/>
    <cellStyle name="20 % – Zvýraznění4 91 3 2" xfId="36879"/>
    <cellStyle name="20 % – Zvýraznění4 91 4" xfId="11324"/>
    <cellStyle name="20 % – Zvýraznění4 91 4 2" xfId="36880"/>
    <cellStyle name="20 % – Zvýraznění4 91 5" xfId="11325"/>
    <cellStyle name="20 % – Zvýraznění4 91 5 2" xfId="36881"/>
    <cellStyle name="20 % – Zvýraznění4 91 6" xfId="11326"/>
    <cellStyle name="20 % – Zvýraznění4 91 6 2" xfId="36882"/>
    <cellStyle name="20 % – Zvýraznění4 91 7" xfId="11327"/>
    <cellStyle name="20 % – Zvýraznění4 91 7 2" xfId="36883"/>
    <cellStyle name="20 % – Zvýraznění4 91 8" xfId="11328"/>
    <cellStyle name="20 % – Zvýraznění4 91 8 2" xfId="36884"/>
    <cellStyle name="20 % – Zvýraznění4 91 9" xfId="11329"/>
    <cellStyle name="20 % – Zvýraznění4 91 9 2" xfId="36885"/>
    <cellStyle name="20 % – Zvýraznění4 92" xfId="11330"/>
    <cellStyle name="20 % – Zvýraznění4 92 10" xfId="11331"/>
    <cellStyle name="20 % – Zvýraznění4 92 10 2" xfId="36886"/>
    <cellStyle name="20 % – Zvýraznění4 92 11" xfId="11332"/>
    <cellStyle name="20 % – Zvýraznění4 92 11 2" xfId="36887"/>
    <cellStyle name="20 % – Zvýraznění4 92 12" xfId="11333"/>
    <cellStyle name="20 % – Zvýraznění4 92 12 2" xfId="36888"/>
    <cellStyle name="20 % – Zvýraznění4 92 13" xfId="11334"/>
    <cellStyle name="20 % – Zvýraznění4 92 13 2" xfId="36889"/>
    <cellStyle name="20 % – Zvýraznění4 92 14" xfId="11335"/>
    <cellStyle name="20 % – Zvýraznění4 92 14 2" xfId="36890"/>
    <cellStyle name="20 % – Zvýraznění4 92 15" xfId="11336"/>
    <cellStyle name="20 % – Zvýraznění4 92 15 2" xfId="36891"/>
    <cellStyle name="20 % – Zvýraznění4 92 16" xfId="36892"/>
    <cellStyle name="20 % – Zvýraznění4 92 2" xfId="11337"/>
    <cellStyle name="20 % – Zvýraznění4 92 2 2" xfId="36893"/>
    <cellStyle name="20 % – Zvýraznění4 92 3" xfId="11338"/>
    <cellStyle name="20 % – Zvýraznění4 92 3 2" xfId="36894"/>
    <cellStyle name="20 % – Zvýraznění4 92 4" xfId="11339"/>
    <cellStyle name="20 % – Zvýraznění4 92 4 2" xfId="36895"/>
    <cellStyle name="20 % – Zvýraznění4 92 5" xfId="11340"/>
    <cellStyle name="20 % – Zvýraznění4 92 5 2" xfId="36896"/>
    <cellStyle name="20 % – Zvýraznění4 92 6" xfId="11341"/>
    <cellStyle name="20 % – Zvýraznění4 92 6 2" xfId="36897"/>
    <cellStyle name="20 % – Zvýraznění4 92 7" xfId="11342"/>
    <cellStyle name="20 % – Zvýraznění4 92 7 2" xfId="36898"/>
    <cellStyle name="20 % – Zvýraznění4 92 8" xfId="11343"/>
    <cellStyle name="20 % – Zvýraznění4 92 8 2" xfId="36899"/>
    <cellStyle name="20 % – Zvýraznění4 92 9" xfId="11344"/>
    <cellStyle name="20 % – Zvýraznění4 92 9 2" xfId="36900"/>
    <cellStyle name="20 % – Zvýraznění4 93" xfId="11345"/>
    <cellStyle name="20 % – Zvýraznění4 93 10" xfId="11346"/>
    <cellStyle name="20 % – Zvýraznění4 93 10 2" xfId="36901"/>
    <cellStyle name="20 % – Zvýraznění4 93 11" xfId="11347"/>
    <cellStyle name="20 % – Zvýraznění4 93 11 2" xfId="36902"/>
    <cellStyle name="20 % – Zvýraznění4 93 12" xfId="11348"/>
    <cellStyle name="20 % – Zvýraznění4 93 12 2" xfId="36903"/>
    <cellStyle name="20 % – Zvýraznění4 93 13" xfId="11349"/>
    <cellStyle name="20 % – Zvýraznění4 93 13 2" xfId="36904"/>
    <cellStyle name="20 % – Zvýraznění4 93 14" xfId="11350"/>
    <cellStyle name="20 % – Zvýraznění4 93 14 2" xfId="36905"/>
    <cellStyle name="20 % – Zvýraznění4 93 15" xfId="11351"/>
    <cellStyle name="20 % – Zvýraznění4 93 15 2" xfId="36906"/>
    <cellStyle name="20 % – Zvýraznění4 93 16" xfId="36907"/>
    <cellStyle name="20 % – Zvýraznění4 93 2" xfId="11352"/>
    <cellStyle name="20 % – Zvýraznění4 93 2 2" xfId="36908"/>
    <cellStyle name="20 % – Zvýraznění4 93 3" xfId="11353"/>
    <cellStyle name="20 % – Zvýraznění4 93 3 2" xfId="36909"/>
    <cellStyle name="20 % – Zvýraznění4 93 4" xfId="11354"/>
    <cellStyle name="20 % – Zvýraznění4 93 4 2" xfId="36910"/>
    <cellStyle name="20 % – Zvýraznění4 93 5" xfId="11355"/>
    <cellStyle name="20 % – Zvýraznění4 93 5 2" xfId="36911"/>
    <cellStyle name="20 % – Zvýraznění4 93 6" xfId="11356"/>
    <cellStyle name="20 % – Zvýraznění4 93 6 2" xfId="36912"/>
    <cellStyle name="20 % – Zvýraznění4 93 7" xfId="11357"/>
    <cellStyle name="20 % – Zvýraznění4 93 7 2" xfId="36913"/>
    <cellStyle name="20 % – Zvýraznění4 93 8" xfId="11358"/>
    <cellStyle name="20 % – Zvýraznění4 93 8 2" xfId="36914"/>
    <cellStyle name="20 % – Zvýraznění4 93 9" xfId="11359"/>
    <cellStyle name="20 % – Zvýraznění4 93 9 2" xfId="36915"/>
    <cellStyle name="20 % – Zvýraznění4 94" xfId="11360"/>
    <cellStyle name="20 % – Zvýraznění4 94 10" xfId="11361"/>
    <cellStyle name="20 % – Zvýraznění4 94 10 2" xfId="36916"/>
    <cellStyle name="20 % – Zvýraznění4 94 11" xfId="11362"/>
    <cellStyle name="20 % – Zvýraznění4 94 11 2" xfId="36917"/>
    <cellStyle name="20 % – Zvýraznění4 94 12" xfId="11363"/>
    <cellStyle name="20 % – Zvýraznění4 94 12 2" xfId="36918"/>
    <cellStyle name="20 % – Zvýraznění4 94 13" xfId="11364"/>
    <cellStyle name="20 % – Zvýraznění4 94 13 2" xfId="36919"/>
    <cellStyle name="20 % – Zvýraznění4 94 14" xfId="11365"/>
    <cellStyle name="20 % – Zvýraznění4 94 14 2" xfId="36920"/>
    <cellStyle name="20 % – Zvýraznění4 94 15" xfId="11366"/>
    <cellStyle name="20 % – Zvýraznění4 94 15 2" xfId="36921"/>
    <cellStyle name="20 % – Zvýraznění4 94 16" xfId="36922"/>
    <cellStyle name="20 % – Zvýraznění4 94 2" xfId="11367"/>
    <cellStyle name="20 % – Zvýraznění4 94 2 2" xfId="36923"/>
    <cellStyle name="20 % – Zvýraznění4 94 3" xfId="11368"/>
    <cellStyle name="20 % – Zvýraznění4 94 3 2" xfId="36924"/>
    <cellStyle name="20 % – Zvýraznění4 94 4" xfId="11369"/>
    <cellStyle name="20 % – Zvýraznění4 94 4 2" xfId="36925"/>
    <cellStyle name="20 % – Zvýraznění4 94 5" xfId="11370"/>
    <cellStyle name="20 % – Zvýraznění4 94 5 2" xfId="36926"/>
    <cellStyle name="20 % – Zvýraznění4 94 6" xfId="11371"/>
    <cellStyle name="20 % – Zvýraznění4 94 6 2" xfId="36927"/>
    <cellStyle name="20 % – Zvýraznění4 94 7" xfId="11372"/>
    <cellStyle name="20 % – Zvýraznění4 94 7 2" xfId="36928"/>
    <cellStyle name="20 % – Zvýraznění4 94 8" xfId="11373"/>
    <cellStyle name="20 % – Zvýraznění4 94 8 2" xfId="36929"/>
    <cellStyle name="20 % – Zvýraznění4 94 9" xfId="11374"/>
    <cellStyle name="20 % – Zvýraznění4 94 9 2" xfId="36930"/>
    <cellStyle name="20 % – Zvýraznění4 95" xfId="11375"/>
    <cellStyle name="20 % – Zvýraznění4 95 10" xfId="11376"/>
    <cellStyle name="20 % – Zvýraznění4 95 10 2" xfId="36931"/>
    <cellStyle name="20 % – Zvýraznění4 95 11" xfId="11377"/>
    <cellStyle name="20 % – Zvýraznění4 95 11 2" xfId="36932"/>
    <cellStyle name="20 % – Zvýraznění4 95 12" xfId="11378"/>
    <cellStyle name="20 % – Zvýraznění4 95 12 2" xfId="36933"/>
    <cellStyle name="20 % – Zvýraznění4 95 13" xfId="11379"/>
    <cellStyle name="20 % – Zvýraznění4 95 13 2" xfId="36934"/>
    <cellStyle name="20 % – Zvýraznění4 95 14" xfId="11380"/>
    <cellStyle name="20 % – Zvýraznění4 95 14 2" xfId="36935"/>
    <cellStyle name="20 % – Zvýraznění4 95 15" xfId="11381"/>
    <cellStyle name="20 % – Zvýraznění4 95 15 2" xfId="36936"/>
    <cellStyle name="20 % – Zvýraznění4 95 16" xfId="36937"/>
    <cellStyle name="20 % – Zvýraznění4 95 2" xfId="11382"/>
    <cellStyle name="20 % – Zvýraznění4 95 2 2" xfId="36938"/>
    <cellStyle name="20 % – Zvýraznění4 95 3" xfId="11383"/>
    <cellStyle name="20 % – Zvýraznění4 95 3 2" xfId="36939"/>
    <cellStyle name="20 % – Zvýraznění4 95 4" xfId="11384"/>
    <cellStyle name="20 % – Zvýraznění4 95 4 2" xfId="36940"/>
    <cellStyle name="20 % – Zvýraznění4 95 5" xfId="11385"/>
    <cellStyle name="20 % – Zvýraznění4 95 5 2" xfId="36941"/>
    <cellStyle name="20 % – Zvýraznění4 95 6" xfId="11386"/>
    <cellStyle name="20 % – Zvýraznění4 95 6 2" xfId="36942"/>
    <cellStyle name="20 % – Zvýraznění4 95 7" xfId="11387"/>
    <cellStyle name="20 % – Zvýraznění4 95 7 2" xfId="36943"/>
    <cellStyle name="20 % – Zvýraznění4 95 8" xfId="11388"/>
    <cellStyle name="20 % – Zvýraznění4 95 8 2" xfId="36944"/>
    <cellStyle name="20 % – Zvýraznění4 95 9" xfId="11389"/>
    <cellStyle name="20 % – Zvýraznění4 95 9 2" xfId="36945"/>
    <cellStyle name="20 % – Zvýraznění4 96" xfId="11390"/>
    <cellStyle name="20 % – Zvýraznění4 96 10" xfId="11391"/>
    <cellStyle name="20 % – Zvýraznění4 96 10 2" xfId="36946"/>
    <cellStyle name="20 % – Zvýraznění4 96 11" xfId="11392"/>
    <cellStyle name="20 % – Zvýraznění4 96 11 2" xfId="36947"/>
    <cellStyle name="20 % – Zvýraznění4 96 12" xfId="11393"/>
    <cellStyle name="20 % – Zvýraznění4 96 12 2" xfId="36948"/>
    <cellStyle name="20 % – Zvýraznění4 96 13" xfId="11394"/>
    <cellStyle name="20 % – Zvýraznění4 96 13 2" xfId="36949"/>
    <cellStyle name="20 % – Zvýraznění4 96 14" xfId="11395"/>
    <cellStyle name="20 % – Zvýraznění4 96 14 2" xfId="36950"/>
    <cellStyle name="20 % – Zvýraznění4 96 15" xfId="11396"/>
    <cellStyle name="20 % – Zvýraznění4 96 15 2" xfId="36951"/>
    <cellStyle name="20 % – Zvýraznění4 96 16" xfId="36952"/>
    <cellStyle name="20 % – Zvýraznění4 96 2" xfId="11397"/>
    <cellStyle name="20 % – Zvýraznění4 96 2 2" xfId="36953"/>
    <cellStyle name="20 % – Zvýraznění4 96 3" xfId="11398"/>
    <cellStyle name="20 % – Zvýraznění4 96 3 2" xfId="36954"/>
    <cellStyle name="20 % – Zvýraznění4 96 4" xfId="11399"/>
    <cellStyle name="20 % – Zvýraznění4 96 4 2" xfId="36955"/>
    <cellStyle name="20 % – Zvýraznění4 96 5" xfId="11400"/>
    <cellStyle name="20 % – Zvýraznění4 96 5 2" xfId="36956"/>
    <cellStyle name="20 % – Zvýraznění4 96 6" xfId="11401"/>
    <cellStyle name="20 % – Zvýraznění4 96 6 2" xfId="36957"/>
    <cellStyle name="20 % – Zvýraznění4 96 7" xfId="11402"/>
    <cellStyle name="20 % – Zvýraznění4 96 7 2" xfId="36958"/>
    <cellStyle name="20 % – Zvýraznění4 96 8" xfId="11403"/>
    <cellStyle name="20 % – Zvýraznění4 96 8 2" xfId="36959"/>
    <cellStyle name="20 % – Zvýraznění4 96 9" xfId="11404"/>
    <cellStyle name="20 % – Zvýraznění4 96 9 2" xfId="36960"/>
    <cellStyle name="20 % – Zvýraznění4 97" xfId="11405"/>
    <cellStyle name="20 % – Zvýraznění4 97 10" xfId="11406"/>
    <cellStyle name="20 % – Zvýraznění4 97 10 2" xfId="36961"/>
    <cellStyle name="20 % – Zvýraznění4 97 11" xfId="11407"/>
    <cellStyle name="20 % – Zvýraznění4 97 11 2" xfId="36962"/>
    <cellStyle name="20 % – Zvýraznění4 97 12" xfId="11408"/>
    <cellStyle name="20 % – Zvýraznění4 97 12 2" xfId="36963"/>
    <cellStyle name="20 % – Zvýraznění4 97 13" xfId="11409"/>
    <cellStyle name="20 % – Zvýraznění4 97 13 2" xfId="36964"/>
    <cellStyle name="20 % – Zvýraznění4 97 14" xfId="11410"/>
    <cellStyle name="20 % – Zvýraznění4 97 14 2" xfId="36965"/>
    <cellStyle name="20 % – Zvýraznění4 97 15" xfId="11411"/>
    <cellStyle name="20 % – Zvýraznění4 97 15 2" xfId="36966"/>
    <cellStyle name="20 % – Zvýraznění4 97 16" xfId="36967"/>
    <cellStyle name="20 % – Zvýraznění4 97 2" xfId="11412"/>
    <cellStyle name="20 % – Zvýraznění4 97 2 2" xfId="36968"/>
    <cellStyle name="20 % – Zvýraznění4 97 3" xfId="11413"/>
    <cellStyle name="20 % – Zvýraznění4 97 3 2" xfId="36969"/>
    <cellStyle name="20 % – Zvýraznění4 97 4" xfId="11414"/>
    <cellStyle name="20 % – Zvýraznění4 97 4 2" xfId="36970"/>
    <cellStyle name="20 % – Zvýraznění4 97 5" xfId="11415"/>
    <cellStyle name="20 % – Zvýraznění4 97 5 2" xfId="36971"/>
    <cellStyle name="20 % – Zvýraznění4 97 6" xfId="11416"/>
    <cellStyle name="20 % – Zvýraznění4 97 6 2" xfId="36972"/>
    <cellStyle name="20 % – Zvýraznění4 97 7" xfId="11417"/>
    <cellStyle name="20 % – Zvýraznění4 97 7 2" xfId="36973"/>
    <cellStyle name="20 % – Zvýraznění4 97 8" xfId="11418"/>
    <cellStyle name="20 % – Zvýraznění4 97 8 2" xfId="36974"/>
    <cellStyle name="20 % – Zvýraznění4 97 9" xfId="11419"/>
    <cellStyle name="20 % – Zvýraznění4 97 9 2" xfId="36975"/>
    <cellStyle name="20 % – Zvýraznění4 98" xfId="11420"/>
    <cellStyle name="20 % – Zvýraznění4 98 10" xfId="11421"/>
    <cellStyle name="20 % – Zvýraznění4 98 10 2" xfId="36976"/>
    <cellStyle name="20 % – Zvýraznění4 98 11" xfId="11422"/>
    <cellStyle name="20 % – Zvýraznění4 98 11 2" xfId="36977"/>
    <cellStyle name="20 % – Zvýraznění4 98 12" xfId="11423"/>
    <cellStyle name="20 % – Zvýraznění4 98 12 2" xfId="36978"/>
    <cellStyle name="20 % – Zvýraznění4 98 13" xfId="11424"/>
    <cellStyle name="20 % – Zvýraznění4 98 13 2" xfId="36979"/>
    <cellStyle name="20 % – Zvýraznění4 98 14" xfId="11425"/>
    <cellStyle name="20 % – Zvýraznění4 98 14 2" xfId="36980"/>
    <cellStyle name="20 % – Zvýraznění4 98 15" xfId="11426"/>
    <cellStyle name="20 % – Zvýraznění4 98 15 2" xfId="36981"/>
    <cellStyle name="20 % – Zvýraznění4 98 16" xfId="36982"/>
    <cellStyle name="20 % – Zvýraznění4 98 2" xfId="11427"/>
    <cellStyle name="20 % – Zvýraznění4 98 2 2" xfId="36983"/>
    <cellStyle name="20 % – Zvýraznění4 98 3" xfId="11428"/>
    <cellStyle name="20 % – Zvýraznění4 98 3 2" xfId="36984"/>
    <cellStyle name="20 % – Zvýraznění4 98 4" xfId="11429"/>
    <cellStyle name="20 % – Zvýraznění4 98 4 2" xfId="36985"/>
    <cellStyle name="20 % – Zvýraznění4 98 5" xfId="11430"/>
    <cellStyle name="20 % – Zvýraznění4 98 5 2" xfId="36986"/>
    <cellStyle name="20 % – Zvýraznění4 98 6" xfId="11431"/>
    <cellStyle name="20 % – Zvýraznění4 98 6 2" xfId="36987"/>
    <cellStyle name="20 % – Zvýraznění4 98 7" xfId="11432"/>
    <cellStyle name="20 % – Zvýraznění4 98 7 2" xfId="36988"/>
    <cellStyle name="20 % – Zvýraznění4 98 8" xfId="11433"/>
    <cellStyle name="20 % – Zvýraznění4 98 8 2" xfId="36989"/>
    <cellStyle name="20 % – Zvýraznění4 98 9" xfId="11434"/>
    <cellStyle name="20 % – Zvýraznění4 98 9 2" xfId="36990"/>
    <cellStyle name="20 % – Zvýraznění4 99" xfId="11435"/>
    <cellStyle name="20 % – Zvýraznění4 99 10" xfId="11436"/>
    <cellStyle name="20 % – Zvýraznění4 99 10 2" xfId="36991"/>
    <cellStyle name="20 % – Zvýraznění4 99 11" xfId="11437"/>
    <cellStyle name="20 % – Zvýraznění4 99 11 2" xfId="36992"/>
    <cellStyle name="20 % – Zvýraznění4 99 12" xfId="11438"/>
    <cellStyle name="20 % – Zvýraznění4 99 12 2" xfId="36993"/>
    <cellStyle name="20 % – Zvýraznění4 99 13" xfId="11439"/>
    <cellStyle name="20 % – Zvýraznění4 99 13 2" xfId="36994"/>
    <cellStyle name="20 % – Zvýraznění4 99 14" xfId="11440"/>
    <cellStyle name="20 % – Zvýraznění4 99 14 2" xfId="36995"/>
    <cellStyle name="20 % – Zvýraznění4 99 15" xfId="11441"/>
    <cellStyle name="20 % – Zvýraznění4 99 15 2" xfId="36996"/>
    <cellStyle name="20 % – Zvýraznění4 99 16" xfId="36997"/>
    <cellStyle name="20 % – Zvýraznění4 99 2" xfId="11442"/>
    <cellStyle name="20 % – Zvýraznění4 99 2 2" xfId="36998"/>
    <cellStyle name="20 % – Zvýraznění4 99 3" xfId="11443"/>
    <cellStyle name="20 % – Zvýraznění4 99 3 2" xfId="36999"/>
    <cellStyle name="20 % – Zvýraznění4 99 4" xfId="11444"/>
    <cellStyle name="20 % – Zvýraznění4 99 4 2" xfId="37000"/>
    <cellStyle name="20 % – Zvýraznění4 99 5" xfId="11445"/>
    <cellStyle name="20 % – Zvýraznění4 99 5 2" xfId="37001"/>
    <cellStyle name="20 % – Zvýraznění4 99 6" xfId="11446"/>
    <cellStyle name="20 % – Zvýraznění4 99 6 2" xfId="37002"/>
    <cellStyle name="20 % – Zvýraznění4 99 7" xfId="11447"/>
    <cellStyle name="20 % – Zvýraznění4 99 7 2" xfId="37003"/>
    <cellStyle name="20 % – Zvýraznění4 99 8" xfId="11448"/>
    <cellStyle name="20 % – Zvýraznění4 99 8 2" xfId="37004"/>
    <cellStyle name="20 % – Zvýraznění4 99 9" xfId="11449"/>
    <cellStyle name="20 % – Zvýraznění4 99 9 2" xfId="37005"/>
    <cellStyle name="20 % – Zvýraznění5" xfId="51055" builtinId="46" customBuiltin="1"/>
    <cellStyle name="20 % – Zvýraznění5 10" xfId="350"/>
    <cellStyle name="20 % – Zvýraznění5 10 10" xfId="11451"/>
    <cellStyle name="20 % – Zvýraznění5 10 10 2" xfId="37006"/>
    <cellStyle name="20 % – Zvýraznění5 10 11" xfId="11452"/>
    <cellStyle name="20 % – Zvýraznění5 10 11 2" xfId="37007"/>
    <cellStyle name="20 % – Zvýraznění5 10 12" xfId="11453"/>
    <cellStyle name="20 % – Zvýraznění5 10 12 2" xfId="37008"/>
    <cellStyle name="20 % – Zvýraznění5 10 13" xfId="11454"/>
    <cellStyle name="20 % – Zvýraznění5 10 13 2" xfId="37009"/>
    <cellStyle name="20 % – Zvýraznění5 10 14" xfId="11455"/>
    <cellStyle name="20 % – Zvýraznění5 10 14 2" xfId="37010"/>
    <cellStyle name="20 % – Zvýraznění5 10 15" xfId="11456"/>
    <cellStyle name="20 % – Zvýraznění5 10 15 2" xfId="37011"/>
    <cellStyle name="20 % – Zvýraznění5 10 16" xfId="11450"/>
    <cellStyle name="20 % – Zvýraznění5 10 16 2" xfId="37012"/>
    <cellStyle name="20 % – Zvýraznění5 10 2" xfId="11457"/>
    <cellStyle name="20 % – Zvýraznění5 10 2 2" xfId="37013"/>
    <cellStyle name="20 % – Zvýraznění5 10 3" xfId="11458"/>
    <cellStyle name="20 % – Zvýraznění5 10 3 2" xfId="37014"/>
    <cellStyle name="20 % – Zvýraznění5 10 4" xfId="11459"/>
    <cellStyle name="20 % – Zvýraznění5 10 4 2" xfId="37015"/>
    <cellStyle name="20 % – Zvýraznění5 10 5" xfId="11460"/>
    <cellStyle name="20 % – Zvýraznění5 10 5 2" xfId="37016"/>
    <cellStyle name="20 % – Zvýraznění5 10 6" xfId="11461"/>
    <cellStyle name="20 % – Zvýraznění5 10 6 2" xfId="37017"/>
    <cellStyle name="20 % – Zvýraznění5 10 7" xfId="11462"/>
    <cellStyle name="20 % – Zvýraznění5 10 7 2" xfId="37018"/>
    <cellStyle name="20 % – Zvýraznění5 10 8" xfId="11463"/>
    <cellStyle name="20 % – Zvýraznění5 10 8 2" xfId="37019"/>
    <cellStyle name="20 % – Zvýraznění5 10 9" xfId="11464"/>
    <cellStyle name="20 % – Zvýraznění5 10 9 2" xfId="37020"/>
    <cellStyle name="20 % – Zvýraznění5 100" xfId="11465"/>
    <cellStyle name="20 % – Zvýraznění5 100 10" xfId="11466"/>
    <cellStyle name="20 % – Zvýraznění5 100 10 2" xfId="37021"/>
    <cellStyle name="20 % – Zvýraznění5 100 11" xfId="11467"/>
    <cellStyle name="20 % – Zvýraznění5 100 11 2" xfId="37022"/>
    <cellStyle name="20 % – Zvýraznění5 100 12" xfId="11468"/>
    <cellStyle name="20 % – Zvýraznění5 100 12 2" xfId="37023"/>
    <cellStyle name="20 % – Zvýraznění5 100 13" xfId="11469"/>
    <cellStyle name="20 % – Zvýraznění5 100 13 2" xfId="37024"/>
    <cellStyle name="20 % – Zvýraznění5 100 14" xfId="11470"/>
    <cellStyle name="20 % – Zvýraznění5 100 14 2" xfId="37025"/>
    <cellStyle name="20 % – Zvýraznění5 100 15" xfId="11471"/>
    <cellStyle name="20 % – Zvýraznění5 100 15 2" xfId="37026"/>
    <cellStyle name="20 % – Zvýraznění5 100 16" xfId="37027"/>
    <cellStyle name="20 % – Zvýraznění5 100 2" xfId="11472"/>
    <cellStyle name="20 % – Zvýraznění5 100 2 2" xfId="37028"/>
    <cellStyle name="20 % – Zvýraznění5 100 3" xfId="11473"/>
    <cellStyle name="20 % – Zvýraznění5 100 3 2" xfId="37029"/>
    <cellStyle name="20 % – Zvýraznění5 100 4" xfId="11474"/>
    <cellStyle name="20 % – Zvýraznění5 100 4 2" xfId="37030"/>
    <cellStyle name="20 % – Zvýraznění5 100 5" xfId="11475"/>
    <cellStyle name="20 % – Zvýraznění5 100 5 2" xfId="37031"/>
    <cellStyle name="20 % – Zvýraznění5 100 6" xfId="11476"/>
    <cellStyle name="20 % – Zvýraznění5 100 6 2" xfId="37032"/>
    <cellStyle name="20 % – Zvýraznění5 100 7" xfId="11477"/>
    <cellStyle name="20 % – Zvýraznění5 100 7 2" xfId="37033"/>
    <cellStyle name="20 % – Zvýraznění5 100 8" xfId="11478"/>
    <cellStyle name="20 % – Zvýraznění5 100 8 2" xfId="37034"/>
    <cellStyle name="20 % – Zvýraznění5 100 9" xfId="11479"/>
    <cellStyle name="20 % – Zvýraznění5 100 9 2" xfId="37035"/>
    <cellStyle name="20 % – Zvýraznění5 101" xfId="11480"/>
    <cellStyle name="20 % – Zvýraznění5 101 10" xfId="11481"/>
    <cellStyle name="20 % – Zvýraznění5 101 10 2" xfId="37036"/>
    <cellStyle name="20 % – Zvýraznění5 101 11" xfId="11482"/>
    <cellStyle name="20 % – Zvýraznění5 101 11 2" xfId="37037"/>
    <cellStyle name="20 % – Zvýraznění5 101 12" xfId="11483"/>
    <cellStyle name="20 % – Zvýraznění5 101 12 2" xfId="37038"/>
    <cellStyle name="20 % – Zvýraznění5 101 13" xfId="11484"/>
    <cellStyle name="20 % – Zvýraznění5 101 13 2" xfId="37039"/>
    <cellStyle name="20 % – Zvýraznění5 101 14" xfId="11485"/>
    <cellStyle name="20 % – Zvýraznění5 101 14 2" xfId="37040"/>
    <cellStyle name="20 % – Zvýraznění5 101 15" xfId="11486"/>
    <cellStyle name="20 % – Zvýraznění5 101 15 2" xfId="37041"/>
    <cellStyle name="20 % – Zvýraznění5 101 16" xfId="37042"/>
    <cellStyle name="20 % – Zvýraznění5 101 2" xfId="11487"/>
    <cellStyle name="20 % – Zvýraznění5 101 2 2" xfId="37043"/>
    <cellStyle name="20 % – Zvýraznění5 101 3" xfId="11488"/>
    <cellStyle name="20 % – Zvýraznění5 101 3 2" xfId="37044"/>
    <cellStyle name="20 % – Zvýraznění5 101 4" xfId="11489"/>
    <cellStyle name="20 % – Zvýraznění5 101 4 2" xfId="37045"/>
    <cellStyle name="20 % – Zvýraznění5 101 5" xfId="11490"/>
    <cellStyle name="20 % – Zvýraznění5 101 5 2" xfId="37046"/>
    <cellStyle name="20 % – Zvýraznění5 101 6" xfId="11491"/>
    <cellStyle name="20 % – Zvýraznění5 101 6 2" xfId="37047"/>
    <cellStyle name="20 % – Zvýraznění5 101 7" xfId="11492"/>
    <cellStyle name="20 % – Zvýraznění5 101 7 2" xfId="37048"/>
    <cellStyle name="20 % – Zvýraznění5 101 8" xfId="11493"/>
    <cellStyle name="20 % – Zvýraznění5 101 8 2" xfId="37049"/>
    <cellStyle name="20 % – Zvýraznění5 101 9" xfId="11494"/>
    <cellStyle name="20 % – Zvýraznění5 101 9 2" xfId="37050"/>
    <cellStyle name="20 % – Zvýraznění5 102" xfId="11495"/>
    <cellStyle name="20 % – Zvýraznění5 102 10" xfId="11496"/>
    <cellStyle name="20 % – Zvýraznění5 102 10 2" xfId="37051"/>
    <cellStyle name="20 % – Zvýraznění5 102 11" xfId="11497"/>
    <cellStyle name="20 % – Zvýraznění5 102 11 2" xfId="37052"/>
    <cellStyle name="20 % – Zvýraznění5 102 12" xfId="11498"/>
    <cellStyle name="20 % – Zvýraznění5 102 12 2" xfId="37053"/>
    <cellStyle name="20 % – Zvýraznění5 102 13" xfId="11499"/>
    <cellStyle name="20 % – Zvýraznění5 102 13 2" xfId="37054"/>
    <cellStyle name="20 % – Zvýraznění5 102 14" xfId="11500"/>
    <cellStyle name="20 % – Zvýraznění5 102 14 2" xfId="37055"/>
    <cellStyle name="20 % – Zvýraznění5 102 15" xfId="11501"/>
    <cellStyle name="20 % – Zvýraznění5 102 15 2" xfId="37056"/>
    <cellStyle name="20 % – Zvýraznění5 102 16" xfId="37057"/>
    <cellStyle name="20 % – Zvýraznění5 102 2" xfId="11502"/>
    <cellStyle name="20 % – Zvýraznění5 102 2 2" xfId="37058"/>
    <cellStyle name="20 % – Zvýraznění5 102 3" xfId="11503"/>
    <cellStyle name="20 % – Zvýraznění5 102 3 2" xfId="37059"/>
    <cellStyle name="20 % – Zvýraznění5 102 4" xfId="11504"/>
    <cellStyle name="20 % – Zvýraznění5 102 4 2" xfId="37060"/>
    <cellStyle name="20 % – Zvýraznění5 102 5" xfId="11505"/>
    <cellStyle name="20 % – Zvýraznění5 102 5 2" xfId="37061"/>
    <cellStyle name="20 % – Zvýraznění5 102 6" xfId="11506"/>
    <cellStyle name="20 % – Zvýraznění5 102 6 2" xfId="37062"/>
    <cellStyle name="20 % – Zvýraznění5 102 7" xfId="11507"/>
    <cellStyle name="20 % – Zvýraznění5 102 7 2" xfId="37063"/>
    <cellStyle name="20 % – Zvýraznění5 102 8" xfId="11508"/>
    <cellStyle name="20 % – Zvýraznění5 102 8 2" xfId="37064"/>
    <cellStyle name="20 % – Zvýraznění5 102 9" xfId="11509"/>
    <cellStyle name="20 % – Zvýraznění5 102 9 2" xfId="37065"/>
    <cellStyle name="20 % – Zvýraznění5 103" xfId="11510"/>
    <cellStyle name="20 % – Zvýraznění5 103 10" xfId="11511"/>
    <cellStyle name="20 % – Zvýraznění5 103 10 2" xfId="37066"/>
    <cellStyle name="20 % – Zvýraznění5 103 11" xfId="11512"/>
    <cellStyle name="20 % – Zvýraznění5 103 11 2" xfId="37067"/>
    <cellStyle name="20 % – Zvýraznění5 103 12" xfId="11513"/>
    <cellStyle name="20 % – Zvýraznění5 103 12 2" xfId="37068"/>
    <cellStyle name="20 % – Zvýraznění5 103 13" xfId="11514"/>
    <cellStyle name="20 % – Zvýraznění5 103 13 2" xfId="37069"/>
    <cellStyle name="20 % – Zvýraznění5 103 14" xfId="11515"/>
    <cellStyle name="20 % – Zvýraznění5 103 14 2" xfId="37070"/>
    <cellStyle name="20 % – Zvýraznění5 103 15" xfId="11516"/>
    <cellStyle name="20 % – Zvýraznění5 103 15 2" xfId="37071"/>
    <cellStyle name="20 % – Zvýraznění5 103 16" xfId="37072"/>
    <cellStyle name="20 % – Zvýraznění5 103 2" xfId="11517"/>
    <cellStyle name="20 % – Zvýraznění5 103 2 2" xfId="37073"/>
    <cellStyle name="20 % – Zvýraznění5 103 3" xfId="11518"/>
    <cellStyle name="20 % – Zvýraznění5 103 3 2" xfId="37074"/>
    <cellStyle name="20 % – Zvýraznění5 103 4" xfId="11519"/>
    <cellStyle name="20 % – Zvýraznění5 103 4 2" xfId="37075"/>
    <cellStyle name="20 % – Zvýraznění5 103 5" xfId="11520"/>
    <cellStyle name="20 % – Zvýraznění5 103 5 2" xfId="37076"/>
    <cellStyle name="20 % – Zvýraznění5 103 6" xfId="11521"/>
    <cellStyle name="20 % – Zvýraznění5 103 6 2" xfId="37077"/>
    <cellStyle name="20 % – Zvýraznění5 103 7" xfId="11522"/>
    <cellStyle name="20 % – Zvýraznění5 103 7 2" xfId="37078"/>
    <cellStyle name="20 % – Zvýraznění5 103 8" xfId="11523"/>
    <cellStyle name="20 % – Zvýraznění5 103 8 2" xfId="37079"/>
    <cellStyle name="20 % – Zvýraznění5 103 9" xfId="11524"/>
    <cellStyle name="20 % – Zvýraznění5 103 9 2" xfId="37080"/>
    <cellStyle name="20 % – Zvýraznění5 104" xfId="11525"/>
    <cellStyle name="20 % – Zvýraznění5 104 10" xfId="11526"/>
    <cellStyle name="20 % – Zvýraznění5 104 10 2" xfId="37081"/>
    <cellStyle name="20 % – Zvýraznění5 104 11" xfId="11527"/>
    <cellStyle name="20 % – Zvýraznění5 104 11 2" xfId="37082"/>
    <cellStyle name="20 % – Zvýraznění5 104 12" xfId="11528"/>
    <cellStyle name="20 % – Zvýraznění5 104 12 2" xfId="37083"/>
    <cellStyle name="20 % – Zvýraznění5 104 13" xfId="11529"/>
    <cellStyle name="20 % – Zvýraznění5 104 13 2" xfId="37084"/>
    <cellStyle name="20 % – Zvýraznění5 104 14" xfId="11530"/>
    <cellStyle name="20 % – Zvýraznění5 104 14 2" xfId="37085"/>
    <cellStyle name="20 % – Zvýraznění5 104 15" xfId="11531"/>
    <cellStyle name="20 % – Zvýraznění5 104 15 2" xfId="37086"/>
    <cellStyle name="20 % – Zvýraznění5 104 16" xfId="37087"/>
    <cellStyle name="20 % – Zvýraznění5 104 2" xfId="11532"/>
    <cellStyle name="20 % – Zvýraznění5 104 2 2" xfId="37088"/>
    <cellStyle name="20 % – Zvýraznění5 104 3" xfId="11533"/>
    <cellStyle name="20 % – Zvýraznění5 104 3 2" xfId="37089"/>
    <cellStyle name="20 % – Zvýraznění5 104 4" xfId="11534"/>
    <cellStyle name="20 % – Zvýraznění5 104 4 2" xfId="37090"/>
    <cellStyle name="20 % – Zvýraznění5 104 5" xfId="11535"/>
    <cellStyle name="20 % – Zvýraznění5 104 5 2" xfId="37091"/>
    <cellStyle name="20 % – Zvýraznění5 104 6" xfId="11536"/>
    <cellStyle name="20 % – Zvýraznění5 104 6 2" xfId="37092"/>
    <cellStyle name="20 % – Zvýraznění5 104 7" xfId="11537"/>
    <cellStyle name="20 % – Zvýraznění5 104 7 2" xfId="37093"/>
    <cellStyle name="20 % – Zvýraznění5 104 8" xfId="11538"/>
    <cellStyle name="20 % – Zvýraznění5 104 8 2" xfId="37094"/>
    <cellStyle name="20 % – Zvýraznění5 104 9" xfId="11539"/>
    <cellStyle name="20 % – Zvýraznění5 104 9 2" xfId="37095"/>
    <cellStyle name="20 % – Zvýraznění5 105" xfId="11540"/>
    <cellStyle name="20 % – Zvýraznění5 105 10" xfId="11541"/>
    <cellStyle name="20 % – Zvýraznění5 105 10 2" xfId="37096"/>
    <cellStyle name="20 % – Zvýraznění5 105 11" xfId="11542"/>
    <cellStyle name="20 % – Zvýraznění5 105 11 2" xfId="37097"/>
    <cellStyle name="20 % – Zvýraznění5 105 12" xfId="11543"/>
    <cellStyle name="20 % – Zvýraznění5 105 12 2" xfId="37098"/>
    <cellStyle name="20 % – Zvýraznění5 105 13" xfId="11544"/>
    <cellStyle name="20 % – Zvýraznění5 105 13 2" xfId="37099"/>
    <cellStyle name="20 % – Zvýraznění5 105 14" xfId="11545"/>
    <cellStyle name="20 % – Zvýraznění5 105 14 2" xfId="37100"/>
    <cellStyle name="20 % – Zvýraznění5 105 15" xfId="11546"/>
    <cellStyle name="20 % – Zvýraznění5 105 15 2" xfId="37101"/>
    <cellStyle name="20 % – Zvýraznění5 105 16" xfId="37102"/>
    <cellStyle name="20 % – Zvýraznění5 105 2" xfId="11547"/>
    <cellStyle name="20 % – Zvýraznění5 105 2 2" xfId="37103"/>
    <cellStyle name="20 % – Zvýraznění5 105 3" xfId="11548"/>
    <cellStyle name="20 % – Zvýraznění5 105 3 2" xfId="37104"/>
    <cellStyle name="20 % – Zvýraznění5 105 4" xfId="11549"/>
    <cellStyle name="20 % – Zvýraznění5 105 4 2" xfId="37105"/>
    <cellStyle name="20 % – Zvýraznění5 105 5" xfId="11550"/>
    <cellStyle name="20 % – Zvýraznění5 105 5 2" xfId="37106"/>
    <cellStyle name="20 % – Zvýraznění5 105 6" xfId="11551"/>
    <cellStyle name="20 % – Zvýraznění5 105 6 2" xfId="37107"/>
    <cellStyle name="20 % – Zvýraznění5 105 7" xfId="11552"/>
    <cellStyle name="20 % – Zvýraznění5 105 7 2" xfId="37108"/>
    <cellStyle name="20 % – Zvýraznění5 105 8" xfId="11553"/>
    <cellStyle name="20 % – Zvýraznění5 105 8 2" xfId="37109"/>
    <cellStyle name="20 % – Zvýraznění5 105 9" xfId="11554"/>
    <cellStyle name="20 % – Zvýraznění5 105 9 2" xfId="37110"/>
    <cellStyle name="20 % – Zvýraznění5 106" xfId="22616"/>
    <cellStyle name="20 % – Zvýraznění5 107" xfId="28441"/>
    <cellStyle name="20 % – Zvýraznění5 108" xfId="29749"/>
    <cellStyle name="20 % – Zvýraznění5 109" xfId="29118"/>
    <cellStyle name="20 % – Zvýraznění5 11" xfId="391"/>
    <cellStyle name="20 % – Zvýraznění5 11 10" xfId="11556"/>
    <cellStyle name="20 % – Zvýraznění5 11 10 2" xfId="37111"/>
    <cellStyle name="20 % – Zvýraznění5 11 11" xfId="11557"/>
    <cellStyle name="20 % – Zvýraznění5 11 11 2" xfId="37112"/>
    <cellStyle name="20 % – Zvýraznění5 11 12" xfId="11558"/>
    <cellStyle name="20 % – Zvýraznění5 11 12 2" xfId="37113"/>
    <cellStyle name="20 % – Zvýraznění5 11 13" xfId="11559"/>
    <cellStyle name="20 % – Zvýraznění5 11 13 2" xfId="37114"/>
    <cellStyle name="20 % – Zvýraznění5 11 14" xfId="11560"/>
    <cellStyle name="20 % – Zvýraznění5 11 14 2" xfId="37115"/>
    <cellStyle name="20 % – Zvýraznění5 11 15" xfId="11561"/>
    <cellStyle name="20 % – Zvýraznění5 11 15 2" xfId="37116"/>
    <cellStyle name="20 % – Zvýraznění5 11 16" xfId="11555"/>
    <cellStyle name="20 % – Zvýraznění5 11 16 2" xfId="37117"/>
    <cellStyle name="20 % – Zvýraznění5 11 2" xfId="11562"/>
    <cellStyle name="20 % – Zvýraznění5 11 2 2" xfId="37118"/>
    <cellStyle name="20 % – Zvýraznění5 11 3" xfId="11563"/>
    <cellStyle name="20 % – Zvýraznění5 11 3 2" xfId="37119"/>
    <cellStyle name="20 % – Zvýraznění5 11 4" xfId="11564"/>
    <cellStyle name="20 % – Zvýraznění5 11 4 2" xfId="37120"/>
    <cellStyle name="20 % – Zvýraznění5 11 5" xfId="11565"/>
    <cellStyle name="20 % – Zvýraznění5 11 5 2" xfId="37121"/>
    <cellStyle name="20 % – Zvýraznění5 11 6" xfId="11566"/>
    <cellStyle name="20 % – Zvýraznění5 11 6 2" xfId="37122"/>
    <cellStyle name="20 % – Zvýraznění5 11 7" xfId="11567"/>
    <cellStyle name="20 % – Zvýraznění5 11 7 2" xfId="37123"/>
    <cellStyle name="20 % – Zvýraznění5 11 8" xfId="11568"/>
    <cellStyle name="20 % – Zvýraznění5 11 8 2" xfId="37124"/>
    <cellStyle name="20 % – Zvýraznění5 11 9" xfId="11569"/>
    <cellStyle name="20 % – Zvýraznění5 11 9 2" xfId="37125"/>
    <cellStyle name="20 % – Zvýraznění5 110" xfId="28513"/>
    <cellStyle name="20 % – Zvýraznění5 111" xfId="28463"/>
    <cellStyle name="20 % – Zvýraznění5 112" xfId="28843"/>
    <cellStyle name="20 % – Zvýraznění5 113" xfId="28972"/>
    <cellStyle name="20 % – Zvýraznění5 114" xfId="29167"/>
    <cellStyle name="20 % – Zvýraznění5 115" xfId="29081"/>
    <cellStyle name="20 % – Zvýraznění5 116" xfId="28659"/>
    <cellStyle name="20 % – Zvýraznění5 12" xfId="403"/>
    <cellStyle name="20 % – Zvýraznění5 12 10" xfId="11571"/>
    <cellStyle name="20 % – Zvýraznění5 12 10 2" xfId="37126"/>
    <cellStyle name="20 % – Zvýraznění5 12 11" xfId="11572"/>
    <cellStyle name="20 % – Zvýraznění5 12 11 2" xfId="37127"/>
    <cellStyle name="20 % – Zvýraznění5 12 12" xfId="11573"/>
    <cellStyle name="20 % – Zvýraznění5 12 12 2" xfId="37128"/>
    <cellStyle name="20 % – Zvýraznění5 12 13" xfId="11574"/>
    <cellStyle name="20 % – Zvýraznění5 12 13 2" xfId="37129"/>
    <cellStyle name="20 % – Zvýraznění5 12 14" xfId="11575"/>
    <cellStyle name="20 % – Zvýraznění5 12 14 2" xfId="37130"/>
    <cellStyle name="20 % – Zvýraznění5 12 15" xfId="11576"/>
    <cellStyle name="20 % – Zvýraznění5 12 15 2" xfId="37131"/>
    <cellStyle name="20 % – Zvýraznění5 12 16" xfId="11570"/>
    <cellStyle name="20 % – Zvýraznění5 12 16 2" xfId="37132"/>
    <cellStyle name="20 % – Zvýraznění5 12 2" xfId="11577"/>
    <cellStyle name="20 % – Zvýraznění5 12 2 2" xfId="37133"/>
    <cellStyle name="20 % – Zvýraznění5 12 3" xfId="11578"/>
    <cellStyle name="20 % – Zvýraznění5 12 3 2" xfId="37134"/>
    <cellStyle name="20 % – Zvýraznění5 12 4" xfId="11579"/>
    <cellStyle name="20 % – Zvýraznění5 12 4 2" xfId="37135"/>
    <cellStyle name="20 % – Zvýraznění5 12 5" xfId="11580"/>
    <cellStyle name="20 % – Zvýraznění5 12 5 2" xfId="37136"/>
    <cellStyle name="20 % – Zvýraznění5 12 6" xfId="11581"/>
    <cellStyle name="20 % – Zvýraznění5 12 6 2" xfId="37137"/>
    <cellStyle name="20 % – Zvýraznění5 12 7" xfId="11582"/>
    <cellStyle name="20 % – Zvýraznění5 12 7 2" xfId="37138"/>
    <cellStyle name="20 % – Zvýraznění5 12 8" xfId="11583"/>
    <cellStyle name="20 % – Zvýraznění5 12 8 2" xfId="37139"/>
    <cellStyle name="20 % – Zvýraznění5 12 9" xfId="11584"/>
    <cellStyle name="20 % – Zvýraznění5 12 9 2" xfId="37140"/>
    <cellStyle name="20 % – Zvýraznění5 13" xfId="473"/>
    <cellStyle name="20 % – Zvýraznění5 13 10" xfId="11586"/>
    <cellStyle name="20 % – Zvýraznění5 13 10 2" xfId="37141"/>
    <cellStyle name="20 % – Zvýraznění5 13 11" xfId="11587"/>
    <cellStyle name="20 % – Zvýraznění5 13 11 2" xfId="37142"/>
    <cellStyle name="20 % – Zvýraznění5 13 12" xfId="11588"/>
    <cellStyle name="20 % – Zvýraznění5 13 12 2" xfId="37143"/>
    <cellStyle name="20 % – Zvýraznění5 13 13" xfId="11589"/>
    <cellStyle name="20 % – Zvýraznění5 13 13 2" xfId="37144"/>
    <cellStyle name="20 % – Zvýraznění5 13 14" xfId="11590"/>
    <cellStyle name="20 % – Zvýraznění5 13 14 2" xfId="37145"/>
    <cellStyle name="20 % – Zvýraznění5 13 15" xfId="11591"/>
    <cellStyle name="20 % – Zvýraznění5 13 15 2" xfId="37146"/>
    <cellStyle name="20 % – Zvýraznění5 13 16" xfId="11585"/>
    <cellStyle name="20 % – Zvýraznění5 13 16 2" xfId="37147"/>
    <cellStyle name="20 % – Zvýraznění5 13 2" xfId="11592"/>
    <cellStyle name="20 % – Zvýraznění5 13 2 2" xfId="37148"/>
    <cellStyle name="20 % – Zvýraznění5 13 3" xfId="11593"/>
    <cellStyle name="20 % – Zvýraznění5 13 3 2" xfId="37149"/>
    <cellStyle name="20 % – Zvýraznění5 13 4" xfId="11594"/>
    <cellStyle name="20 % – Zvýraznění5 13 4 2" xfId="37150"/>
    <cellStyle name="20 % – Zvýraznění5 13 5" xfId="11595"/>
    <cellStyle name="20 % – Zvýraznění5 13 5 2" xfId="37151"/>
    <cellStyle name="20 % – Zvýraznění5 13 6" xfId="11596"/>
    <cellStyle name="20 % – Zvýraznění5 13 6 2" xfId="37152"/>
    <cellStyle name="20 % – Zvýraznění5 13 7" xfId="11597"/>
    <cellStyle name="20 % – Zvýraznění5 13 7 2" xfId="37153"/>
    <cellStyle name="20 % – Zvýraznění5 13 8" xfId="11598"/>
    <cellStyle name="20 % – Zvýraznění5 13 8 2" xfId="37154"/>
    <cellStyle name="20 % – Zvýraznění5 13 9" xfId="11599"/>
    <cellStyle name="20 % – Zvýraznění5 13 9 2" xfId="37155"/>
    <cellStyle name="20 % – Zvýraznění5 14" xfId="514"/>
    <cellStyle name="20 % – Zvýraznění5 14 10" xfId="11601"/>
    <cellStyle name="20 % – Zvýraznění5 14 10 2" xfId="37156"/>
    <cellStyle name="20 % – Zvýraznění5 14 11" xfId="11602"/>
    <cellStyle name="20 % – Zvýraznění5 14 11 2" xfId="37157"/>
    <cellStyle name="20 % – Zvýraznění5 14 12" xfId="11603"/>
    <cellStyle name="20 % – Zvýraznění5 14 12 2" xfId="37158"/>
    <cellStyle name="20 % – Zvýraznění5 14 13" xfId="11604"/>
    <cellStyle name="20 % – Zvýraznění5 14 13 2" xfId="37159"/>
    <cellStyle name="20 % – Zvýraznění5 14 14" xfId="11605"/>
    <cellStyle name="20 % – Zvýraznění5 14 14 2" xfId="37160"/>
    <cellStyle name="20 % – Zvýraznění5 14 15" xfId="11606"/>
    <cellStyle name="20 % – Zvýraznění5 14 15 2" xfId="37161"/>
    <cellStyle name="20 % – Zvýraznění5 14 16" xfId="11600"/>
    <cellStyle name="20 % – Zvýraznění5 14 16 2" xfId="37162"/>
    <cellStyle name="20 % – Zvýraznění5 14 2" xfId="11607"/>
    <cellStyle name="20 % – Zvýraznění5 14 2 2" xfId="37163"/>
    <cellStyle name="20 % – Zvýraznění5 14 3" xfId="11608"/>
    <cellStyle name="20 % – Zvýraznění5 14 3 2" xfId="37164"/>
    <cellStyle name="20 % – Zvýraznění5 14 4" xfId="11609"/>
    <cellStyle name="20 % – Zvýraznění5 14 4 2" xfId="37165"/>
    <cellStyle name="20 % – Zvýraznění5 14 5" xfId="11610"/>
    <cellStyle name="20 % – Zvýraznění5 14 5 2" xfId="37166"/>
    <cellStyle name="20 % – Zvýraznění5 14 6" xfId="11611"/>
    <cellStyle name="20 % – Zvýraznění5 14 6 2" xfId="37167"/>
    <cellStyle name="20 % – Zvýraznění5 14 7" xfId="11612"/>
    <cellStyle name="20 % – Zvýraznění5 14 7 2" xfId="37168"/>
    <cellStyle name="20 % – Zvýraznění5 14 8" xfId="11613"/>
    <cellStyle name="20 % – Zvýraznění5 14 8 2" xfId="37169"/>
    <cellStyle name="20 % – Zvýraznění5 14 9" xfId="11614"/>
    <cellStyle name="20 % – Zvýraznění5 14 9 2" xfId="37170"/>
    <cellStyle name="20 % – Zvýraznění5 15" xfId="555"/>
    <cellStyle name="20 % – Zvýraznění5 15 10" xfId="11616"/>
    <cellStyle name="20 % – Zvýraznění5 15 10 2" xfId="37171"/>
    <cellStyle name="20 % – Zvýraznění5 15 11" xfId="11617"/>
    <cellStyle name="20 % – Zvýraznění5 15 11 2" xfId="37172"/>
    <cellStyle name="20 % – Zvýraznění5 15 12" xfId="11618"/>
    <cellStyle name="20 % – Zvýraznění5 15 12 2" xfId="37173"/>
    <cellStyle name="20 % – Zvýraznění5 15 13" xfId="11619"/>
    <cellStyle name="20 % – Zvýraznění5 15 13 2" xfId="37174"/>
    <cellStyle name="20 % – Zvýraznění5 15 14" xfId="11620"/>
    <cellStyle name="20 % – Zvýraznění5 15 14 2" xfId="37175"/>
    <cellStyle name="20 % – Zvýraznění5 15 15" xfId="11621"/>
    <cellStyle name="20 % – Zvýraznění5 15 15 2" xfId="37176"/>
    <cellStyle name="20 % – Zvýraznění5 15 16" xfId="11615"/>
    <cellStyle name="20 % – Zvýraznění5 15 16 2" xfId="37177"/>
    <cellStyle name="20 % – Zvýraznění5 15 2" xfId="11622"/>
    <cellStyle name="20 % – Zvýraznění5 15 2 2" xfId="37178"/>
    <cellStyle name="20 % – Zvýraznění5 15 3" xfId="11623"/>
    <cellStyle name="20 % – Zvýraznění5 15 3 2" xfId="37179"/>
    <cellStyle name="20 % – Zvýraznění5 15 4" xfId="11624"/>
    <cellStyle name="20 % – Zvýraznění5 15 4 2" xfId="37180"/>
    <cellStyle name="20 % – Zvýraznění5 15 5" xfId="11625"/>
    <cellStyle name="20 % – Zvýraznění5 15 5 2" xfId="37181"/>
    <cellStyle name="20 % – Zvýraznění5 15 6" xfId="11626"/>
    <cellStyle name="20 % – Zvýraznění5 15 6 2" xfId="37182"/>
    <cellStyle name="20 % – Zvýraznění5 15 7" xfId="11627"/>
    <cellStyle name="20 % – Zvýraznění5 15 7 2" xfId="37183"/>
    <cellStyle name="20 % – Zvýraznění5 15 8" xfId="11628"/>
    <cellStyle name="20 % – Zvýraznění5 15 8 2" xfId="37184"/>
    <cellStyle name="20 % – Zvýraznění5 15 9" xfId="11629"/>
    <cellStyle name="20 % – Zvýraznění5 15 9 2" xfId="37185"/>
    <cellStyle name="20 % – Zvýraznění5 16" xfId="596"/>
    <cellStyle name="20 % – Zvýraznění5 16 10" xfId="11631"/>
    <cellStyle name="20 % – Zvýraznění5 16 10 2" xfId="37186"/>
    <cellStyle name="20 % – Zvýraznění5 16 11" xfId="11632"/>
    <cellStyle name="20 % – Zvýraznění5 16 11 2" xfId="37187"/>
    <cellStyle name="20 % – Zvýraznění5 16 12" xfId="11633"/>
    <cellStyle name="20 % – Zvýraznění5 16 12 2" xfId="37188"/>
    <cellStyle name="20 % – Zvýraznění5 16 13" xfId="11634"/>
    <cellStyle name="20 % – Zvýraznění5 16 13 2" xfId="37189"/>
    <cellStyle name="20 % – Zvýraznění5 16 14" xfId="11635"/>
    <cellStyle name="20 % – Zvýraznění5 16 14 2" xfId="37190"/>
    <cellStyle name="20 % – Zvýraznění5 16 15" xfId="11636"/>
    <cellStyle name="20 % – Zvýraznění5 16 15 2" xfId="37191"/>
    <cellStyle name="20 % – Zvýraznění5 16 16" xfId="11630"/>
    <cellStyle name="20 % – Zvýraznění5 16 16 2" xfId="37192"/>
    <cellStyle name="20 % – Zvýraznění5 16 2" xfId="11637"/>
    <cellStyle name="20 % – Zvýraznění5 16 2 2" xfId="37193"/>
    <cellStyle name="20 % – Zvýraznění5 16 3" xfId="11638"/>
    <cellStyle name="20 % – Zvýraznění5 16 3 2" xfId="37194"/>
    <cellStyle name="20 % – Zvýraznění5 16 4" xfId="11639"/>
    <cellStyle name="20 % – Zvýraznění5 16 4 2" xfId="37195"/>
    <cellStyle name="20 % – Zvýraznění5 16 5" xfId="11640"/>
    <cellStyle name="20 % – Zvýraznění5 16 5 2" xfId="37196"/>
    <cellStyle name="20 % – Zvýraznění5 16 6" xfId="11641"/>
    <cellStyle name="20 % – Zvýraznění5 16 6 2" xfId="37197"/>
    <cellStyle name="20 % – Zvýraznění5 16 7" xfId="11642"/>
    <cellStyle name="20 % – Zvýraznění5 16 7 2" xfId="37198"/>
    <cellStyle name="20 % – Zvýraznění5 16 8" xfId="11643"/>
    <cellStyle name="20 % – Zvýraznění5 16 8 2" xfId="37199"/>
    <cellStyle name="20 % – Zvýraznění5 16 9" xfId="11644"/>
    <cellStyle name="20 % – Zvýraznění5 16 9 2" xfId="37200"/>
    <cellStyle name="20 % – Zvýraznění5 17" xfId="637"/>
    <cellStyle name="20 % – Zvýraznění5 17 10" xfId="11646"/>
    <cellStyle name="20 % – Zvýraznění5 17 10 2" xfId="37201"/>
    <cellStyle name="20 % – Zvýraznění5 17 11" xfId="11647"/>
    <cellStyle name="20 % – Zvýraznění5 17 11 2" xfId="37202"/>
    <cellStyle name="20 % – Zvýraznění5 17 12" xfId="11648"/>
    <cellStyle name="20 % – Zvýraznění5 17 12 2" xfId="37203"/>
    <cellStyle name="20 % – Zvýraznění5 17 13" xfId="11649"/>
    <cellStyle name="20 % – Zvýraznění5 17 13 2" xfId="37204"/>
    <cellStyle name="20 % – Zvýraznění5 17 14" xfId="11650"/>
    <cellStyle name="20 % – Zvýraznění5 17 14 2" xfId="37205"/>
    <cellStyle name="20 % – Zvýraznění5 17 15" xfId="11651"/>
    <cellStyle name="20 % – Zvýraznění5 17 15 2" xfId="37206"/>
    <cellStyle name="20 % – Zvýraznění5 17 16" xfId="11645"/>
    <cellStyle name="20 % – Zvýraznění5 17 16 2" xfId="37207"/>
    <cellStyle name="20 % – Zvýraznění5 17 2" xfId="11652"/>
    <cellStyle name="20 % – Zvýraznění5 17 2 2" xfId="37208"/>
    <cellStyle name="20 % – Zvýraznění5 17 3" xfId="11653"/>
    <cellStyle name="20 % – Zvýraznění5 17 3 2" xfId="37209"/>
    <cellStyle name="20 % – Zvýraznění5 17 4" xfId="11654"/>
    <cellStyle name="20 % – Zvýraznění5 17 4 2" xfId="37210"/>
    <cellStyle name="20 % – Zvýraznění5 17 5" xfId="11655"/>
    <cellStyle name="20 % – Zvýraznění5 17 5 2" xfId="37211"/>
    <cellStyle name="20 % – Zvýraznění5 17 6" xfId="11656"/>
    <cellStyle name="20 % – Zvýraznění5 17 6 2" xfId="37212"/>
    <cellStyle name="20 % – Zvýraznění5 17 7" xfId="11657"/>
    <cellStyle name="20 % – Zvýraznění5 17 7 2" xfId="37213"/>
    <cellStyle name="20 % – Zvýraznění5 17 8" xfId="11658"/>
    <cellStyle name="20 % – Zvýraznění5 17 8 2" xfId="37214"/>
    <cellStyle name="20 % – Zvýraznění5 17 9" xfId="11659"/>
    <cellStyle name="20 % – Zvýraznění5 17 9 2" xfId="37215"/>
    <cellStyle name="20 % – Zvýraznění5 18" xfId="678"/>
    <cellStyle name="20 % – Zvýraznění5 18 10" xfId="11661"/>
    <cellStyle name="20 % – Zvýraznění5 18 10 2" xfId="37216"/>
    <cellStyle name="20 % – Zvýraznění5 18 11" xfId="11662"/>
    <cellStyle name="20 % – Zvýraznění5 18 11 2" xfId="37217"/>
    <cellStyle name="20 % – Zvýraznění5 18 12" xfId="11663"/>
    <cellStyle name="20 % – Zvýraznění5 18 12 2" xfId="37218"/>
    <cellStyle name="20 % – Zvýraznění5 18 13" xfId="11664"/>
    <cellStyle name="20 % – Zvýraznění5 18 13 2" xfId="37219"/>
    <cellStyle name="20 % – Zvýraznění5 18 14" xfId="11665"/>
    <cellStyle name="20 % – Zvýraznění5 18 14 2" xfId="37220"/>
    <cellStyle name="20 % – Zvýraznění5 18 15" xfId="11666"/>
    <cellStyle name="20 % – Zvýraznění5 18 15 2" xfId="37221"/>
    <cellStyle name="20 % – Zvýraznění5 18 16" xfId="11660"/>
    <cellStyle name="20 % – Zvýraznění5 18 16 2" xfId="37222"/>
    <cellStyle name="20 % – Zvýraznění5 18 2" xfId="11667"/>
    <cellStyle name="20 % – Zvýraznění5 18 2 2" xfId="37223"/>
    <cellStyle name="20 % – Zvýraznění5 18 3" xfId="11668"/>
    <cellStyle name="20 % – Zvýraznění5 18 3 2" xfId="37224"/>
    <cellStyle name="20 % – Zvýraznění5 18 4" xfId="11669"/>
    <cellStyle name="20 % – Zvýraznění5 18 4 2" xfId="37225"/>
    <cellStyle name="20 % – Zvýraznění5 18 5" xfId="11670"/>
    <cellStyle name="20 % – Zvýraznění5 18 5 2" xfId="37226"/>
    <cellStyle name="20 % – Zvýraznění5 18 6" xfId="11671"/>
    <cellStyle name="20 % – Zvýraznění5 18 6 2" xfId="37227"/>
    <cellStyle name="20 % – Zvýraznění5 18 7" xfId="11672"/>
    <cellStyle name="20 % – Zvýraznění5 18 7 2" xfId="37228"/>
    <cellStyle name="20 % – Zvýraznění5 18 8" xfId="11673"/>
    <cellStyle name="20 % – Zvýraznění5 18 8 2" xfId="37229"/>
    <cellStyle name="20 % – Zvýraznění5 18 9" xfId="11674"/>
    <cellStyle name="20 % – Zvýraznění5 18 9 2" xfId="37230"/>
    <cellStyle name="20 % – Zvýraznění5 19" xfId="719"/>
    <cellStyle name="20 % – Zvýraznění5 19 10" xfId="11676"/>
    <cellStyle name="20 % – Zvýraznění5 19 10 2" xfId="37231"/>
    <cellStyle name="20 % – Zvýraznění5 19 11" xfId="11677"/>
    <cellStyle name="20 % – Zvýraznění5 19 11 2" xfId="37232"/>
    <cellStyle name="20 % – Zvýraznění5 19 12" xfId="11678"/>
    <cellStyle name="20 % – Zvýraznění5 19 12 2" xfId="37233"/>
    <cellStyle name="20 % – Zvýraznění5 19 13" xfId="11679"/>
    <cellStyle name="20 % – Zvýraznění5 19 13 2" xfId="37234"/>
    <cellStyle name="20 % – Zvýraznění5 19 14" xfId="11680"/>
    <cellStyle name="20 % – Zvýraznění5 19 14 2" xfId="37235"/>
    <cellStyle name="20 % – Zvýraznění5 19 15" xfId="11681"/>
    <cellStyle name="20 % – Zvýraznění5 19 15 2" xfId="37236"/>
    <cellStyle name="20 % – Zvýraznění5 19 16" xfId="11675"/>
    <cellStyle name="20 % – Zvýraznění5 19 16 2" xfId="37237"/>
    <cellStyle name="20 % – Zvýraznění5 19 2" xfId="11682"/>
    <cellStyle name="20 % – Zvýraznění5 19 2 2" xfId="37238"/>
    <cellStyle name="20 % – Zvýraznění5 19 3" xfId="11683"/>
    <cellStyle name="20 % – Zvýraznění5 19 3 2" xfId="37239"/>
    <cellStyle name="20 % – Zvýraznění5 19 4" xfId="11684"/>
    <cellStyle name="20 % – Zvýraznění5 19 4 2" xfId="37240"/>
    <cellStyle name="20 % – Zvýraznění5 19 5" xfId="11685"/>
    <cellStyle name="20 % – Zvýraznění5 19 5 2" xfId="37241"/>
    <cellStyle name="20 % – Zvýraznění5 19 6" xfId="11686"/>
    <cellStyle name="20 % – Zvýraznění5 19 6 2" xfId="37242"/>
    <cellStyle name="20 % – Zvýraznění5 19 7" xfId="11687"/>
    <cellStyle name="20 % – Zvýraznění5 19 7 2" xfId="37243"/>
    <cellStyle name="20 % – Zvýraznění5 19 8" xfId="11688"/>
    <cellStyle name="20 % – Zvýraznění5 19 8 2" xfId="37244"/>
    <cellStyle name="20 % – Zvýraznění5 19 9" xfId="11689"/>
    <cellStyle name="20 % – Zvýraznění5 19 9 2" xfId="37245"/>
    <cellStyle name="20 % – Zvýraznění5 2" xfId="8"/>
    <cellStyle name="20 % – Zvýraznění5 2 10" xfId="11691"/>
    <cellStyle name="20 % – Zvýraznění5 2 10 2" xfId="37246"/>
    <cellStyle name="20 % – Zvýraznění5 2 11" xfId="11692"/>
    <cellStyle name="20 % – Zvýraznění5 2 11 2" xfId="37247"/>
    <cellStyle name="20 % – Zvýraznění5 2 12" xfId="11693"/>
    <cellStyle name="20 % – Zvýraznění5 2 12 2" xfId="37248"/>
    <cellStyle name="20 % – Zvýraznění5 2 13" xfId="11694"/>
    <cellStyle name="20 % – Zvýraznění5 2 13 2" xfId="37249"/>
    <cellStyle name="20 % – Zvýraznění5 2 14" xfId="11695"/>
    <cellStyle name="20 % – Zvýraznění5 2 14 2" xfId="37250"/>
    <cellStyle name="20 % – Zvýraznění5 2 15" xfId="11696"/>
    <cellStyle name="20 % – Zvýraznění5 2 15 2" xfId="37251"/>
    <cellStyle name="20 % – Zvýraznění5 2 16" xfId="27297"/>
    <cellStyle name="20 % – Zvýraznění5 2 16 2" xfId="37252"/>
    <cellStyle name="20 % – Zvýraznění5 2 17" xfId="28347"/>
    <cellStyle name="20 % – Zvýraznění5 2 17 2" xfId="37253"/>
    <cellStyle name="20 % – Zvýraznění5 2 18" xfId="28955"/>
    <cellStyle name="20 % – Zvýraznění5 2 18 2" xfId="37254"/>
    <cellStyle name="20 % – Zvýraznění5 2 19" xfId="29573"/>
    <cellStyle name="20 % – Zvýraznění5 2 19 2" xfId="37255"/>
    <cellStyle name="20 % – Zvýraznění5 2 2" xfId="11690"/>
    <cellStyle name="20 % – Zvýraznění5 2 2 2" xfId="30417"/>
    <cellStyle name="20 % – Zvýraznění5 2 2 3" xfId="37256"/>
    <cellStyle name="20 % – Zvýraznění5 2 20" xfId="29395"/>
    <cellStyle name="20 % – Zvýraznění5 2 20 2" xfId="37257"/>
    <cellStyle name="20 % – Zvýraznění5 2 21" xfId="29292"/>
    <cellStyle name="20 % – Zvýraznění5 2 21 2" xfId="37258"/>
    <cellStyle name="20 % – Zvýraznění5 2 22" xfId="28713"/>
    <cellStyle name="20 % – Zvýraznění5 2 22 2" xfId="37259"/>
    <cellStyle name="20 % – Zvýraznění5 2 23" xfId="27240"/>
    <cellStyle name="20 % – Zvýraznění5 2 23 2" xfId="37260"/>
    <cellStyle name="20 % – Zvýraznění5 2 24" xfId="29096"/>
    <cellStyle name="20 % – Zvýraznění5 2 24 2" xfId="37261"/>
    <cellStyle name="20 % – Zvýraznění5 2 25" xfId="28785"/>
    <cellStyle name="20 % – Zvýraznění5 2 25 2" xfId="37262"/>
    <cellStyle name="20 % – Zvýraznění5 2 26" xfId="29493"/>
    <cellStyle name="20 % – Zvýraznění5 2 26 2" xfId="37263"/>
    <cellStyle name="20 % – Zvýraznění5 2 27" xfId="29980"/>
    <cellStyle name="20 % – Zvýraznění5 2 28" xfId="5045"/>
    <cellStyle name="20 % – Zvýraznění5 2 3" xfId="11698"/>
    <cellStyle name="20 % – Zvýraznění5 2 3 2" xfId="37264"/>
    <cellStyle name="20 % – Zvýraznění5 2 4" xfId="11699"/>
    <cellStyle name="20 % – Zvýraznění5 2 4 2" xfId="37265"/>
    <cellStyle name="20 % – Zvýraznění5 2 5" xfId="11700"/>
    <cellStyle name="20 % – Zvýraznění5 2 5 2" xfId="37266"/>
    <cellStyle name="20 % – Zvýraznění5 2 6" xfId="11701"/>
    <cellStyle name="20 % – Zvýraznění5 2 6 2" xfId="37267"/>
    <cellStyle name="20 % – Zvýraznění5 2 7" xfId="11702"/>
    <cellStyle name="20 % – Zvýraznění5 2 7 2" xfId="37268"/>
    <cellStyle name="20 % – Zvýraznění5 2 8" xfId="11703"/>
    <cellStyle name="20 % – Zvýraznění5 2 8 2" xfId="37269"/>
    <cellStyle name="20 % – Zvýraznění5 2 9" xfId="11704"/>
    <cellStyle name="20 % – Zvýraznění5 2 9 2" xfId="37270"/>
    <cellStyle name="20 % – Zvýraznění5 20" xfId="760"/>
    <cellStyle name="20 % – Zvýraznění5 20 10" xfId="11706"/>
    <cellStyle name="20 % – Zvýraznění5 20 10 2" xfId="37271"/>
    <cellStyle name="20 % – Zvýraznění5 20 11" xfId="11707"/>
    <cellStyle name="20 % – Zvýraznění5 20 11 2" xfId="37272"/>
    <cellStyle name="20 % – Zvýraznění5 20 12" xfId="11708"/>
    <cellStyle name="20 % – Zvýraznění5 20 12 2" xfId="37273"/>
    <cellStyle name="20 % – Zvýraznění5 20 13" xfId="11709"/>
    <cellStyle name="20 % – Zvýraznění5 20 13 2" xfId="37274"/>
    <cellStyle name="20 % – Zvýraznění5 20 14" xfId="11710"/>
    <cellStyle name="20 % – Zvýraznění5 20 14 2" xfId="37275"/>
    <cellStyle name="20 % – Zvýraznění5 20 15" xfId="11711"/>
    <cellStyle name="20 % – Zvýraznění5 20 15 2" xfId="37276"/>
    <cellStyle name="20 % – Zvýraznění5 20 16" xfId="11705"/>
    <cellStyle name="20 % – Zvýraznění5 20 16 2" xfId="37277"/>
    <cellStyle name="20 % – Zvýraznění5 20 2" xfId="11712"/>
    <cellStyle name="20 % – Zvýraznění5 20 2 2" xfId="37278"/>
    <cellStyle name="20 % – Zvýraznění5 20 3" xfId="11713"/>
    <cellStyle name="20 % – Zvýraznění5 20 3 2" xfId="37279"/>
    <cellStyle name="20 % – Zvýraznění5 20 4" xfId="11714"/>
    <cellStyle name="20 % – Zvýraznění5 20 4 2" xfId="37280"/>
    <cellStyle name="20 % – Zvýraznění5 20 5" xfId="11715"/>
    <cellStyle name="20 % – Zvýraznění5 20 5 2" xfId="37281"/>
    <cellStyle name="20 % – Zvýraznění5 20 6" xfId="11716"/>
    <cellStyle name="20 % – Zvýraznění5 20 6 2" xfId="37282"/>
    <cellStyle name="20 % – Zvýraznění5 20 7" xfId="11717"/>
    <cellStyle name="20 % – Zvýraznění5 20 7 2" xfId="37283"/>
    <cellStyle name="20 % – Zvýraznění5 20 8" xfId="11718"/>
    <cellStyle name="20 % – Zvýraznění5 20 8 2" xfId="37284"/>
    <cellStyle name="20 % – Zvýraznění5 20 9" xfId="11719"/>
    <cellStyle name="20 % – Zvýraznění5 20 9 2" xfId="37285"/>
    <cellStyle name="20 % – Zvýraznění5 21" xfId="801"/>
    <cellStyle name="20 % – Zvýraznění5 21 10" xfId="11721"/>
    <cellStyle name="20 % – Zvýraznění5 21 10 2" xfId="37286"/>
    <cellStyle name="20 % – Zvýraznění5 21 11" xfId="11722"/>
    <cellStyle name="20 % – Zvýraznění5 21 11 2" xfId="37287"/>
    <cellStyle name="20 % – Zvýraznění5 21 12" xfId="11723"/>
    <cellStyle name="20 % – Zvýraznění5 21 12 2" xfId="37288"/>
    <cellStyle name="20 % – Zvýraznění5 21 13" xfId="11724"/>
    <cellStyle name="20 % – Zvýraznění5 21 13 2" xfId="37289"/>
    <cellStyle name="20 % – Zvýraznění5 21 14" xfId="11725"/>
    <cellStyle name="20 % – Zvýraznění5 21 14 2" xfId="37290"/>
    <cellStyle name="20 % – Zvýraznění5 21 15" xfId="11726"/>
    <cellStyle name="20 % – Zvýraznění5 21 15 2" xfId="37291"/>
    <cellStyle name="20 % – Zvýraznění5 21 16" xfId="11720"/>
    <cellStyle name="20 % – Zvýraznění5 21 16 2" xfId="37292"/>
    <cellStyle name="20 % – Zvýraznění5 21 2" xfId="11727"/>
    <cellStyle name="20 % – Zvýraznění5 21 2 2" xfId="37293"/>
    <cellStyle name="20 % – Zvýraznění5 21 3" xfId="11728"/>
    <cellStyle name="20 % – Zvýraznění5 21 3 2" xfId="37294"/>
    <cellStyle name="20 % – Zvýraznění5 21 4" xfId="11729"/>
    <cellStyle name="20 % – Zvýraznění5 21 4 2" xfId="37295"/>
    <cellStyle name="20 % – Zvýraznění5 21 5" xfId="11730"/>
    <cellStyle name="20 % – Zvýraznění5 21 5 2" xfId="37296"/>
    <cellStyle name="20 % – Zvýraznění5 21 6" xfId="11731"/>
    <cellStyle name="20 % – Zvýraznění5 21 6 2" xfId="37297"/>
    <cellStyle name="20 % – Zvýraznění5 21 7" xfId="11732"/>
    <cellStyle name="20 % – Zvýraznění5 21 7 2" xfId="37298"/>
    <cellStyle name="20 % – Zvýraznění5 21 8" xfId="11733"/>
    <cellStyle name="20 % – Zvýraznění5 21 8 2" xfId="37299"/>
    <cellStyle name="20 % – Zvýraznění5 21 9" xfId="11734"/>
    <cellStyle name="20 % – Zvýraznění5 21 9 2" xfId="37300"/>
    <cellStyle name="20 % – Zvýraznění5 22" xfId="842"/>
    <cellStyle name="20 % – Zvýraznění5 22 10" xfId="11736"/>
    <cellStyle name="20 % – Zvýraznění5 22 10 2" xfId="37301"/>
    <cellStyle name="20 % – Zvýraznění5 22 11" xfId="11737"/>
    <cellStyle name="20 % – Zvýraznění5 22 11 2" xfId="37302"/>
    <cellStyle name="20 % – Zvýraznění5 22 12" xfId="11738"/>
    <cellStyle name="20 % – Zvýraznění5 22 12 2" xfId="37303"/>
    <cellStyle name="20 % – Zvýraznění5 22 13" xfId="11739"/>
    <cellStyle name="20 % – Zvýraznění5 22 13 2" xfId="37304"/>
    <cellStyle name="20 % – Zvýraznění5 22 14" xfId="11740"/>
    <cellStyle name="20 % – Zvýraznění5 22 14 2" xfId="37305"/>
    <cellStyle name="20 % – Zvýraznění5 22 15" xfId="11741"/>
    <cellStyle name="20 % – Zvýraznění5 22 15 2" xfId="37306"/>
    <cellStyle name="20 % – Zvýraznění5 22 16" xfId="11735"/>
    <cellStyle name="20 % – Zvýraznění5 22 16 2" xfId="37307"/>
    <cellStyle name="20 % – Zvýraznění5 22 2" xfId="11742"/>
    <cellStyle name="20 % – Zvýraznění5 22 2 2" xfId="37308"/>
    <cellStyle name="20 % – Zvýraznění5 22 3" xfId="11743"/>
    <cellStyle name="20 % – Zvýraznění5 22 3 2" xfId="37309"/>
    <cellStyle name="20 % – Zvýraznění5 22 4" xfId="11744"/>
    <cellStyle name="20 % – Zvýraznění5 22 4 2" xfId="37310"/>
    <cellStyle name="20 % – Zvýraznění5 22 5" xfId="11745"/>
    <cellStyle name="20 % – Zvýraznění5 22 5 2" xfId="37311"/>
    <cellStyle name="20 % – Zvýraznění5 22 6" xfId="11746"/>
    <cellStyle name="20 % – Zvýraznění5 22 6 2" xfId="37312"/>
    <cellStyle name="20 % – Zvýraznění5 22 7" xfId="11747"/>
    <cellStyle name="20 % – Zvýraznění5 22 7 2" xfId="37313"/>
    <cellStyle name="20 % – Zvýraznění5 22 8" xfId="11748"/>
    <cellStyle name="20 % – Zvýraznění5 22 8 2" xfId="37314"/>
    <cellStyle name="20 % – Zvýraznění5 22 9" xfId="11749"/>
    <cellStyle name="20 % – Zvýraznění5 22 9 2" xfId="37315"/>
    <cellStyle name="20 % – Zvýraznění5 23" xfId="883"/>
    <cellStyle name="20 % – Zvýraznění5 23 10" xfId="11751"/>
    <cellStyle name="20 % – Zvýraznění5 23 10 2" xfId="37316"/>
    <cellStyle name="20 % – Zvýraznění5 23 11" xfId="11752"/>
    <cellStyle name="20 % – Zvýraznění5 23 11 2" xfId="37317"/>
    <cellStyle name="20 % – Zvýraznění5 23 12" xfId="11753"/>
    <cellStyle name="20 % – Zvýraznění5 23 12 2" xfId="37318"/>
    <cellStyle name="20 % – Zvýraznění5 23 13" xfId="11754"/>
    <cellStyle name="20 % – Zvýraznění5 23 13 2" xfId="37319"/>
    <cellStyle name="20 % – Zvýraznění5 23 14" xfId="11755"/>
    <cellStyle name="20 % – Zvýraznění5 23 14 2" xfId="37320"/>
    <cellStyle name="20 % – Zvýraznění5 23 15" xfId="11756"/>
    <cellStyle name="20 % – Zvýraznění5 23 15 2" xfId="37321"/>
    <cellStyle name="20 % – Zvýraznění5 23 16" xfId="11750"/>
    <cellStyle name="20 % – Zvýraznění5 23 16 2" xfId="37322"/>
    <cellStyle name="20 % – Zvýraznění5 23 2" xfId="11757"/>
    <cellStyle name="20 % – Zvýraznění5 23 2 2" xfId="37323"/>
    <cellStyle name="20 % – Zvýraznění5 23 3" xfId="11758"/>
    <cellStyle name="20 % – Zvýraznění5 23 3 2" xfId="37324"/>
    <cellStyle name="20 % – Zvýraznění5 23 4" xfId="11759"/>
    <cellStyle name="20 % – Zvýraznění5 23 4 2" xfId="37325"/>
    <cellStyle name="20 % – Zvýraznění5 23 5" xfId="11760"/>
    <cellStyle name="20 % – Zvýraznění5 23 5 2" xfId="37326"/>
    <cellStyle name="20 % – Zvýraznění5 23 6" xfId="11761"/>
    <cellStyle name="20 % – Zvýraznění5 23 6 2" xfId="37327"/>
    <cellStyle name="20 % – Zvýraznění5 23 7" xfId="11762"/>
    <cellStyle name="20 % – Zvýraznění5 23 7 2" xfId="37328"/>
    <cellStyle name="20 % – Zvýraznění5 23 8" xfId="11763"/>
    <cellStyle name="20 % – Zvýraznění5 23 8 2" xfId="37329"/>
    <cellStyle name="20 % – Zvýraznění5 23 9" xfId="11764"/>
    <cellStyle name="20 % – Zvýraznění5 23 9 2" xfId="37330"/>
    <cellStyle name="20 % – Zvýraznění5 24" xfId="924"/>
    <cellStyle name="20 % – Zvýraznění5 24 10" xfId="11766"/>
    <cellStyle name="20 % – Zvýraznění5 24 10 2" xfId="37331"/>
    <cellStyle name="20 % – Zvýraznění5 24 11" xfId="11767"/>
    <cellStyle name="20 % – Zvýraznění5 24 11 2" xfId="37332"/>
    <cellStyle name="20 % – Zvýraznění5 24 12" xfId="11768"/>
    <cellStyle name="20 % – Zvýraznění5 24 12 2" xfId="37333"/>
    <cellStyle name="20 % – Zvýraznění5 24 13" xfId="11769"/>
    <cellStyle name="20 % – Zvýraznění5 24 13 2" xfId="37334"/>
    <cellStyle name="20 % – Zvýraznění5 24 14" xfId="11770"/>
    <cellStyle name="20 % – Zvýraznění5 24 14 2" xfId="37335"/>
    <cellStyle name="20 % – Zvýraznění5 24 15" xfId="11771"/>
    <cellStyle name="20 % – Zvýraznění5 24 15 2" xfId="37336"/>
    <cellStyle name="20 % – Zvýraznění5 24 16" xfId="11765"/>
    <cellStyle name="20 % – Zvýraznění5 24 16 2" xfId="37337"/>
    <cellStyle name="20 % – Zvýraznění5 24 2" xfId="11772"/>
    <cellStyle name="20 % – Zvýraznění5 24 2 2" xfId="37338"/>
    <cellStyle name="20 % – Zvýraznění5 24 3" xfId="11773"/>
    <cellStyle name="20 % – Zvýraznění5 24 3 2" xfId="37339"/>
    <cellStyle name="20 % – Zvýraznění5 24 4" xfId="11774"/>
    <cellStyle name="20 % – Zvýraznění5 24 4 2" xfId="37340"/>
    <cellStyle name="20 % – Zvýraznění5 24 5" xfId="11775"/>
    <cellStyle name="20 % – Zvýraznění5 24 5 2" xfId="37341"/>
    <cellStyle name="20 % – Zvýraznění5 24 6" xfId="11776"/>
    <cellStyle name="20 % – Zvýraznění5 24 6 2" xfId="37342"/>
    <cellStyle name="20 % – Zvýraznění5 24 7" xfId="11777"/>
    <cellStyle name="20 % – Zvýraznění5 24 7 2" xfId="37343"/>
    <cellStyle name="20 % – Zvýraznění5 24 8" xfId="11778"/>
    <cellStyle name="20 % – Zvýraznění5 24 8 2" xfId="37344"/>
    <cellStyle name="20 % – Zvýraznění5 24 9" xfId="11779"/>
    <cellStyle name="20 % – Zvýraznění5 24 9 2" xfId="37345"/>
    <cellStyle name="20 % – Zvýraznění5 25" xfId="965"/>
    <cellStyle name="20 % – Zvýraznění5 25 10" xfId="11781"/>
    <cellStyle name="20 % – Zvýraznění5 25 10 2" xfId="37346"/>
    <cellStyle name="20 % – Zvýraznění5 25 11" xfId="11782"/>
    <cellStyle name="20 % – Zvýraznění5 25 11 2" xfId="37347"/>
    <cellStyle name="20 % – Zvýraznění5 25 12" xfId="11783"/>
    <cellStyle name="20 % – Zvýraznění5 25 12 2" xfId="37348"/>
    <cellStyle name="20 % – Zvýraznění5 25 13" xfId="11784"/>
    <cellStyle name="20 % – Zvýraznění5 25 13 2" xfId="37349"/>
    <cellStyle name="20 % – Zvýraznění5 25 14" xfId="11785"/>
    <cellStyle name="20 % – Zvýraznění5 25 14 2" xfId="37350"/>
    <cellStyle name="20 % – Zvýraznění5 25 15" xfId="11786"/>
    <cellStyle name="20 % – Zvýraznění5 25 15 2" xfId="37351"/>
    <cellStyle name="20 % – Zvýraznění5 25 16" xfId="11780"/>
    <cellStyle name="20 % – Zvýraznění5 25 16 2" xfId="37352"/>
    <cellStyle name="20 % – Zvýraznění5 25 2" xfId="11787"/>
    <cellStyle name="20 % – Zvýraznění5 25 2 2" xfId="37353"/>
    <cellStyle name="20 % – Zvýraznění5 25 3" xfId="11788"/>
    <cellStyle name="20 % – Zvýraznění5 25 3 2" xfId="37354"/>
    <cellStyle name="20 % – Zvýraznění5 25 4" xfId="11789"/>
    <cellStyle name="20 % – Zvýraznění5 25 4 2" xfId="37355"/>
    <cellStyle name="20 % – Zvýraznění5 25 5" xfId="11790"/>
    <cellStyle name="20 % – Zvýraznění5 25 5 2" xfId="37356"/>
    <cellStyle name="20 % – Zvýraznění5 25 6" xfId="11791"/>
    <cellStyle name="20 % – Zvýraznění5 25 6 2" xfId="37357"/>
    <cellStyle name="20 % – Zvýraznění5 25 7" xfId="11792"/>
    <cellStyle name="20 % – Zvýraznění5 25 7 2" xfId="37358"/>
    <cellStyle name="20 % – Zvýraznění5 25 8" xfId="11793"/>
    <cellStyle name="20 % – Zvýraznění5 25 8 2" xfId="37359"/>
    <cellStyle name="20 % – Zvýraznění5 25 9" xfId="11794"/>
    <cellStyle name="20 % – Zvýraznění5 25 9 2" xfId="37360"/>
    <cellStyle name="20 % – Zvýraznění5 26" xfId="1006"/>
    <cellStyle name="20 % – Zvýraznění5 26 10" xfId="11796"/>
    <cellStyle name="20 % – Zvýraznění5 26 10 2" xfId="37361"/>
    <cellStyle name="20 % – Zvýraznění5 26 11" xfId="11797"/>
    <cellStyle name="20 % – Zvýraznění5 26 11 2" xfId="37362"/>
    <cellStyle name="20 % – Zvýraznění5 26 12" xfId="11798"/>
    <cellStyle name="20 % – Zvýraznění5 26 12 2" xfId="37363"/>
    <cellStyle name="20 % – Zvýraznění5 26 13" xfId="11799"/>
    <cellStyle name="20 % – Zvýraznění5 26 13 2" xfId="37364"/>
    <cellStyle name="20 % – Zvýraznění5 26 14" xfId="11800"/>
    <cellStyle name="20 % – Zvýraznění5 26 14 2" xfId="37365"/>
    <cellStyle name="20 % – Zvýraznění5 26 15" xfId="11801"/>
    <cellStyle name="20 % – Zvýraznění5 26 15 2" xfId="37366"/>
    <cellStyle name="20 % – Zvýraznění5 26 16" xfId="11795"/>
    <cellStyle name="20 % – Zvýraznění5 26 16 2" xfId="37367"/>
    <cellStyle name="20 % – Zvýraznění5 26 2" xfId="11802"/>
    <cellStyle name="20 % – Zvýraznění5 26 2 2" xfId="37368"/>
    <cellStyle name="20 % – Zvýraznění5 26 3" xfId="11803"/>
    <cellStyle name="20 % – Zvýraznění5 26 3 2" xfId="37369"/>
    <cellStyle name="20 % – Zvýraznění5 26 4" xfId="11804"/>
    <cellStyle name="20 % – Zvýraznění5 26 4 2" xfId="37370"/>
    <cellStyle name="20 % – Zvýraznění5 26 5" xfId="11805"/>
    <cellStyle name="20 % – Zvýraznění5 26 5 2" xfId="37371"/>
    <cellStyle name="20 % – Zvýraznění5 26 6" xfId="11806"/>
    <cellStyle name="20 % – Zvýraznění5 26 6 2" xfId="37372"/>
    <cellStyle name="20 % – Zvýraznění5 26 7" xfId="11807"/>
    <cellStyle name="20 % – Zvýraznění5 26 7 2" xfId="37373"/>
    <cellStyle name="20 % – Zvýraznění5 26 8" xfId="11808"/>
    <cellStyle name="20 % – Zvýraznění5 26 8 2" xfId="37374"/>
    <cellStyle name="20 % – Zvýraznění5 26 9" xfId="11809"/>
    <cellStyle name="20 % – Zvýraznění5 26 9 2" xfId="37375"/>
    <cellStyle name="20 % – Zvýraznění5 27" xfId="1047"/>
    <cellStyle name="20 % – Zvýraznění5 27 10" xfId="11811"/>
    <cellStyle name="20 % – Zvýraznění5 27 10 2" xfId="37376"/>
    <cellStyle name="20 % – Zvýraznění5 27 11" xfId="11812"/>
    <cellStyle name="20 % – Zvýraznění5 27 11 2" xfId="37377"/>
    <cellStyle name="20 % – Zvýraznění5 27 12" xfId="11813"/>
    <cellStyle name="20 % – Zvýraznění5 27 12 2" xfId="37378"/>
    <cellStyle name="20 % – Zvýraznění5 27 13" xfId="11814"/>
    <cellStyle name="20 % – Zvýraznění5 27 13 2" xfId="37379"/>
    <cellStyle name="20 % – Zvýraznění5 27 14" xfId="11815"/>
    <cellStyle name="20 % – Zvýraznění5 27 14 2" xfId="37380"/>
    <cellStyle name="20 % – Zvýraznění5 27 15" xfId="11816"/>
    <cellStyle name="20 % – Zvýraznění5 27 15 2" xfId="37381"/>
    <cellStyle name="20 % – Zvýraznění5 27 16" xfId="11810"/>
    <cellStyle name="20 % – Zvýraznění5 27 16 2" xfId="37382"/>
    <cellStyle name="20 % – Zvýraznění5 27 2" xfId="11817"/>
    <cellStyle name="20 % – Zvýraznění5 27 2 2" xfId="37383"/>
    <cellStyle name="20 % – Zvýraznění5 27 3" xfId="11818"/>
    <cellStyle name="20 % – Zvýraznění5 27 3 2" xfId="37384"/>
    <cellStyle name="20 % – Zvýraznění5 27 4" xfId="11819"/>
    <cellStyle name="20 % – Zvýraznění5 27 4 2" xfId="37385"/>
    <cellStyle name="20 % – Zvýraznění5 27 5" xfId="11820"/>
    <cellStyle name="20 % – Zvýraznění5 27 5 2" xfId="37386"/>
    <cellStyle name="20 % – Zvýraznění5 27 6" xfId="11821"/>
    <cellStyle name="20 % – Zvýraznění5 27 6 2" xfId="37387"/>
    <cellStyle name="20 % – Zvýraznění5 27 7" xfId="11822"/>
    <cellStyle name="20 % – Zvýraznění5 27 7 2" xfId="37388"/>
    <cellStyle name="20 % – Zvýraznění5 27 8" xfId="11823"/>
    <cellStyle name="20 % – Zvýraznění5 27 8 2" xfId="37389"/>
    <cellStyle name="20 % – Zvýraznění5 27 9" xfId="11824"/>
    <cellStyle name="20 % – Zvýraznění5 27 9 2" xfId="37390"/>
    <cellStyle name="20 % – Zvýraznění5 28" xfId="1088"/>
    <cellStyle name="20 % – Zvýraznění5 28 10" xfId="11826"/>
    <cellStyle name="20 % – Zvýraznění5 28 10 2" xfId="37391"/>
    <cellStyle name="20 % – Zvýraznění5 28 11" xfId="11827"/>
    <cellStyle name="20 % – Zvýraznění5 28 11 2" xfId="37392"/>
    <cellStyle name="20 % – Zvýraznění5 28 12" xfId="11828"/>
    <cellStyle name="20 % – Zvýraznění5 28 12 2" xfId="37393"/>
    <cellStyle name="20 % – Zvýraznění5 28 13" xfId="11829"/>
    <cellStyle name="20 % – Zvýraznění5 28 13 2" xfId="37394"/>
    <cellStyle name="20 % – Zvýraznění5 28 14" xfId="11830"/>
    <cellStyle name="20 % – Zvýraznění5 28 14 2" xfId="37395"/>
    <cellStyle name="20 % – Zvýraznění5 28 15" xfId="11831"/>
    <cellStyle name="20 % – Zvýraznění5 28 15 2" xfId="37396"/>
    <cellStyle name="20 % – Zvýraznění5 28 16" xfId="11825"/>
    <cellStyle name="20 % – Zvýraznění5 28 16 2" xfId="37397"/>
    <cellStyle name="20 % – Zvýraznění5 28 2" xfId="11832"/>
    <cellStyle name="20 % – Zvýraznění5 28 2 2" xfId="37398"/>
    <cellStyle name="20 % – Zvýraznění5 28 3" xfId="11833"/>
    <cellStyle name="20 % – Zvýraznění5 28 3 2" xfId="37399"/>
    <cellStyle name="20 % – Zvýraznění5 28 4" xfId="11834"/>
    <cellStyle name="20 % – Zvýraznění5 28 4 2" xfId="37400"/>
    <cellStyle name="20 % – Zvýraznění5 28 5" xfId="11835"/>
    <cellStyle name="20 % – Zvýraznění5 28 5 2" xfId="37401"/>
    <cellStyle name="20 % – Zvýraznění5 28 6" xfId="11836"/>
    <cellStyle name="20 % – Zvýraznění5 28 6 2" xfId="37402"/>
    <cellStyle name="20 % – Zvýraznění5 28 7" xfId="11837"/>
    <cellStyle name="20 % – Zvýraznění5 28 7 2" xfId="37403"/>
    <cellStyle name="20 % – Zvýraznění5 28 8" xfId="11838"/>
    <cellStyle name="20 % – Zvýraznění5 28 8 2" xfId="37404"/>
    <cellStyle name="20 % – Zvýraznění5 28 9" xfId="11839"/>
    <cellStyle name="20 % – Zvýraznění5 28 9 2" xfId="37405"/>
    <cellStyle name="20 % – Zvýraznění5 29" xfId="1129"/>
    <cellStyle name="20 % – Zvýraznění5 29 10" xfId="11841"/>
    <cellStyle name="20 % – Zvýraznění5 29 10 2" xfId="37406"/>
    <cellStyle name="20 % – Zvýraznění5 29 11" xfId="11842"/>
    <cellStyle name="20 % – Zvýraznění5 29 11 2" xfId="37407"/>
    <cellStyle name="20 % – Zvýraznění5 29 12" xfId="11843"/>
    <cellStyle name="20 % – Zvýraznění5 29 12 2" xfId="37408"/>
    <cellStyle name="20 % – Zvýraznění5 29 13" xfId="11844"/>
    <cellStyle name="20 % – Zvýraznění5 29 13 2" xfId="37409"/>
    <cellStyle name="20 % – Zvýraznění5 29 14" xfId="11845"/>
    <cellStyle name="20 % – Zvýraznění5 29 14 2" xfId="37410"/>
    <cellStyle name="20 % – Zvýraznění5 29 15" xfId="11846"/>
    <cellStyle name="20 % – Zvýraznění5 29 15 2" xfId="37411"/>
    <cellStyle name="20 % – Zvýraznění5 29 16" xfId="11840"/>
    <cellStyle name="20 % – Zvýraznění5 29 16 2" xfId="37412"/>
    <cellStyle name="20 % – Zvýraznění5 29 2" xfId="11847"/>
    <cellStyle name="20 % – Zvýraznění5 29 2 2" xfId="37413"/>
    <cellStyle name="20 % – Zvýraznění5 29 3" xfId="11848"/>
    <cellStyle name="20 % – Zvýraznění5 29 3 2" xfId="37414"/>
    <cellStyle name="20 % – Zvýraznění5 29 4" xfId="11849"/>
    <cellStyle name="20 % – Zvýraznění5 29 4 2" xfId="37415"/>
    <cellStyle name="20 % – Zvýraznění5 29 5" xfId="11850"/>
    <cellStyle name="20 % – Zvýraznění5 29 5 2" xfId="37416"/>
    <cellStyle name="20 % – Zvýraznění5 29 6" xfId="11851"/>
    <cellStyle name="20 % – Zvýraznění5 29 6 2" xfId="37417"/>
    <cellStyle name="20 % – Zvýraznění5 29 7" xfId="11852"/>
    <cellStyle name="20 % – Zvýraznění5 29 7 2" xfId="37418"/>
    <cellStyle name="20 % – Zvýraznění5 29 8" xfId="11853"/>
    <cellStyle name="20 % – Zvýraznění5 29 8 2" xfId="37419"/>
    <cellStyle name="20 % – Zvýraznění5 29 9" xfId="11854"/>
    <cellStyle name="20 % – Zvýraznění5 29 9 2" xfId="37420"/>
    <cellStyle name="20 % – Zvýraznění5 3" xfId="57"/>
    <cellStyle name="20 % – Zvýraznění5 3 10" xfId="11856"/>
    <cellStyle name="20 % – Zvýraznění5 3 10 2" xfId="37421"/>
    <cellStyle name="20 % – Zvýraznění5 3 11" xfId="11857"/>
    <cellStyle name="20 % – Zvýraznění5 3 11 2" xfId="37422"/>
    <cellStyle name="20 % – Zvýraznění5 3 12" xfId="11858"/>
    <cellStyle name="20 % – Zvýraznění5 3 12 2" xfId="37423"/>
    <cellStyle name="20 % – Zvýraznění5 3 13" xfId="11859"/>
    <cellStyle name="20 % – Zvýraznění5 3 13 2" xfId="37424"/>
    <cellStyle name="20 % – Zvýraznění5 3 14" xfId="11860"/>
    <cellStyle name="20 % – Zvýraznění5 3 14 2" xfId="37425"/>
    <cellStyle name="20 % – Zvýraznění5 3 15" xfId="11861"/>
    <cellStyle name="20 % – Zvýraznění5 3 15 2" xfId="37426"/>
    <cellStyle name="20 % – Zvýraznění5 3 16" xfId="27298"/>
    <cellStyle name="20 % – Zvýraznění5 3 16 2" xfId="37427"/>
    <cellStyle name="20 % – Zvýraznění5 3 17" xfId="28345"/>
    <cellStyle name="20 % – Zvýraznění5 3 17 2" xfId="37428"/>
    <cellStyle name="20 % – Zvýraznění5 3 18" xfId="28568"/>
    <cellStyle name="20 % – Zvýraznění5 3 18 2" xfId="37429"/>
    <cellStyle name="20 % – Zvýraznění5 3 19" xfId="29217"/>
    <cellStyle name="20 % – Zvýraznění5 3 19 2" xfId="37430"/>
    <cellStyle name="20 % – Zvýraznění5 3 2" xfId="11855"/>
    <cellStyle name="20 % – Zvýraznění5 3 2 2" xfId="37431"/>
    <cellStyle name="20 % – Zvýraznění5 3 20" xfId="28795"/>
    <cellStyle name="20 % – Zvýraznění5 3 20 2" xfId="37432"/>
    <cellStyle name="20 % – Zvýraznění5 3 21" xfId="29255"/>
    <cellStyle name="20 % – Zvýraznění5 3 21 2" xfId="37433"/>
    <cellStyle name="20 % – Zvýraznění5 3 22" xfId="28711"/>
    <cellStyle name="20 % – Zvýraznění5 3 22 2" xfId="37434"/>
    <cellStyle name="20 % – Zvýraznění5 3 23" xfId="29734"/>
    <cellStyle name="20 % – Zvýraznění5 3 23 2" xfId="37435"/>
    <cellStyle name="20 % – Zvýraznění5 3 24" xfId="28732"/>
    <cellStyle name="20 % – Zvýraznění5 3 24 2" xfId="37436"/>
    <cellStyle name="20 % – Zvýraznění5 3 25" xfId="28868"/>
    <cellStyle name="20 % – Zvýraznění5 3 25 2" xfId="37437"/>
    <cellStyle name="20 % – Zvýraznění5 3 26" xfId="28841"/>
    <cellStyle name="20 % – Zvýraznění5 3 26 2" xfId="37438"/>
    <cellStyle name="20 % – Zvýraznění5 3 27" xfId="29940"/>
    <cellStyle name="20 % – Zvýraznění5 3 28" xfId="5046"/>
    <cellStyle name="20 % – Zvýraznění5 3 3" xfId="11863"/>
    <cellStyle name="20 % – Zvýraznění5 3 3 2" xfId="37439"/>
    <cellStyle name="20 % – Zvýraznění5 3 4" xfId="11864"/>
    <cellStyle name="20 % – Zvýraznění5 3 4 2" xfId="37440"/>
    <cellStyle name="20 % – Zvýraznění5 3 5" xfId="11865"/>
    <cellStyle name="20 % – Zvýraznění5 3 5 2" xfId="37441"/>
    <cellStyle name="20 % – Zvýraznění5 3 6" xfId="11866"/>
    <cellStyle name="20 % – Zvýraznění5 3 6 2" xfId="37442"/>
    <cellStyle name="20 % – Zvýraznění5 3 7" xfId="11867"/>
    <cellStyle name="20 % – Zvýraznění5 3 7 2" xfId="37443"/>
    <cellStyle name="20 % – Zvýraznění5 3 8" xfId="11868"/>
    <cellStyle name="20 % – Zvýraznění5 3 8 2" xfId="37444"/>
    <cellStyle name="20 % – Zvýraznění5 3 9" xfId="11869"/>
    <cellStyle name="20 % – Zvýraznění5 3 9 2" xfId="37445"/>
    <cellStyle name="20 % – Zvýraznění5 30" xfId="1170"/>
    <cellStyle name="20 % – Zvýraznění5 30 10" xfId="11871"/>
    <cellStyle name="20 % – Zvýraznění5 30 10 2" xfId="37446"/>
    <cellStyle name="20 % – Zvýraznění5 30 11" xfId="11872"/>
    <cellStyle name="20 % – Zvýraznění5 30 11 2" xfId="37447"/>
    <cellStyle name="20 % – Zvýraznění5 30 12" xfId="11873"/>
    <cellStyle name="20 % – Zvýraznění5 30 12 2" xfId="37448"/>
    <cellStyle name="20 % – Zvýraznění5 30 13" xfId="11874"/>
    <cellStyle name="20 % – Zvýraznění5 30 13 2" xfId="37449"/>
    <cellStyle name="20 % – Zvýraznění5 30 14" xfId="11875"/>
    <cellStyle name="20 % – Zvýraznění5 30 14 2" xfId="37450"/>
    <cellStyle name="20 % – Zvýraznění5 30 15" xfId="11876"/>
    <cellStyle name="20 % – Zvýraznění5 30 15 2" xfId="37451"/>
    <cellStyle name="20 % – Zvýraznění5 30 16" xfId="11870"/>
    <cellStyle name="20 % – Zvýraznění5 30 16 2" xfId="37452"/>
    <cellStyle name="20 % – Zvýraznění5 30 2" xfId="11877"/>
    <cellStyle name="20 % – Zvýraznění5 30 2 2" xfId="37453"/>
    <cellStyle name="20 % – Zvýraznění5 30 3" xfId="11878"/>
    <cellStyle name="20 % – Zvýraznění5 30 3 2" xfId="37454"/>
    <cellStyle name="20 % – Zvýraznění5 30 4" xfId="11879"/>
    <cellStyle name="20 % – Zvýraznění5 30 4 2" xfId="37455"/>
    <cellStyle name="20 % – Zvýraznění5 30 5" xfId="11880"/>
    <cellStyle name="20 % – Zvýraznění5 30 5 2" xfId="37456"/>
    <cellStyle name="20 % – Zvýraznění5 30 6" xfId="11881"/>
    <cellStyle name="20 % – Zvýraznění5 30 6 2" xfId="37457"/>
    <cellStyle name="20 % – Zvýraznění5 30 7" xfId="11882"/>
    <cellStyle name="20 % – Zvýraznění5 30 7 2" xfId="37458"/>
    <cellStyle name="20 % – Zvýraznění5 30 8" xfId="11883"/>
    <cellStyle name="20 % – Zvýraznění5 30 8 2" xfId="37459"/>
    <cellStyle name="20 % – Zvýraznění5 30 9" xfId="11884"/>
    <cellStyle name="20 % – Zvýraznění5 30 9 2" xfId="37460"/>
    <cellStyle name="20 % – Zvýraznění5 31" xfId="1211"/>
    <cellStyle name="20 % – Zvýraznění5 31 10" xfId="11886"/>
    <cellStyle name="20 % – Zvýraznění5 31 10 2" xfId="37461"/>
    <cellStyle name="20 % – Zvýraznění5 31 11" xfId="11887"/>
    <cellStyle name="20 % – Zvýraznění5 31 11 2" xfId="37462"/>
    <cellStyle name="20 % – Zvýraznění5 31 12" xfId="11888"/>
    <cellStyle name="20 % – Zvýraznění5 31 12 2" xfId="37463"/>
    <cellStyle name="20 % – Zvýraznění5 31 13" xfId="11889"/>
    <cellStyle name="20 % – Zvýraznění5 31 13 2" xfId="37464"/>
    <cellStyle name="20 % – Zvýraznění5 31 14" xfId="11890"/>
    <cellStyle name="20 % – Zvýraznění5 31 14 2" xfId="37465"/>
    <cellStyle name="20 % – Zvýraznění5 31 15" xfId="11891"/>
    <cellStyle name="20 % – Zvýraznění5 31 15 2" xfId="37466"/>
    <cellStyle name="20 % – Zvýraznění5 31 16" xfId="11885"/>
    <cellStyle name="20 % – Zvýraznění5 31 16 2" xfId="37467"/>
    <cellStyle name="20 % – Zvýraznění5 31 2" xfId="11892"/>
    <cellStyle name="20 % – Zvýraznění5 31 2 2" xfId="37468"/>
    <cellStyle name="20 % – Zvýraznění5 31 3" xfId="11893"/>
    <cellStyle name="20 % – Zvýraznění5 31 3 2" xfId="37469"/>
    <cellStyle name="20 % – Zvýraznění5 31 4" xfId="11894"/>
    <cellStyle name="20 % – Zvýraznění5 31 4 2" xfId="37470"/>
    <cellStyle name="20 % – Zvýraznění5 31 5" xfId="11895"/>
    <cellStyle name="20 % – Zvýraznění5 31 5 2" xfId="37471"/>
    <cellStyle name="20 % – Zvýraznění5 31 6" xfId="11896"/>
    <cellStyle name="20 % – Zvýraznění5 31 6 2" xfId="37472"/>
    <cellStyle name="20 % – Zvýraznění5 31 7" xfId="11897"/>
    <cellStyle name="20 % – Zvýraznění5 31 7 2" xfId="37473"/>
    <cellStyle name="20 % – Zvýraznění5 31 8" xfId="11898"/>
    <cellStyle name="20 % – Zvýraznění5 31 8 2" xfId="37474"/>
    <cellStyle name="20 % – Zvýraznění5 31 9" xfId="11899"/>
    <cellStyle name="20 % – Zvýraznění5 31 9 2" xfId="37475"/>
    <cellStyle name="20 % – Zvýraznění5 32" xfId="1210"/>
    <cellStyle name="20 % – Zvýraznění5 32 10" xfId="11901"/>
    <cellStyle name="20 % – Zvýraznění5 32 10 2" xfId="37476"/>
    <cellStyle name="20 % – Zvýraznění5 32 11" xfId="11902"/>
    <cellStyle name="20 % – Zvýraznění5 32 11 2" xfId="37477"/>
    <cellStyle name="20 % – Zvýraznění5 32 12" xfId="11903"/>
    <cellStyle name="20 % – Zvýraznění5 32 12 2" xfId="37478"/>
    <cellStyle name="20 % – Zvýraznění5 32 13" xfId="11904"/>
    <cellStyle name="20 % – Zvýraznění5 32 13 2" xfId="37479"/>
    <cellStyle name="20 % – Zvýraznění5 32 14" xfId="11905"/>
    <cellStyle name="20 % – Zvýraznění5 32 14 2" xfId="37480"/>
    <cellStyle name="20 % – Zvýraznění5 32 15" xfId="11906"/>
    <cellStyle name="20 % – Zvýraznění5 32 15 2" xfId="37481"/>
    <cellStyle name="20 % – Zvýraznění5 32 16" xfId="11900"/>
    <cellStyle name="20 % – Zvýraznění5 32 16 2" xfId="37482"/>
    <cellStyle name="20 % – Zvýraznění5 32 2" xfId="11907"/>
    <cellStyle name="20 % – Zvýraznění5 32 2 2" xfId="37483"/>
    <cellStyle name="20 % – Zvýraznění5 32 3" xfId="11908"/>
    <cellStyle name="20 % – Zvýraznění5 32 3 2" xfId="37484"/>
    <cellStyle name="20 % – Zvýraznění5 32 4" xfId="11909"/>
    <cellStyle name="20 % – Zvýraznění5 32 4 2" xfId="37485"/>
    <cellStyle name="20 % – Zvýraznění5 32 5" xfId="11910"/>
    <cellStyle name="20 % – Zvýraznění5 32 5 2" xfId="37486"/>
    <cellStyle name="20 % – Zvýraznění5 32 6" xfId="11911"/>
    <cellStyle name="20 % – Zvýraznění5 32 6 2" xfId="37487"/>
    <cellStyle name="20 % – Zvýraznění5 32 7" xfId="11912"/>
    <cellStyle name="20 % – Zvýraznění5 32 7 2" xfId="37488"/>
    <cellStyle name="20 % – Zvýraznění5 32 8" xfId="11913"/>
    <cellStyle name="20 % – Zvýraznění5 32 8 2" xfId="37489"/>
    <cellStyle name="20 % – Zvýraznění5 32 9" xfId="11914"/>
    <cellStyle name="20 % – Zvýraznění5 32 9 2" xfId="37490"/>
    <cellStyle name="20 % – Zvýraznění5 33" xfId="1293"/>
    <cellStyle name="20 % – Zvýraznění5 33 10" xfId="11916"/>
    <cellStyle name="20 % – Zvýraznění5 33 10 2" xfId="37491"/>
    <cellStyle name="20 % – Zvýraznění5 33 11" xfId="11917"/>
    <cellStyle name="20 % – Zvýraznění5 33 11 2" xfId="37492"/>
    <cellStyle name="20 % – Zvýraznění5 33 12" xfId="11918"/>
    <cellStyle name="20 % – Zvýraznění5 33 12 2" xfId="37493"/>
    <cellStyle name="20 % – Zvýraznění5 33 13" xfId="11919"/>
    <cellStyle name="20 % – Zvýraznění5 33 13 2" xfId="37494"/>
    <cellStyle name="20 % – Zvýraznění5 33 14" xfId="11920"/>
    <cellStyle name="20 % – Zvýraznění5 33 14 2" xfId="37495"/>
    <cellStyle name="20 % – Zvýraznění5 33 15" xfId="11921"/>
    <cellStyle name="20 % – Zvýraznění5 33 15 2" xfId="37496"/>
    <cellStyle name="20 % – Zvýraznění5 33 16" xfId="11915"/>
    <cellStyle name="20 % – Zvýraznění5 33 16 2" xfId="37497"/>
    <cellStyle name="20 % – Zvýraznění5 33 2" xfId="11922"/>
    <cellStyle name="20 % – Zvýraznění5 33 2 2" xfId="37498"/>
    <cellStyle name="20 % – Zvýraznění5 33 3" xfId="11923"/>
    <cellStyle name="20 % – Zvýraznění5 33 3 2" xfId="37499"/>
    <cellStyle name="20 % – Zvýraznění5 33 4" xfId="11924"/>
    <cellStyle name="20 % – Zvýraznění5 33 4 2" xfId="37500"/>
    <cellStyle name="20 % – Zvýraznění5 33 5" xfId="11925"/>
    <cellStyle name="20 % – Zvýraznění5 33 5 2" xfId="37501"/>
    <cellStyle name="20 % – Zvýraznění5 33 6" xfId="11926"/>
    <cellStyle name="20 % – Zvýraznění5 33 6 2" xfId="37502"/>
    <cellStyle name="20 % – Zvýraznění5 33 7" xfId="11927"/>
    <cellStyle name="20 % – Zvýraznění5 33 7 2" xfId="37503"/>
    <cellStyle name="20 % – Zvýraznění5 33 8" xfId="11928"/>
    <cellStyle name="20 % – Zvýraznění5 33 8 2" xfId="37504"/>
    <cellStyle name="20 % – Zvýraznění5 33 9" xfId="11929"/>
    <cellStyle name="20 % – Zvýraznění5 33 9 2" xfId="37505"/>
    <cellStyle name="20 % – Zvýraznění5 34" xfId="1334"/>
    <cellStyle name="20 % – Zvýraznění5 34 10" xfId="11931"/>
    <cellStyle name="20 % – Zvýraznění5 34 10 2" xfId="37506"/>
    <cellStyle name="20 % – Zvýraznění5 34 11" xfId="11932"/>
    <cellStyle name="20 % – Zvýraznění5 34 11 2" xfId="37507"/>
    <cellStyle name="20 % – Zvýraznění5 34 12" xfId="11933"/>
    <cellStyle name="20 % – Zvýraznění5 34 12 2" xfId="37508"/>
    <cellStyle name="20 % – Zvýraznění5 34 13" xfId="11934"/>
    <cellStyle name="20 % – Zvýraznění5 34 13 2" xfId="37509"/>
    <cellStyle name="20 % – Zvýraznění5 34 14" xfId="11935"/>
    <cellStyle name="20 % – Zvýraznění5 34 14 2" xfId="37510"/>
    <cellStyle name="20 % – Zvýraznění5 34 15" xfId="11936"/>
    <cellStyle name="20 % – Zvýraznění5 34 15 2" xfId="37511"/>
    <cellStyle name="20 % – Zvýraznění5 34 16" xfId="11930"/>
    <cellStyle name="20 % – Zvýraznění5 34 16 2" xfId="37512"/>
    <cellStyle name="20 % – Zvýraznění5 34 2" xfId="11937"/>
    <cellStyle name="20 % – Zvýraznění5 34 2 2" xfId="37513"/>
    <cellStyle name="20 % – Zvýraznění5 34 3" xfId="11938"/>
    <cellStyle name="20 % – Zvýraznění5 34 3 2" xfId="37514"/>
    <cellStyle name="20 % – Zvýraznění5 34 4" xfId="11939"/>
    <cellStyle name="20 % – Zvýraznění5 34 4 2" xfId="37515"/>
    <cellStyle name="20 % – Zvýraznění5 34 5" xfId="11940"/>
    <cellStyle name="20 % – Zvýraznění5 34 5 2" xfId="37516"/>
    <cellStyle name="20 % – Zvýraznění5 34 6" xfId="11941"/>
    <cellStyle name="20 % – Zvýraznění5 34 6 2" xfId="37517"/>
    <cellStyle name="20 % – Zvýraznění5 34 7" xfId="11942"/>
    <cellStyle name="20 % – Zvýraznění5 34 7 2" xfId="37518"/>
    <cellStyle name="20 % – Zvýraznění5 34 8" xfId="11943"/>
    <cellStyle name="20 % – Zvýraznění5 34 8 2" xfId="37519"/>
    <cellStyle name="20 % – Zvýraznění5 34 9" xfId="11944"/>
    <cellStyle name="20 % – Zvýraznění5 34 9 2" xfId="37520"/>
    <cellStyle name="20 % – Zvýraznění5 35" xfId="1375"/>
    <cellStyle name="20 % – Zvýraznění5 35 10" xfId="11946"/>
    <cellStyle name="20 % – Zvýraznění5 35 10 2" xfId="37521"/>
    <cellStyle name="20 % – Zvýraznění5 35 11" xfId="11947"/>
    <cellStyle name="20 % – Zvýraznění5 35 11 2" xfId="37522"/>
    <cellStyle name="20 % – Zvýraznění5 35 12" xfId="11948"/>
    <cellStyle name="20 % – Zvýraznění5 35 12 2" xfId="37523"/>
    <cellStyle name="20 % – Zvýraznění5 35 13" xfId="11949"/>
    <cellStyle name="20 % – Zvýraznění5 35 13 2" xfId="37524"/>
    <cellStyle name="20 % – Zvýraznění5 35 14" xfId="11950"/>
    <cellStyle name="20 % – Zvýraznění5 35 14 2" xfId="37525"/>
    <cellStyle name="20 % – Zvýraznění5 35 15" xfId="11951"/>
    <cellStyle name="20 % – Zvýraznění5 35 15 2" xfId="37526"/>
    <cellStyle name="20 % – Zvýraznění5 35 16" xfId="11945"/>
    <cellStyle name="20 % – Zvýraznění5 35 16 2" xfId="37527"/>
    <cellStyle name="20 % – Zvýraznění5 35 2" xfId="11952"/>
    <cellStyle name="20 % – Zvýraznění5 35 2 2" xfId="37528"/>
    <cellStyle name="20 % – Zvýraznění5 35 3" xfId="11953"/>
    <cellStyle name="20 % – Zvýraznění5 35 3 2" xfId="37529"/>
    <cellStyle name="20 % – Zvýraznění5 35 4" xfId="11954"/>
    <cellStyle name="20 % – Zvýraznění5 35 4 2" xfId="37530"/>
    <cellStyle name="20 % – Zvýraznění5 35 5" xfId="11955"/>
    <cellStyle name="20 % – Zvýraznění5 35 5 2" xfId="37531"/>
    <cellStyle name="20 % – Zvýraznění5 35 6" xfId="11956"/>
    <cellStyle name="20 % – Zvýraznění5 35 6 2" xfId="37532"/>
    <cellStyle name="20 % – Zvýraznění5 35 7" xfId="11957"/>
    <cellStyle name="20 % – Zvýraznění5 35 7 2" xfId="37533"/>
    <cellStyle name="20 % – Zvýraznění5 35 8" xfId="11958"/>
    <cellStyle name="20 % – Zvýraznění5 35 8 2" xfId="37534"/>
    <cellStyle name="20 % – Zvýraznění5 35 9" xfId="11959"/>
    <cellStyle name="20 % – Zvýraznění5 35 9 2" xfId="37535"/>
    <cellStyle name="20 % – Zvýraznění5 36" xfId="1416"/>
    <cellStyle name="20 % – Zvýraznění5 36 10" xfId="11961"/>
    <cellStyle name="20 % – Zvýraznění5 36 10 2" xfId="37536"/>
    <cellStyle name="20 % – Zvýraznění5 36 11" xfId="11962"/>
    <cellStyle name="20 % – Zvýraznění5 36 11 2" xfId="37537"/>
    <cellStyle name="20 % – Zvýraznění5 36 12" xfId="11963"/>
    <cellStyle name="20 % – Zvýraznění5 36 12 2" xfId="37538"/>
    <cellStyle name="20 % – Zvýraznění5 36 13" xfId="11964"/>
    <cellStyle name="20 % – Zvýraznění5 36 13 2" xfId="37539"/>
    <cellStyle name="20 % – Zvýraznění5 36 14" xfId="11965"/>
    <cellStyle name="20 % – Zvýraznění5 36 14 2" xfId="37540"/>
    <cellStyle name="20 % – Zvýraznění5 36 15" xfId="11966"/>
    <cellStyle name="20 % – Zvýraznění5 36 15 2" xfId="37541"/>
    <cellStyle name="20 % – Zvýraznění5 36 16" xfId="11960"/>
    <cellStyle name="20 % – Zvýraznění5 36 16 2" xfId="37542"/>
    <cellStyle name="20 % – Zvýraznění5 36 2" xfId="11967"/>
    <cellStyle name="20 % – Zvýraznění5 36 2 2" xfId="37543"/>
    <cellStyle name="20 % – Zvýraznění5 36 3" xfId="11968"/>
    <cellStyle name="20 % – Zvýraznění5 36 3 2" xfId="37544"/>
    <cellStyle name="20 % – Zvýraznění5 36 4" xfId="11969"/>
    <cellStyle name="20 % – Zvýraznění5 36 4 2" xfId="37545"/>
    <cellStyle name="20 % – Zvýraznění5 36 5" xfId="11970"/>
    <cellStyle name="20 % – Zvýraznění5 36 5 2" xfId="37546"/>
    <cellStyle name="20 % – Zvýraznění5 36 6" xfId="11971"/>
    <cellStyle name="20 % – Zvýraznění5 36 6 2" xfId="37547"/>
    <cellStyle name="20 % – Zvýraznění5 36 7" xfId="11972"/>
    <cellStyle name="20 % – Zvýraznění5 36 7 2" xfId="37548"/>
    <cellStyle name="20 % – Zvýraznění5 36 8" xfId="11973"/>
    <cellStyle name="20 % – Zvýraznění5 36 8 2" xfId="37549"/>
    <cellStyle name="20 % – Zvýraznění5 36 9" xfId="11974"/>
    <cellStyle name="20 % – Zvýraznění5 36 9 2" xfId="37550"/>
    <cellStyle name="20 % – Zvýraznění5 37" xfId="1415"/>
    <cellStyle name="20 % – Zvýraznění5 37 10" xfId="11976"/>
    <cellStyle name="20 % – Zvýraznění5 37 10 2" xfId="37551"/>
    <cellStyle name="20 % – Zvýraznění5 37 11" xfId="11977"/>
    <cellStyle name="20 % – Zvýraznění5 37 11 2" xfId="37552"/>
    <cellStyle name="20 % – Zvýraznění5 37 12" xfId="11978"/>
    <cellStyle name="20 % – Zvýraznění5 37 12 2" xfId="37553"/>
    <cellStyle name="20 % – Zvýraznění5 37 13" xfId="11979"/>
    <cellStyle name="20 % – Zvýraznění5 37 13 2" xfId="37554"/>
    <cellStyle name="20 % – Zvýraznění5 37 14" xfId="11980"/>
    <cellStyle name="20 % – Zvýraznění5 37 14 2" xfId="37555"/>
    <cellStyle name="20 % – Zvýraznění5 37 15" xfId="11981"/>
    <cellStyle name="20 % – Zvýraznění5 37 15 2" xfId="37556"/>
    <cellStyle name="20 % – Zvýraznění5 37 16" xfId="11975"/>
    <cellStyle name="20 % – Zvýraznění5 37 16 2" xfId="37557"/>
    <cellStyle name="20 % – Zvýraznění5 37 2" xfId="11982"/>
    <cellStyle name="20 % – Zvýraznění5 37 2 2" xfId="37558"/>
    <cellStyle name="20 % – Zvýraznění5 37 3" xfId="11983"/>
    <cellStyle name="20 % – Zvýraznění5 37 3 2" xfId="37559"/>
    <cellStyle name="20 % – Zvýraznění5 37 4" xfId="11984"/>
    <cellStyle name="20 % – Zvýraznění5 37 4 2" xfId="37560"/>
    <cellStyle name="20 % – Zvýraznění5 37 5" xfId="11985"/>
    <cellStyle name="20 % – Zvýraznění5 37 5 2" xfId="37561"/>
    <cellStyle name="20 % – Zvýraznění5 37 6" xfId="11986"/>
    <cellStyle name="20 % – Zvýraznění5 37 6 2" xfId="37562"/>
    <cellStyle name="20 % – Zvýraznění5 37 7" xfId="11987"/>
    <cellStyle name="20 % – Zvýraznění5 37 7 2" xfId="37563"/>
    <cellStyle name="20 % – Zvýraznění5 37 8" xfId="11988"/>
    <cellStyle name="20 % – Zvýraznění5 37 8 2" xfId="37564"/>
    <cellStyle name="20 % – Zvýraznění5 37 9" xfId="11989"/>
    <cellStyle name="20 % – Zvýraznění5 37 9 2" xfId="37565"/>
    <cellStyle name="20 % – Zvýraznění5 38" xfId="1498"/>
    <cellStyle name="20 % – Zvýraznění5 38 10" xfId="11991"/>
    <cellStyle name="20 % – Zvýraznění5 38 10 2" xfId="37566"/>
    <cellStyle name="20 % – Zvýraznění5 38 11" xfId="11992"/>
    <cellStyle name="20 % – Zvýraznění5 38 11 2" xfId="37567"/>
    <cellStyle name="20 % – Zvýraznění5 38 12" xfId="11993"/>
    <cellStyle name="20 % – Zvýraznění5 38 12 2" xfId="37568"/>
    <cellStyle name="20 % – Zvýraznění5 38 13" xfId="11994"/>
    <cellStyle name="20 % – Zvýraznění5 38 13 2" xfId="37569"/>
    <cellStyle name="20 % – Zvýraznění5 38 14" xfId="11995"/>
    <cellStyle name="20 % – Zvýraznění5 38 14 2" xfId="37570"/>
    <cellStyle name="20 % – Zvýraznění5 38 15" xfId="11996"/>
    <cellStyle name="20 % – Zvýraznění5 38 15 2" xfId="37571"/>
    <cellStyle name="20 % – Zvýraznění5 38 16" xfId="11990"/>
    <cellStyle name="20 % – Zvýraznění5 38 16 2" xfId="37572"/>
    <cellStyle name="20 % – Zvýraznění5 38 2" xfId="11997"/>
    <cellStyle name="20 % – Zvýraznění5 38 2 2" xfId="37573"/>
    <cellStyle name="20 % – Zvýraznění5 38 3" xfId="11998"/>
    <cellStyle name="20 % – Zvýraznění5 38 3 2" xfId="37574"/>
    <cellStyle name="20 % – Zvýraznění5 38 4" xfId="11999"/>
    <cellStyle name="20 % – Zvýraznění5 38 4 2" xfId="37575"/>
    <cellStyle name="20 % – Zvýraznění5 38 5" xfId="12000"/>
    <cellStyle name="20 % – Zvýraznění5 38 5 2" xfId="37576"/>
    <cellStyle name="20 % – Zvýraznění5 38 6" xfId="12001"/>
    <cellStyle name="20 % – Zvýraznění5 38 6 2" xfId="37577"/>
    <cellStyle name="20 % – Zvýraznění5 38 7" xfId="12002"/>
    <cellStyle name="20 % – Zvýraznění5 38 7 2" xfId="37578"/>
    <cellStyle name="20 % – Zvýraznění5 38 8" xfId="12003"/>
    <cellStyle name="20 % – Zvýraznění5 38 8 2" xfId="37579"/>
    <cellStyle name="20 % – Zvýraznění5 38 9" xfId="12004"/>
    <cellStyle name="20 % – Zvýraznění5 38 9 2" xfId="37580"/>
    <cellStyle name="20 % – Zvýraznění5 39" xfId="1539"/>
    <cellStyle name="20 % – Zvýraznění5 39 10" xfId="12006"/>
    <cellStyle name="20 % – Zvýraznění5 39 10 2" xfId="37581"/>
    <cellStyle name="20 % – Zvýraznění5 39 11" xfId="12007"/>
    <cellStyle name="20 % – Zvýraznění5 39 11 2" xfId="37582"/>
    <cellStyle name="20 % – Zvýraznění5 39 12" xfId="12008"/>
    <cellStyle name="20 % – Zvýraznění5 39 12 2" xfId="37583"/>
    <cellStyle name="20 % – Zvýraznění5 39 13" xfId="12009"/>
    <cellStyle name="20 % – Zvýraznění5 39 13 2" xfId="37584"/>
    <cellStyle name="20 % – Zvýraznění5 39 14" xfId="12010"/>
    <cellStyle name="20 % – Zvýraznění5 39 14 2" xfId="37585"/>
    <cellStyle name="20 % – Zvýraznění5 39 15" xfId="12011"/>
    <cellStyle name="20 % – Zvýraznění5 39 15 2" xfId="37586"/>
    <cellStyle name="20 % – Zvýraznění5 39 16" xfId="12005"/>
    <cellStyle name="20 % – Zvýraznění5 39 16 2" xfId="37587"/>
    <cellStyle name="20 % – Zvýraznění5 39 2" xfId="12012"/>
    <cellStyle name="20 % – Zvýraznění5 39 2 2" xfId="37588"/>
    <cellStyle name="20 % – Zvýraznění5 39 3" xfId="12013"/>
    <cellStyle name="20 % – Zvýraznění5 39 3 2" xfId="37589"/>
    <cellStyle name="20 % – Zvýraznění5 39 4" xfId="12014"/>
    <cellStyle name="20 % – Zvýraznění5 39 4 2" xfId="37590"/>
    <cellStyle name="20 % – Zvýraznění5 39 5" xfId="12015"/>
    <cellStyle name="20 % – Zvýraznění5 39 5 2" xfId="37591"/>
    <cellStyle name="20 % – Zvýraznění5 39 6" xfId="12016"/>
    <cellStyle name="20 % – Zvýraznění5 39 6 2" xfId="37592"/>
    <cellStyle name="20 % – Zvýraznění5 39 7" xfId="12017"/>
    <cellStyle name="20 % – Zvýraznění5 39 7 2" xfId="37593"/>
    <cellStyle name="20 % – Zvýraznění5 39 8" xfId="12018"/>
    <cellStyle name="20 % – Zvýraznění5 39 8 2" xfId="37594"/>
    <cellStyle name="20 % – Zvýraznění5 39 9" xfId="12019"/>
    <cellStyle name="20 % – Zvýraznění5 39 9 2" xfId="37595"/>
    <cellStyle name="20 % – Zvýraznění5 4" xfId="104"/>
    <cellStyle name="20 % – Zvýraznění5 4 10" xfId="12021"/>
    <cellStyle name="20 % – Zvýraznění5 4 10 2" xfId="37596"/>
    <cellStyle name="20 % – Zvýraznění5 4 11" xfId="12022"/>
    <cellStyle name="20 % – Zvýraznění5 4 11 2" xfId="37597"/>
    <cellStyle name="20 % – Zvýraznění5 4 12" xfId="12023"/>
    <cellStyle name="20 % – Zvýraznění5 4 12 2" xfId="37598"/>
    <cellStyle name="20 % – Zvýraznění5 4 13" xfId="12024"/>
    <cellStyle name="20 % – Zvýraznění5 4 13 2" xfId="37599"/>
    <cellStyle name="20 % – Zvýraznění5 4 14" xfId="12025"/>
    <cellStyle name="20 % – Zvýraznění5 4 14 2" xfId="37600"/>
    <cellStyle name="20 % – Zvýraznění5 4 15" xfId="12026"/>
    <cellStyle name="20 % – Zvýraznění5 4 15 2" xfId="37601"/>
    <cellStyle name="20 % – Zvýraznění5 4 16" xfId="27299"/>
    <cellStyle name="20 % – Zvýraznění5 4 16 2" xfId="37602"/>
    <cellStyle name="20 % – Zvýraznění5 4 17" xfId="28342"/>
    <cellStyle name="20 % – Zvýraznění5 4 17 2" xfId="37603"/>
    <cellStyle name="20 % – Zvýraznění5 4 18" xfId="29545"/>
    <cellStyle name="20 % – Zvýraznění5 4 18 2" xfId="37604"/>
    <cellStyle name="20 % – Zvýraznění5 4 19" xfId="27305"/>
    <cellStyle name="20 % – Zvýraznění5 4 19 2" xfId="37605"/>
    <cellStyle name="20 % – Zvýraznění5 4 2" xfId="12020"/>
    <cellStyle name="20 % – Zvýraznění5 4 2 2" xfId="37606"/>
    <cellStyle name="20 % – Zvýraznění5 4 20" xfId="29178"/>
    <cellStyle name="20 % – Zvýraznění5 4 20 2" xfId="37607"/>
    <cellStyle name="20 % – Zvýraznění5 4 21" xfId="29475"/>
    <cellStyle name="20 % – Zvýraznění5 4 21 2" xfId="37608"/>
    <cellStyle name="20 % – Zvýraznění5 4 22" xfId="28289"/>
    <cellStyle name="20 % – Zvýraznění5 4 22 2" xfId="37609"/>
    <cellStyle name="20 % – Zvýraznění5 4 23" xfId="29436"/>
    <cellStyle name="20 % – Zvýraznění5 4 23 2" xfId="37610"/>
    <cellStyle name="20 % – Zvýraznění5 4 24" xfId="28208"/>
    <cellStyle name="20 % – Zvýraznění5 4 24 2" xfId="37611"/>
    <cellStyle name="20 % – Zvýraznění5 4 25" xfId="29357"/>
    <cellStyle name="20 % – Zvýraznění5 4 25 2" xfId="37612"/>
    <cellStyle name="20 % – Zvýraznění5 4 26" xfId="28985"/>
    <cellStyle name="20 % – Zvýraznění5 4 26 2" xfId="37613"/>
    <cellStyle name="20 % – Zvýraznění5 4 27" xfId="5047"/>
    <cellStyle name="20 % – Zvýraznění5 4 3" xfId="12028"/>
    <cellStyle name="20 % – Zvýraznění5 4 3 2" xfId="37614"/>
    <cellStyle name="20 % – Zvýraznění5 4 4" xfId="12029"/>
    <cellStyle name="20 % – Zvýraznění5 4 4 2" xfId="37615"/>
    <cellStyle name="20 % – Zvýraznění5 4 5" xfId="12030"/>
    <cellStyle name="20 % – Zvýraznění5 4 5 2" xfId="37616"/>
    <cellStyle name="20 % – Zvýraznění5 4 6" xfId="12031"/>
    <cellStyle name="20 % – Zvýraznění5 4 6 2" xfId="37617"/>
    <cellStyle name="20 % – Zvýraznění5 4 7" xfId="12032"/>
    <cellStyle name="20 % – Zvýraznění5 4 7 2" xfId="37618"/>
    <cellStyle name="20 % – Zvýraznění5 4 8" xfId="12033"/>
    <cellStyle name="20 % – Zvýraznění5 4 8 2" xfId="37619"/>
    <cellStyle name="20 % – Zvýraznění5 4 9" xfId="12034"/>
    <cellStyle name="20 % – Zvýraznění5 4 9 2" xfId="37620"/>
    <cellStyle name="20 % – Zvýraznění5 40" xfId="1580"/>
    <cellStyle name="20 % – Zvýraznění5 40 10" xfId="12036"/>
    <cellStyle name="20 % – Zvýraznění5 40 10 2" xfId="37621"/>
    <cellStyle name="20 % – Zvýraznění5 40 11" xfId="12037"/>
    <cellStyle name="20 % – Zvýraznění5 40 11 2" xfId="37622"/>
    <cellStyle name="20 % – Zvýraznění5 40 12" xfId="12038"/>
    <cellStyle name="20 % – Zvýraznění5 40 12 2" xfId="37623"/>
    <cellStyle name="20 % – Zvýraznění5 40 13" xfId="12039"/>
    <cellStyle name="20 % – Zvýraznění5 40 13 2" xfId="37624"/>
    <cellStyle name="20 % – Zvýraznění5 40 14" xfId="12040"/>
    <cellStyle name="20 % – Zvýraznění5 40 14 2" xfId="37625"/>
    <cellStyle name="20 % – Zvýraznění5 40 15" xfId="12041"/>
    <cellStyle name="20 % – Zvýraznění5 40 15 2" xfId="37626"/>
    <cellStyle name="20 % – Zvýraznění5 40 16" xfId="12035"/>
    <cellStyle name="20 % – Zvýraznění5 40 16 2" xfId="37627"/>
    <cellStyle name="20 % – Zvýraznění5 40 2" xfId="12042"/>
    <cellStyle name="20 % – Zvýraznění5 40 2 2" xfId="37628"/>
    <cellStyle name="20 % – Zvýraznění5 40 3" xfId="12043"/>
    <cellStyle name="20 % – Zvýraznění5 40 3 2" xfId="37629"/>
    <cellStyle name="20 % – Zvýraznění5 40 4" xfId="12044"/>
    <cellStyle name="20 % – Zvýraznění5 40 4 2" xfId="37630"/>
    <cellStyle name="20 % – Zvýraznění5 40 5" xfId="12045"/>
    <cellStyle name="20 % – Zvýraznění5 40 5 2" xfId="37631"/>
    <cellStyle name="20 % – Zvýraznění5 40 6" xfId="12046"/>
    <cellStyle name="20 % – Zvýraznění5 40 6 2" xfId="37632"/>
    <cellStyle name="20 % – Zvýraznění5 40 7" xfId="12047"/>
    <cellStyle name="20 % – Zvýraznění5 40 7 2" xfId="37633"/>
    <cellStyle name="20 % – Zvýraznění5 40 8" xfId="12048"/>
    <cellStyle name="20 % – Zvýraznění5 40 8 2" xfId="37634"/>
    <cellStyle name="20 % – Zvýraznění5 40 9" xfId="12049"/>
    <cellStyle name="20 % – Zvýraznění5 40 9 2" xfId="37635"/>
    <cellStyle name="20 % – Zvýraznění5 41" xfId="1621"/>
    <cellStyle name="20 % – Zvýraznění5 41 10" xfId="12051"/>
    <cellStyle name="20 % – Zvýraznění5 41 10 2" xfId="37636"/>
    <cellStyle name="20 % – Zvýraznění5 41 11" xfId="12052"/>
    <cellStyle name="20 % – Zvýraznění5 41 11 2" xfId="37637"/>
    <cellStyle name="20 % – Zvýraznění5 41 12" xfId="12053"/>
    <cellStyle name="20 % – Zvýraznění5 41 12 2" xfId="37638"/>
    <cellStyle name="20 % – Zvýraznění5 41 13" xfId="12054"/>
    <cellStyle name="20 % – Zvýraznění5 41 13 2" xfId="37639"/>
    <cellStyle name="20 % – Zvýraznění5 41 14" xfId="12055"/>
    <cellStyle name="20 % – Zvýraznění5 41 14 2" xfId="37640"/>
    <cellStyle name="20 % – Zvýraznění5 41 15" xfId="12056"/>
    <cellStyle name="20 % – Zvýraznění5 41 15 2" xfId="37641"/>
    <cellStyle name="20 % – Zvýraznění5 41 16" xfId="12050"/>
    <cellStyle name="20 % – Zvýraznění5 41 16 2" xfId="37642"/>
    <cellStyle name="20 % – Zvýraznění5 41 2" xfId="12057"/>
    <cellStyle name="20 % – Zvýraznění5 41 2 2" xfId="37643"/>
    <cellStyle name="20 % – Zvýraznění5 41 3" xfId="12058"/>
    <cellStyle name="20 % – Zvýraznění5 41 3 2" xfId="37644"/>
    <cellStyle name="20 % – Zvýraznění5 41 4" xfId="12059"/>
    <cellStyle name="20 % – Zvýraznění5 41 4 2" xfId="37645"/>
    <cellStyle name="20 % – Zvýraznění5 41 5" xfId="12060"/>
    <cellStyle name="20 % – Zvýraznění5 41 5 2" xfId="37646"/>
    <cellStyle name="20 % – Zvýraznění5 41 6" xfId="12061"/>
    <cellStyle name="20 % – Zvýraznění5 41 6 2" xfId="37647"/>
    <cellStyle name="20 % – Zvýraznění5 41 7" xfId="12062"/>
    <cellStyle name="20 % – Zvýraznění5 41 7 2" xfId="37648"/>
    <cellStyle name="20 % – Zvýraznění5 41 8" xfId="12063"/>
    <cellStyle name="20 % – Zvýraznění5 41 8 2" xfId="37649"/>
    <cellStyle name="20 % – Zvýraznění5 41 9" xfId="12064"/>
    <cellStyle name="20 % – Zvýraznění5 41 9 2" xfId="37650"/>
    <cellStyle name="20 % – Zvýraznění5 42" xfId="1662"/>
    <cellStyle name="20 % – Zvýraznění5 42 10" xfId="12066"/>
    <cellStyle name="20 % – Zvýraznění5 42 10 2" xfId="37651"/>
    <cellStyle name="20 % – Zvýraznění5 42 11" xfId="12067"/>
    <cellStyle name="20 % – Zvýraznění5 42 11 2" xfId="37652"/>
    <cellStyle name="20 % – Zvýraznění5 42 12" xfId="12068"/>
    <cellStyle name="20 % – Zvýraznění5 42 12 2" xfId="37653"/>
    <cellStyle name="20 % – Zvýraznění5 42 13" xfId="12069"/>
    <cellStyle name="20 % – Zvýraznění5 42 13 2" xfId="37654"/>
    <cellStyle name="20 % – Zvýraznění5 42 14" xfId="12070"/>
    <cellStyle name="20 % – Zvýraznění5 42 14 2" xfId="37655"/>
    <cellStyle name="20 % – Zvýraznění5 42 15" xfId="12071"/>
    <cellStyle name="20 % – Zvýraznění5 42 15 2" xfId="37656"/>
    <cellStyle name="20 % – Zvýraznění5 42 16" xfId="12065"/>
    <cellStyle name="20 % – Zvýraznění5 42 16 2" xfId="37657"/>
    <cellStyle name="20 % – Zvýraznění5 42 2" xfId="12072"/>
    <cellStyle name="20 % – Zvýraznění5 42 2 2" xfId="37658"/>
    <cellStyle name="20 % – Zvýraznění5 42 3" xfId="12073"/>
    <cellStyle name="20 % – Zvýraznění5 42 3 2" xfId="37659"/>
    <cellStyle name="20 % – Zvýraznění5 42 4" xfId="12074"/>
    <cellStyle name="20 % – Zvýraznění5 42 4 2" xfId="37660"/>
    <cellStyle name="20 % – Zvýraznění5 42 5" xfId="12075"/>
    <cellStyle name="20 % – Zvýraznění5 42 5 2" xfId="37661"/>
    <cellStyle name="20 % – Zvýraznění5 42 6" xfId="12076"/>
    <cellStyle name="20 % – Zvýraznění5 42 6 2" xfId="37662"/>
    <cellStyle name="20 % – Zvýraznění5 42 7" xfId="12077"/>
    <cellStyle name="20 % – Zvýraznění5 42 7 2" xfId="37663"/>
    <cellStyle name="20 % – Zvýraznění5 42 8" xfId="12078"/>
    <cellStyle name="20 % – Zvýraznění5 42 8 2" xfId="37664"/>
    <cellStyle name="20 % – Zvýraznění5 42 9" xfId="12079"/>
    <cellStyle name="20 % – Zvýraznění5 42 9 2" xfId="37665"/>
    <cellStyle name="20 % – Zvýraznění5 43" xfId="1703"/>
    <cellStyle name="20 % – Zvýraznění5 43 10" xfId="12081"/>
    <cellStyle name="20 % – Zvýraznění5 43 10 2" xfId="37666"/>
    <cellStyle name="20 % – Zvýraznění5 43 11" xfId="12082"/>
    <cellStyle name="20 % – Zvýraznění5 43 11 2" xfId="37667"/>
    <cellStyle name="20 % – Zvýraznění5 43 12" xfId="12083"/>
    <cellStyle name="20 % – Zvýraznění5 43 12 2" xfId="37668"/>
    <cellStyle name="20 % – Zvýraznění5 43 13" xfId="12084"/>
    <cellStyle name="20 % – Zvýraznění5 43 13 2" xfId="37669"/>
    <cellStyle name="20 % – Zvýraznění5 43 14" xfId="12085"/>
    <cellStyle name="20 % – Zvýraznění5 43 14 2" xfId="37670"/>
    <cellStyle name="20 % – Zvýraznění5 43 15" xfId="12086"/>
    <cellStyle name="20 % – Zvýraznění5 43 15 2" xfId="37671"/>
    <cellStyle name="20 % – Zvýraznění5 43 16" xfId="12080"/>
    <cellStyle name="20 % – Zvýraznění5 43 16 2" xfId="37672"/>
    <cellStyle name="20 % – Zvýraznění5 43 2" xfId="12087"/>
    <cellStyle name="20 % – Zvýraznění5 43 2 2" xfId="37673"/>
    <cellStyle name="20 % – Zvýraznění5 43 3" xfId="12088"/>
    <cellStyle name="20 % – Zvýraznění5 43 3 2" xfId="37674"/>
    <cellStyle name="20 % – Zvýraznění5 43 4" xfId="12089"/>
    <cellStyle name="20 % – Zvýraznění5 43 4 2" xfId="37675"/>
    <cellStyle name="20 % – Zvýraznění5 43 5" xfId="12090"/>
    <cellStyle name="20 % – Zvýraznění5 43 5 2" xfId="37676"/>
    <cellStyle name="20 % – Zvýraznění5 43 6" xfId="12091"/>
    <cellStyle name="20 % – Zvýraznění5 43 6 2" xfId="37677"/>
    <cellStyle name="20 % – Zvýraznění5 43 7" xfId="12092"/>
    <cellStyle name="20 % – Zvýraznění5 43 7 2" xfId="37678"/>
    <cellStyle name="20 % – Zvýraznění5 43 8" xfId="12093"/>
    <cellStyle name="20 % – Zvýraznění5 43 8 2" xfId="37679"/>
    <cellStyle name="20 % – Zvýraznění5 43 9" xfId="12094"/>
    <cellStyle name="20 % – Zvýraznění5 43 9 2" xfId="37680"/>
    <cellStyle name="20 % – Zvýraznění5 44" xfId="1743"/>
    <cellStyle name="20 % – Zvýraznění5 44 10" xfId="12096"/>
    <cellStyle name="20 % – Zvýraznění5 44 10 2" xfId="37681"/>
    <cellStyle name="20 % – Zvýraznění5 44 11" xfId="12097"/>
    <cellStyle name="20 % – Zvýraznění5 44 11 2" xfId="37682"/>
    <cellStyle name="20 % – Zvýraznění5 44 12" xfId="12098"/>
    <cellStyle name="20 % – Zvýraznění5 44 12 2" xfId="37683"/>
    <cellStyle name="20 % – Zvýraznění5 44 13" xfId="12099"/>
    <cellStyle name="20 % – Zvýraznění5 44 13 2" xfId="37684"/>
    <cellStyle name="20 % – Zvýraznění5 44 14" xfId="12100"/>
    <cellStyle name="20 % – Zvýraznění5 44 14 2" xfId="37685"/>
    <cellStyle name="20 % – Zvýraznění5 44 15" xfId="12101"/>
    <cellStyle name="20 % – Zvýraznění5 44 15 2" xfId="37686"/>
    <cellStyle name="20 % – Zvýraznění5 44 16" xfId="12095"/>
    <cellStyle name="20 % – Zvýraznění5 44 16 2" xfId="37687"/>
    <cellStyle name="20 % – Zvýraznění5 44 2" xfId="12102"/>
    <cellStyle name="20 % – Zvýraznění5 44 2 2" xfId="37688"/>
    <cellStyle name="20 % – Zvýraznění5 44 3" xfId="12103"/>
    <cellStyle name="20 % – Zvýraznění5 44 3 2" xfId="37689"/>
    <cellStyle name="20 % – Zvýraznění5 44 4" xfId="12104"/>
    <cellStyle name="20 % – Zvýraznění5 44 4 2" xfId="37690"/>
    <cellStyle name="20 % – Zvýraznění5 44 5" xfId="12105"/>
    <cellStyle name="20 % – Zvýraznění5 44 5 2" xfId="37691"/>
    <cellStyle name="20 % – Zvýraznění5 44 6" xfId="12106"/>
    <cellStyle name="20 % – Zvýraznění5 44 6 2" xfId="37692"/>
    <cellStyle name="20 % – Zvýraznění5 44 7" xfId="12107"/>
    <cellStyle name="20 % – Zvýraznění5 44 7 2" xfId="37693"/>
    <cellStyle name="20 % – Zvýraznění5 44 8" xfId="12108"/>
    <cellStyle name="20 % – Zvýraznění5 44 8 2" xfId="37694"/>
    <cellStyle name="20 % – Zvýraznění5 44 9" xfId="12109"/>
    <cellStyle name="20 % – Zvýraznění5 44 9 2" xfId="37695"/>
    <cellStyle name="20 % – Zvýraznění5 45" xfId="1779"/>
    <cellStyle name="20 % – Zvýraznění5 45 10" xfId="12111"/>
    <cellStyle name="20 % – Zvýraznění5 45 10 2" xfId="37696"/>
    <cellStyle name="20 % – Zvýraznění5 45 11" xfId="12112"/>
    <cellStyle name="20 % – Zvýraznění5 45 11 2" xfId="37697"/>
    <cellStyle name="20 % – Zvýraznění5 45 12" xfId="12113"/>
    <cellStyle name="20 % – Zvýraznění5 45 12 2" xfId="37698"/>
    <cellStyle name="20 % – Zvýraznění5 45 13" xfId="12114"/>
    <cellStyle name="20 % – Zvýraznění5 45 13 2" xfId="37699"/>
    <cellStyle name="20 % – Zvýraznění5 45 14" xfId="12115"/>
    <cellStyle name="20 % – Zvýraznění5 45 14 2" xfId="37700"/>
    <cellStyle name="20 % – Zvýraznění5 45 15" xfId="12116"/>
    <cellStyle name="20 % – Zvýraznění5 45 15 2" xfId="37701"/>
    <cellStyle name="20 % – Zvýraznění5 45 16" xfId="12110"/>
    <cellStyle name="20 % – Zvýraznění5 45 16 2" xfId="37702"/>
    <cellStyle name="20 % – Zvýraznění5 45 2" xfId="12117"/>
    <cellStyle name="20 % – Zvýraznění5 45 2 2" xfId="37703"/>
    <cellStyle name="20 % – Zvýraznění5 45 3" xfId="12118"/>
    <cellStyle name="20 % – Zvýraznění5 45 3 2" xfId="37704"/>
    <cellStyle name="20 % – Zvýraznění5 45 4" xfId="12119"/>
    <cellStyle name="20 % – Zvýraznění5 45 4 2" xfId="37705"/>
    <cellStyle name="20 % – Zvýraznění5 45 5" xfId="12120"/>
    <cellStyle name="20 % – Zvýraznění5 45 5 2" xfId="37706"/>
    <cellStyle name="20 % – Zvýraznění5 45 6" xfId="12121"/>
    <cellStyle name="20 % – Zvýraznění5 45 6 2" xfId="37707"/>
    <cellStyle name="20 % – Zvýraznění5 45 7" xfId="12122"/>
    <cellStyle name="20 % – Zvýraznění5 45 7 2" xfId="37708"/>
    <cellStyle name="20 % – Zvýraznění5 45 8" xfId="12123"/>
    <cellStyle name="20 % – Zvýraznění5 45 8 2" xfId="37709"/>
    <cellStyle name="20 % – Zvýraznění5 45 9" xfId="12124"/>
    <cellStyle name="20 % – Zvýraznění5 45 9 2" xfId="37710"/>
    <cellStyle name="20 % – Zvýraznění5 46" xfId="1774"/>
    <cellStyle name="20 % – Zvýraznění5 46 10" xfId="12126"/>
    <cellStyle name="20 % – Zvýraznění5 46 10 2" xfId="37711"/>
    <cellStyle name="20 % – Zvýraznění5 46 11" xfId="12127"/>
    <cellStyle name="20 % – Zvýraznění5 46 11 2" xfId="37712"/>
    <cellStyle name="20 % – Zvýraznění5 46 12" xfId="12128"/>
    <cellStyle name="20 % – Zvýraznění5 46 12 2" xfId="37713"/>
    <cellStyle name="20 % – Zvýraznění5 46 13" xfId="12129"/>
    <cellStyle name="20 % – Zvýraznění5 46 13 2" xfId="37714"/>
    <cellStyle name="20 % – Zvýraznění5 46 14" xfId="12130"/>
    <cellStyle name="20 % – Zvýraznění5 46 14 2" xfId="37715"/>
    <cellStyle name="20 % – Zvýraznění5 46 15" xfId="12131"/>
    <cellStyle name="20 % – Zvýraznění5 46 15 2" xfId="37716"/>
    <cellStyle name="20 % – Zvýraznění5 46 16" xfId="12125"/>
    <cellStyle name="20 % – Zvýraznění5 46 16 2" xfId="37717"/>
    <cellStyle name="20 % – Zvýraznění5 46 2" xfId="12132"/>
    <cellStyle name="20 % – Zvýraznění5 46 2 2" xfId="37718"/>
    <cellStyle name="20 % – Zvýraznění5 46 3" xfId="12133"/>
    <cellStyle name="20 % – Zvýraznění5 46 3 2" xfId="37719"/>
    <cellStyle name="20 % – Zvýraznění5 46 4" xfId="12134"/>
    <cellStyle name="20 % – Zvýraznění5 46 4 2" xfId="37720"/>
    <cellStyle name="20 % – Zvýraznění5 46 5" xfId="12135"/>
    <cellStyle name="20 % – Zvýraznění5 46 5 2" xfId="37721"/>
    <cellStyle name="20 % – Zvýraznění5 46 6" xfId="12136"/>
    <cellStyle name="20 % – Zvýraznění5 46 6 2" xfId="37722"/>
    <cellStyle name="20 % – Zvýraznění5 46 7" xfId="12137"/>
    <cellStyle name="20 % – Zvýraznění5 46 7 2" xfId="37723"/>
    <cellStyle name="20 % – Zvýraznění5 46 8" xfId="12138"/>
    <cellStyle name="20 % – Zvýraznění5 46 8 2" xfId="37724"/>
    <cellStyle name="20 % – Zvýraznění5 46 9" xfId="12139"/>
    <cellStyle name="20 % – Zvýraznění5 46 9 2" xfId="37725"/>
    <cellStyle name="20 % – Zvýraznění5 47" xfId="2029"/>
    <cellStyle name="20 % – Zvýraznění5 47 10" xfId="12141"/>
    <cellStyle name="20 % – Zvýraznění5 47 10 2" xfId="37726"/>
    <cellStyle name="20 % – Zvýraznění5 47 11" xfId="12142"/>
    <cellStyle name="20 % – Zvýraznění5 47 11 2" xfId="37727"/>
    <cellStyle name="20 % – Zvýraznění5 47 12" xfId="12143"/>
    <cellStyle name="20 % – Zvýraznění5 47 12 2" xfId="37728"/>
    <cellStyle name="20 % – Zvýraznění5 47 13" xfId="12144"/>
    <cellStyle name="20 % – Zvýraznění5 47 13 2" xfId="37729"/>
    <cellStyle name="20 % – Zvýraznění5 47 14" xfId="12145"/>
    <cellStyle name="20 % – Zvýraznění5 47 14 2" xfId="37730"/>
    <cellStyle name="20 % – Zvýraznění5 47 15" xfId="12146"/>
    <cellStyle name="20 % – Zvýraznění5 47 15 2" xfId="37731"/>
    <cellStyle name="20 % – Zvýraznění5 47 16" xfId="12140"/>
    <cellStyle name="20 % – Zvýraznění5 47 16 2" xfId="37732"/>
    <cellStyle name="20 % – Zvýraznění5 47 2" xfId="12147"/>
    <cellStyle name="20 % – Zvýraznění5 47 2 2" xfId="37733"/>
    <cellStyle name="20 % – Zvýraznění5 47 3" xfId="12148"/>
    <cellStyle name="20 % – Zvýraznění5 47 3 2" xfId="37734"/>
    <cellStyle name="20 % – Zvýraznění5 47 4" xfId="12149"/>
    <cellStyle name="20 % – Zvýraznění5 47 4 2" xfId="37735"/>
    <cellStyle name="20 % – Zvýraznění5 47 5" xfId="12150"/>
    <cellStyle name="20 % – Zvýraznění5 47 5 2" xfId="37736"/>
    <cellStyle name="20 % – Zvýraznění5 47 6" xfId="12151"/>
    <cellStyle name="20 % – Zvýraznění5 47 6 2" xfId="37737"/>
    <cellStyle name="20 % – Zvýraznění5 47 7" xfId="12152"/>
    <cellStyle name="20 % – Zvýraznění5 47 7 2" xfId="37738"/>
    <cellStyle name="20 % – Zvýraznění5 47 8" xfId="12153"/>
    <cellStyle name="20 % – Zvýraznění5 47 8 2" xfId="37739"/>
    <cellStyle name="20 % – Zvýraznění5 47 9" xfId="12154"/>
    <cellStyle name="20 % – Zvýraznění5 47 9 2" xfId="37740"/>
    <cellStyle name="20 % – Zvýraznění5 48" xfId="2018"/>
    <cellStyle name="20 % – Zvýraznění5 48 10" xfId="12156"/>
    <cellStyle name="20 % – Zvýraznění5 48 10 2" xfId="37741"/>
    <cellStyle name="20 % – Zvýraznění5 48 11" xfId="12157"/>
    <cellStyle name="20 % – Zvýraznění5 48 11 2" xfId="37742"/>
    <cellStyle name="20 % – Zvýraznění5 48 12" xfId="12158"/>
    <cellStyle name="20 % – Zvýraznění5 48 12 2" xfId="37743"/>
    <cellStyle name="20 % – Zvýraznění5 48 13" xfId="12159"/>
    <cellStyle name="20 % – Zvýraznění5 48 13 2" xfId="37744"/>
    <cellStyle name="20 % – Zvýraznění5 48 14" xfId="12160"/>
    <cellStyle name="20 % – Zvýraznění5 48 14 2" xfId="37745"/>
    <cellStyle name="20 % – Zvýraznění5 48 15" xfId="12161"/>
    <cellStyle name="20 % – Zvýraznění5 48 15 2" xfId="37746"/>
    <cellStyle name="20 % – Zvýraznění5 48 16" xfId="12155"/>
    <cellStyle name="20 % – Zvýraznění5 48 16 2" xfId="37747"/>
    <cellStyle name="20 % – Zvýraznění5 48 2" xfId="12162"/>
    <cellStyle name="20 % – Zvýraznění5 48 2 2" xfId="37748"/>
    <cellStyle name="20 % – Zvýraznění5 48 3" xfId="12163"/>
    <cellStyle name="20 % – Zvýraznění5 48 3 2" xfId="37749"/>
    <cellStyle name="20 % – Zvýraznění5 48 4" xfId="12164"/>
    <cellStyle name="20 % – Zvýraznění5 48 4 2" xfId="37750"/>
    <cellStyle name="20 % – Zvýraznění5 48 5" xfId="12165"/>
    <cellStyle name="20 % – Zvýraznění5 48 5 2" xfId="37751"/>
    <cellStyle name="20 % – Zvýraznění5 48 6" xfId="12166"/>
    <cellStyle name="20 % – Zvýraznění5 48 6 2" xfId="37752"/>
    <cellStyle name="20 % – Zvýraznění5 48 7" xfId="12167"/>
    <cellStyle name="20 % – Zvýraznění5 48 7 2" xfId="37753"/>
    <cellStyle name="20 % – Zvýraznění5 48 8" xfId="12168"/>
    <cellStyle name="20 % – Zvýraznění5 48 8 2" xfId="37754"/>
    <cellStyle name="20 % – Zvýraznění5 48 9" xfId="12169"/>
    <cellStyle name="20 % – Zvýraznění5 48 9 2" xfId="37755"/>
    <cellStyle name="20 % – Zvýraznění5 49" xfId="2014"/>
    <cellStyle name="20 % – Zvýraznění5 49 10" xfId="12171"/>
    <cellStyle name="20 % – Zvýraznění5 49 10 2" xfId="37756"/>
    <cellStyle name="20 % – Zvýraznění5 49 11" xfId="12172"/>
    <cellStyle name="20 % – Zvýraznění5 49 11 2" xfId="37757"/>
    <cellStyle name="20 % – Zvýraznění5 49 12" xfId="12173"/>
    <cellStyle name="20 % – Zvýraznění5 49 12 2" xfId="37758"/>
    <cellStyle name="20 % – Zvýraznění5 49 13" xfId="12174"/>
    <cellStyle name="20 % – Zvýraznění5 49 13 2" xfId="37759"/>
    <cellStyle name="20 % – Zvýraznění5 49 14" xfId="12175"/>
    <cellStyle name="20 % – Zvýraznění5 49 14 2" xfId="37760"/>
    <cellStyle name="20 % – Zvýraznění5 49 15" xfId="12176"/>
    <cellStyle name="20 % – Zvýraznění5 49 15 2" xfId="37761"/>
    <cellStyle name="20 % – Zvýraznění5 49 16" xfId="12170"/>
    <cellStyle name="20 % – Zvýraznění5 49 16 2" xfId="37762"/>
    <cellStyle name="20 % – Zvýraznění5 49 2" xfId="12177"/>
    <cellStyle name="20 % – Zvýraznění5 49 2 2" xfId="37763"/>
    <cellStyle name="20 % – Zvýraznění5 49 3" xfId="12178"/>
    <cellStyle name="20 % – Zvýraznění5 49 3 2" xfId="37764"/>
    <cellStyle name="20 % – Zvýraznění5 49 4" xfId="12179"/>
    <cellStyle name="20 % – Zvýraznění5 49 4 2" xfId="37765"/>
    <cellStyle name="20 % – Zvýraznění5 49 5" xfId="12180"/>
    <cellStyle name="20 % – Zvýraznění5 49 5 2" xfId="37766"/>
    <cellStyle name="20 % – Zvýraznění5 49 6" xfId="12181"/>
    <cellStyle name="20 % – Zvýraznění5 49 6 2" xfId="37767"/>
    <cellStyle name="20 % – Zvýraznění5 49 7" xfId="12182"/>
    <cellStyle name="20 % – Zvýraznění5 49 7 2" xfId="37768"/>
    <cellStyle name="20 % – Zvýraznění5 49 8" xfId="12183"/>
    <cellStyle name="20 % – Zvýraznění5 49 8 2" xfId="37769"/>
    <cellStyle name="20 % – Zvýraznění5 49 9" xfId="12184"/>
    <cellStyle name="20 % – Zvýraznění5 49 9 2" xfId="37770"/>
    <cellStyle name="20 % – Zvýraznění5 5" xfId="145"/>
    <cellStyle name="20 % – Zvýraznění5 5 10" xfId="12186"/>
    <cellStyle name="20 % – Zvýraznění5 5 10 2" xfId="37771"/>
    <cellStyle name="20 % – Zvýraznění5 5 11" xfId="12187"/>
    <cellStyle name="20 % – Zvýraznění5 5 11 2" xfId="37772"/>
    <cellStyle name="20 % – Zvýraznění5 5 12" xfId="12188"/>
    <cellStyle name="20 % – Zvýraznění5 5 12 2" xfId="37773"/>
    <cellStyle name="20 % – Zvýraznění5 5 13" xfId="12189"/>
    <cellStyle name="20 % – Zvýraznění5 5 13 2" xfId="37774"/>
    <cellStyle name="20 % – Zvýraznění5 5 14" xfId="12190"/>
    <cellStyle name="20 % – Zvýraznění5 5 14 2" xfId="37775"/>
    <cellStyle name="20 % – Zvýraznění5 5 15" xfId="12191"/>
    <cellStyle name="20 % – Zvýraznění5 5 15 2" xfId="37776"/>
    <cellStyle name="20 % – Zvýraznění5 5 16" xfId="27300"/>
    <cellStyle name="20 % – Zvýraznění5 5 16 2" xfId="37777"/>
    <cellStyle name="20 % – Zvýraznění5 5 17" xfId="28339"/>
    <cellStyle name="20 % – Zvýraznění5 5 17 2" xfId="37778"/>
    <cellStyle name="20 % – Zvýraznění5 5 18" xfId="27396"/>
    <cellStyle name="20 % – Zvýraznění5 5 18 2" xfId="37779"/>
    <cellStyle name="20 % – Zvýraznění5 5 19" xfId="28602"/>
    <cellStyle name="20 % – Zvýraznění5 5 19 2" xfId="37780"/>
    <cellStyle name="20 % – Zvýraznění5 5 2" xfId="12185"/>
    <cellStyle name="20 % – Zvýraznění5 5 2 2" xfId="37781"/>
    <cellStyle name="20 % – Zvýraznění5 5 20" xfId="29827"/>
    <cellStyle name="20 % – Zvýraznění5 5 20 2" xfId="37782"/>
    <cellStyle name="20 % – Zvýraznění5 5 21" xfId="28839"/>
    <cellStyle name="20 % – Zvýraznění5 5 21 2" xfId="37783"/>
    <cellStyle name="20 % – Zvýraznění5 5 22" xfId="29647"/>
    <cellStyle name="20 % – Zvýraznění5 5 22 2" xfId="37784"/>
    <cellStyle name="20 % – Zvýraznění5 5 23" xfId="29512"/>
    <cellStyle name="20 % – Zvýraznění5 5 23 2" xfId="37785"/>
    <cellStyle name="20 % – Zvýraznění5 5 24" xfId="28446"/>
    <cellStyle name="20 % – Zvýraznění5 5 24 2" xfId="37786"/>
    <cellStyle name="20 % – Zvýraznění5 5 25" xfId="29050"/>
    <cellStyle name="20 % – Zvýraznění5 5 25 2" xfId="37787"/>
    <cellStyle name="20 % – Zvýraznění5 5 26" xfId="29478"/>
    <cellStyle name="20 % – Zvýraznění5 5 26 2" xfId="37788"/>
    <cellStyle name="20 % – Zvýraznění5 5 27" xfId="5048"/>
    <cellStyle name="20 % – Zvýraznění5 5 3" xfId="12193"/>
    <cellStyle name="20 % – Zvýraznění5 5 3 2" xfId="37789"/>
    <cellStyle name="20 % – Zvýraznění5 5 4" xfId="12194"/>
    <cellStyle name="20 % – Zvýraznění5 5 4 2" xfId="37790"/>
    <cellStyle name="20 % – Zvýraznění5 5 5" xfId="12195"/>
    <cellStyle name="20 % – Zvýraznění5 5 5 2" xfId="37791"/>
    <cellStyle name="20 % – Zvýraznění5 5 6" xfId="12196"/>
    <cellStyle name="20 % – Zvýraznění5 5 6 2" xfId="37792"/>
    <cellStyle name="20 % – Zvýraznění5 5 7" xfId="12197"/>
    <cellStyle name="20 % – Zvýraznění5 5 7 2" xfId="37793"/>
    <cellStyle name="20 % – Zvýraznění5 5 8" xfId="12198"/>
    <cellStyle name="20 % – Zvýraznění5 5 8 2" xfId="37794"/>
    <cellStyle name="20 % – Zvýraznění5 5 9" xfId="12199"/>
    <cellStyle name="20 % – Zvýraznění5 5 9 2" xfId="37795"/>
    <cellStyle name="20 % – Zvýraznění5 50" xfId="2164"/>
    <cellStyle name="20 % – Zvýraznění5 50 10" xfId="12201"/>
    <cellStyle name="20 % – Zvýraznění5 50 10 2" xfId="37796"/>
    <cellStyle name="20 % – Zvýraznění5 50 11" xfId="12202"/>
    <cellStyle name="20 % – Zvýraznění5 50 11 2" xfId="37797"/>
    <cellStyle name="20 % – Zvýraznění5 50 12" xfId="12203"/>
    <cellStyle name="20 % – Zvýraznění5 50 12 2" xfId="37798"/>
    <cellStyle name="20 % – Zvýraznění5 50 13" xfId="12204"/>
    <cellStyle name="20 % – Zvýraznění5 50 13 2" xfId="37799"/>
    <cellStyle name="20 % – Zvýraznění5 50 14" xfId="12205"/>
    <cellStyle name="20 % – Zvýraznění5 50 14 2" xfId="37800"/>
    <cellStyle name="20 % – Zvýraznění5 50 15" xfId="12206"/>
    <cellStyle name="20 % – Zvýraznění5 50 15 2" xfId="37801"/>
    <cellStyle name="20 % – Zvýraznění5 50 16" xfId="12200"/>
    <cellStyle name="20 % – Zvýraznění5 50 16 2" xfId="37802"/>
    <cellStyle name="20 % – Zvýraznění5 50 2" xfId="12207"/>
    <cellStyle name="20 % – Zvýraznění5 50 2 2" xfId="37803"/>
    <cellStyle name="20 % – Zvýraznění5 50 3" xfId="12208"/>
    <cellStyle name="20 % – Zvýraznění5 50 3 2" xfId="37804"/>
    <cellStyle name="20 % – Zvýraznění5 50 4" xfId="12209"/>
    <cellStyle name="20 % – Zvýraznění5 50 4 2" xfId="37805"/>
    <cellStyle name="20 % – Zvýraznění5 50 5" xfId="12210"/>
    <cellStyle name="20 % – Zvýraznění5 50 5 2" xfId="37806"/>
    <cellStyle name="20 % – Zvýraznění5 50 6" xfId="12211"/>
    <cellStyle name="20 % – Zvýraznění5 50 6 2" xfId="37807"/>
    <cellStyle name="20 % – Zvýraznění5 50 7" xfId="12212"/>
    <cellStyle name="20 % – Zvýraznění5 50 7 2" xfId="37808"/>
    <cellStyle name="20 % – Zvýraznění5 50 8" xfId="12213"/>
    <cellStyle name="20 % – Zvýraznění5 50 8 2" xfId="37809"/>
    <cellStyle name="20 % – Zvýraznění5 50 9" xfId="12214"/>
    <cellStyle name="20 % – Zvýraznění5 50 9 2" xfId="37810"/>
    <cellStyle name="20 % – Zvýraznění5 51" xfId="2110"/>
    <cellStyle name="20 % – Zvýraznění5 51 10" xfId="12216"/>
    <cellStyle name="20 % – Zvýraznění5 51 10 2" xfId="37811"/>
    <cellStyle name="20 % – Zvýraznění5 51 11" xfId="12217"/>
    <cellStyle name="20 % – Zvýraznění5 51 11 2" xfId="37812"/>
    <cellStyle name="20 % – Zvýraznění5 51 12" xfId="12218"/>
    <cellStyle name="20 % – Zvýraznění5 51 12 2" xfId="37813"/>
    <cellStyle name="20 % – Zvýraznění5 51 13" xfId="12219"/>
    <cellStyle name="20 % – Zvýraznění5 51 13 2" xfId="37814"/>
    <cellStyle name="20 % – Zvýraznění5 51 14" xfId="12220"/>
    <cellStyle name="20 % – Zvýraznění5 51 14 2" xfId="37815"/>
    <cellStyle name="20 % – Zvýraznění5 51 15" xfId="12221"/>
    <cellStyle name="20 % – Zvýraznění5 51 15 2" xfId="37816"/>
    <cellStyle name="20 % – Zvýraznění5 51 16" xfId="12215"/>
    <cellStyle name="20 % – Zvýraznění5 51 16 2" xfId="37817"/>
    <cellStyle name="20 % – Zvýraznění5 51 2" xfId="12222"/>
    <cellStyle name="20 % – Zvýraznění5 51 2 2" xfId="37818"/>
    <cellStyle name="20 % – Zvýraznění5 51 3" xfId="12223"/>
    <cellStyle name="20 % – Zvýraznění5 51 3 2" xfId="37819"/>
    <cellStyle name="20 % – Zvýraznění5 51 4" xfId="12224"/>
    <cellStyle name="20 % – Zvýraznění5 51 4 2" xfId="37820"/>
    <cellStyle name="20 % – Zvýraznění5 51 5" xfId="12225"/>
    <cellStyle name="20 % – Zvýraznění5 51 5 2" xfId="37821"/>
    <cellStyle name="20 % – Zvýraznění5 51 6" xfId="12226"/>
    <cellStyle name="20 % – Zvýraznění5 51 6 2" xfId="37822"/>
    <cellStyle name="20 % – Zvýraznění5 51 7" xfId="12227"/>
    <cellStyle name="20 % – Zvýraznění5 51 7 2" xfId="37823"/>
    <cellStyle name="20 % – Zvýraznění5 51 8" xfId="12228"/>
    <cellStyle name="20 % – Zvýraznění5 51 8 2" xfId="37824"/>
    <cellStyle name="20 % – Zvýraznění5 51 9" xfId="12229"/>
    <cellStyle name="20 % – Zvýraznění5 51 9 2" xfId="37825"/>
    <cellStyle name="20 % – Zvýraznění5 52" xfId="2211"/>
    <cellStyle name="20 % – Zvýraznění5 52 10" xfId="12231"/>
    <cellStyle name="20 % – Zvýraznění5 52 10 2" xfId="37826"/>
    <cellStyle name="20 % – Zvýraznění5 52 11" xfId="12232"/>
    <cellStyle name="20 % – Zvýraznění5 52 11 2" xfId="37827"/>
    <cellStyle name="20 % – Zvýraznění5 52 12" xfId="12233"/>
    <cellStyle name="20 % – Zvýraznění5 52 12 2" xfId="37828"/>
    <cellStyle name="20 % – Zvýraznění5 52 13" xfId="12234"/>
    <cellStyle name="20 % – Zvýraznění5 52 13 2" xfId="37829"/>
    <cellStyle name="20 % – Zvýraznění5 52 14" xfId="12235"/>
    <cellStyle name="20 % – Zvýraznění5 52 14 2" xfId="37830"/>
    <cellStyle name="20 % – Zvýraznění5 52 15" xfId="12236"/>
    <cellStyle name="20 % – Zvýraznění5 52 15 2" xfId="37831"/>
    <cellStyle name="20 % – Zvýraznění5 52 16" xfId="12230"/>
    <cellStyle name="20 % – Zvýraznění5 52 16 2" xfId="37832"/>
    <cellStyle name="20 % – Zvýraznění5 52 2" xfId="12237"/>
    <cellStyle name="20 % – Zvýraznění5 52 2 2" xfId="37833"/>
    <cellStyle name="20 % – Zvýraznění5 52 3" xfId="12238"/>
    <cellStyle name="20 % – Zvýraznění5 52 3 2" xfId="37834"/>
    <cellStyle name="20 % – Zvýraznění5 52 4" xfId="12239"/>
    <cellStyle name="20 % – Zvýraznění5 52 4 2" xfId="37835"/>
    <cellStyle name="20 % – Zvýraznění5 52 5" xfId="12240"/>
    <cellStyle name="20 % – Zvýraznění5 52 5 2" xfId="37836"/>
    <cellStyle name="20 % – Zvýraznění5 52 6" xfId="12241"/>
    <cellStyle name="20 % – Zvýraznění5 52 6 2" xfId="37837"/>
    <cellStyle name="20 % – Zvýraznění5 52 7" xfId="12242"/>
    <cellStyle name="20 % – Zvýraznění5 52 7 2" xfId="37838"/>
    <cellStyle name="20 % – Zvýraznění5 52 8" xfId="12243"/>
    <cellStyle name="20 % – Zvýraznění5 52 8 2" xfId="37839"/>
    <cellStyle name="20 % – Zvýraznění5 52 9" xfId="12244"/>
    <cellStyle name="20 % – Zvýraznění5 52 9 2" xfId="37840"/>
    <cellStyle name="20 % – Zvýraznění5 53" xfId="2258"/>
    <cellStyle name="20 % – Zvýraznění5 53 10" xfId="12246"/>
    <cellStyle name="20 % – Zvýraznění5 53 10 2" xfId="37841"/>
    <cellStyle name="20 % – Zvýraznění5 53 11" xfId="12247"/>
    <cellStyle name="20 % – Zvýraznění5 53 11 2" xfId="37842"/>
    <cellStyle name="20 % – Zvýraznění5 53 12" xfId="12248"/>
    <cellStyle name="20 % – Zvýraznění5 53 12 2" xfId="37843"/>
    <cellStyle name="20 % – Zvýraznění5 53 13" xfId="12249"/>
    <cellStyle name="20 % – Zvýraznění5 53 13 2" xfId="37844"/>
    <cellStyle name="20 % – Zvýraznění5 53 14" xfId="12250"/>
    <cellStyle name="20 % – Zvýraznění5 53 14 2" xfId="37845"/>
    <cellStyle name="20 % – Zvýraznění5 53 15" xfId="12251"/>
    <cellStyle name="20 % – Zvýraznění5 53 15 2" xfId="37846"/>
    <cellStyle name="20 % – Zvýraznění5 53 16" xfId="12245"/>
    <cellStyle name="20 % – Zvýraznění5 53 16 2" xfId="37847"/>
    <cellStyle name="20 % – Zvýraznění5 53 2" xfId="12252"/>
    <cellStyle name="20 % – Zvýraznění5 53 2 2" xfId="37848"/>
    <cellStyle name="20 % – Zvýraznění5 53 3" xfId="12253"/>
    <cellStyle name="20 % – Zvýraznění5 53 3 2" xfId="37849"/>
    <cellStyle name="20 % – Zvýraznění5 53 4" xfId="12254"/>
    <cellStyle name="20 % – Zvýraznění5 53 4 2" xfId="37850"/>
    <cellStyle name="20 % – Zvýraznění5 53 5" xfId="12255"/>
    <cellStyle name="20 % – Zvýraznění5 53 5 2" xfId="37851"/>
    <cellStyle name="20 % – Zvýraznění5 53 6" xfId="12256"/>
    <cellStyle name="20 % – Zvýraznění5 53 6 2" xfId="37852"/>
    <cellStyle name="20 % – Zvýraznění5 53 7" xfId="12257"/>
    <cellStyle name="20 % – Zvýraznění5 53 7 2" xfId="37853"/>
    <cellStyle name="20 % – Zvýraznění5 53 8" xfId="12258"/>
    <cellStyle name="20 % – Zvýraznění5 53 8 2" xfId="37854"/>
    <cellStyle name="20 % – Zvýraznění5 53 9" xfId="12259"/>
    <cellStyle name="20 % – Zvýraznění5 53 9 2" xfId="37855"/>
    <cellStyle name="20 % – Zvýraznění5 54" xfId="2337"/>
    <cellStyle name="20 % – Zvýraznění5 54 10" xfId="12261"/>
    <cellStyle name="20 % – Zvýraznění5 54 10 2" xfId="37856"/>
    <cellStyle name="20 % – Zvýraznění5 54 11" xfId="12262"/>
    <cellStyle name="20 % – Zvýraznění5 54 11 2" xfId="37857"/>
    <cellStyle name="20 % – Zvýraznění5 54 12" xfId="12263"/>
    <cellStyle name="20 % – Zvýraznění5 54 12 2" xfId="37858"/>
    <cellStyle name="20 % – Zvýraznění5 54 13" xfId="12264"/>
    <cellStyle name="20 % – Zvýraznění5 54 13 2" xfId="37859"/>
    <cellStyle name="20 % – Zvýraznění5 54 14" xfId="12265"/>
    <cellStyle name="20 % – Zvýraznění5 54 14 2" xfId="37860"/>
    <cellStyle name="20 % – Zvýraznění5 54 15" xfId="12266"/>
    <cellStyle name="20 % – Zvýraznění5 54 15 2" xfId="37861"/>
    <cellStyle name="20 % – Zvýraznění5 54 16" xfId="12260"/>
    <cellStyle name="20 % – Zvýraznění5 54 16 2" xfId="37862"/>
    <cellStyle name="20 % – Zvýraznění5 54 2" xfId="2340"/>
    <cellStyle name="20 % – Zvýraznění5 54 2 2" xfId="12267"/>
    <cellStyle name="20 % – Zvýraznění5 54 2 2 2" xfId="37863"/>
    <cellStyle name="20 % – Zvýraznění5 54 3" xfId="2794"/>
    <cellStyle name="20 % – Zvýraznění5 54 3 2" xfId="12268"/>
    <cellStyle name="20 % – Zvýraznění5 54 3 2 2" xfId="37864"/>
    <cellStyle name="20 % – Zvýraznění5 54 4" xfId="4752"/>
    <cellStyle name="20 % – Zvýraznění5 54 4 2" xfId="12269"/>
    <cellStyle name="20 % – Zvýraznění5 54 4 2 2" xfId="37865"/>
    <cellStyle name="20 % – Zvýraznění5 54 5" xfId="12270"/>
    <cellStyle name="20 % – Zvýraznění5 54 5 2" xfId="37866"/>
    <cellStyle name="20 % – Zvýraznění5 54 6" xfId="12271"/>
    <cellStyle name="20 % – Zvýraznění5 54 6 2" xfId="37867"/>
    <cellStyle name="20 % – Zvýraznění5 54 7" xfId="12272"/>
    <cellStyle name="20 % – Zvýraznění5 54 7 2" xfId="37868"/>
    <cellStyle name="20 % – Zvýraznění5 54 8" xfId="12273"/>
    <cellStyle name="20 % – Zvýraznění5 54 8 2" xfId="37869"/>
    <cellStyle name="20 % – Zvýraznění5 54 9" xfId="12274"/>
    <cellStyle name="20 % – Zvýraznění5 54 9 2" xfId="37870"/>
    <cellStyle name="20 % – Zvýraznění5 55" xfId="2341"/>
    <cellStyle name="20 % – Zvýraznění5 55 10" xfId="12276"/>
    <cellStyle name="20 % – Zvýraznění5 55 10 2" xfId="37871"/>
    <cellStyle name="20 % – Zvýraznění5 55 11" xfId="12277"/>
    <cellStyle name="20 % – Zvýraznění5 55 11 2" xfId="37872"/>
    <cellStyle name="20 % – Zvýraznění5 55 12" xfId="12278"/>
    <cellStyle name="20 % – Zvýraznění5 55 12 2" xfId="37873"/>
    <cellStyle name="20 % – Zvýraznění5 55 13" xfId="12279"/>
    <cellStyle name="20 % – Zvýraznění5 55 13 2" xfId="37874"/>
    <cellStyle name="20 % – Zvýraznění5 55 14" xfId="12280"/>
    <cellStyle name="20 % – Zvýraznění5 55 14 2" xfId="37875"/>
    <cellStyle name="20 % – Zvýraznění5 55 15" xfId="12281"/>
    <cellStyle name="20 % – Zvýraznění5 55 15 2" xfId="37876"/>
    <cellStyle name="20 % – Zvýraznění5 55 16" xfId="12275"/>
    <cellStyle name="20 % – Zvýraznění5 55 16 2" xfId="37877"/>
    <cellStyle name="20 % – Zvýraznění5 55 2" xfId="4303"/>
    <cellStyle name="20 % – Zvýraznění5 55 2 2" xfId="12282"/>
    <cellStyle name="20 % – Zvýraznění5 55 2 2 2" xfId="37878"/>
    <cellStyle name="20 % – Zvýraznění5 55 3" xfId="4539"/>
    <cellStyle name="20 % – Zvýraznění5 55 3 2" xfId="12283"/>
    <cellStyle name="20 % – Zvýraznění5 55 3 2 2" xfId="37879"/>
    <cellStyle name="20 % – Zvýraznění5 55 4" xfId="4782"/>
    <cellStyle name="20 % – Zvýraznění5 55 4 2" xfId="12284"/>
    <cellStyle name="20 % – Zvýraznění5 55 4 2 2" xfId="37880"/>
    <cellStyle name="20 % – Zvýraznění5 55 5" xfId="12285"/>
    <cellStyle name="20 % – Zvýraznění5 55 5 2" xfId="37881"/>
    <cellStyle name="20 % – Zvýraznění5 55 6" xfId="12286"/>
    <cellStyle name="20 % – Zvýraznění5 55 6 2" xfId="37882"/>
    <cellStyle name="20 % – Zvýraznění5 55 7" xfId="12287"/>
    <cellStyle name="20 % – Zvýraznění5 55 7 2" xfId="37883"/>
    <cellStyle name="20 % – Zvýraznění5 55 8" xfId="12288"/>
    <cellStyle name="20 % – Zvýraznění5 55 8 2" xfId="37884"/>
    <cellStyle name="20 % – Zvýraznění5 55 9" xfId="12289"/>
    <cellStyle name="20 % – Zvýraznění5 55 9 2" xfId="37885"/>
    <cellStyle name="20 % – Zvýraznění5 56" xfId="2342"/>
    <cellStyle name="20 % – Zvýraznění5 56 10" xfId="12291"/>
    <cellStyle name="20 % – Zvýraznění5 56 10 2" xfId="37886"/>
    <cellStyle name="20 % – Zvýraznění5 56 11" xfId="12292"/>
    <cellStyle name="20 % – Zvýraznění5 56 11 2" xfId="37887"/>
    <cellStyle name="20 % – Zvýraznění5 56 12" xfId="12293"/>
    <cellStyle name="20 % – Zvýraznění5 56 12 2" xfId="37888"/>
    <cellStyle name="20 % – Zvýraznění5 56 13" xfId="12294"/>
    <cellStyle name="20 % – Zvýraznění5 56 13 2" xfId="37889"/>
    <cellStyle name="20 % – Zvýraznění5 56 14" xfId="12295"/>
    <cellStyle name="20 % – Zvýraznění5 56 14 2" xfId="37890"/>
    <cellStyle name="20 % – Zvýraznění5 56 15" xfId="12296"/>
    <cellStyle name="20 % – Zvýraznění5 56 15 2" xfId="37891"/>
    <cellStyle name="20 % – Zvýraznění5 56 16" xfId="12290"/>
    <cellStyle name="20 % – Zvýraznění5 56 16 2" xfId="37892"/>
    <cellStyle name="20 % – Zvýraznění5 56 2" xfId="4352"/>
    <cellStyle name="20 % – Zvýraznění5 56 2 2" xfId="12297"/>
    <cellStyle name="20 % – Zvýraznění5 56 2 2 2" xfId="37893"/>
    <cellStyle name="20 % – Zvýraznění5 56 3" xfId="4585"/>
    <cellStyle name="20 % – Zvýraznění5 56 3 2" xfId="12298"/>
    <cellStyle name="20 % – Zvýraznění5 56 3 2 2" xfId="37894"/>
    <cellStyle name="20 % – Zvýraznění5 56 4" xfId="4845"/>
    <cellStyle name="20 % – Zvýraznění5 56 4 2" xfId="12299"/>
    <cellStyle name="20 % – Zvýraznění5 56 4 2 2" xfId="37895"/>
    <cellStyle name="20 % – Zvýraznění5 56 5" xfId="12300"/>
    <cellStyle name="20 % – Zvýraznění5 56 5 2" xfId="37896"/>
    <cellStyle name="20 % – Zvýraznění5 56 6" xfId="12301"/>
    <cellStyle name="20 % – Zvýraznění5 56 6 2" xfId="37897"/>
    <cellStyle name="20 % – Zvýraznění5 56 7" xfId="12302"/>
    <cellStyle name="20 % – Zvýraznění5 56 7 2" xfId="37898"/>
    <cellStyle name="20 % – Zvýraznění5 56 8" xfId="12303"/>
    <cellStyle name="20 % – Zvýraznění5 56 8 2" xfId="37899"/>
    <cellStyle name="20 % – Zvýraznění5 56 9" xfId="12304"/>
    <cellStyle name="20 % – Zvýraznění5 56 9 2" xfId="37900"/>
    <cellStyle name="20 % – Zvýraznění5 57" xfId="2343"/>
    <cellStyle name="20 % – Zvýraznění5 57 10" xfId="12306"/>
    <cellStyle name="20 % – Zvýraznění5 57 10 2" xfId="37901"/>
    <cellStyle name="20 % – Zvýraznění5 57 11" xfId="12307"/>
    <cellStyle name="20 % – Zvýraznění5 57 11 2" xfId="37902"/>
    <cellStyle name="20 % – Zvýraznění5 57 12" xfId="12308"/>
    <cellStyle name="20 % – Zvýraznění5 57 12 2" xfId="37903"/>
    <cellStyle name="20 % – Zvýraznění5 57 13" xfId="12309"/>
    <cellStyle name="20 % – Zvýraznění5 57 13 2" xfId="37904"/>
    <cellStyle name="20 % – Zvýraznění5 57 14" xfId="12310"/>
    <cellStyle name="20 % – Zvýraznění5 57 14 2" xfId="37905"/>
    <cellStyle name="20 % – Zvýraznění5 57 15" xfId="12311"/>
    <cellStyle name="20 % – Zvýraznění5 57 15 2" xfId="37906"/>
    <cellStyle name="20 % – Zvýraznění5 57 16" xfId="12305"/>
    <cellStyle name="20 % – Zvýraznění5 57 16 2" xfId="37907"/>
    <cellStyle name="20 % – Zvýraznění5 57 2" xfId="4396"/>
    <cellStyle name="20 % – Zvýraznění5 57 2 2" xfId="12312"/>
    <cellStyle name="20 % – Zvýraznění5 57 2 2 2" xfId="37908"/>
    <cellStyle name="20 % – Zvýraznění5 57 3" xfId="4628"/>
    <cellStyle name="20 % – Zvýraznění5 57 3 2" xfId="12313"/>
    <cellStyle name="20 % – Zvýraznění5 57 3 2 2" xfId="37909"/>
    <cellStyle name="20 % – Zvýraznění5 57 4" xfId="4888"/>
    <cellStyle name="20 % – Zvýraznění5 57 4 2" xfId="12314"/>
    <cellStyle name="20 % – Zvýraznění5 57 4 2 2" xfId="37910"/>
    <cellStyle name="20 % – Zvýraznění5 57 5" xfId="12315"/>
    <cellStyle name="20 % – Zvýraznění5 57 5 2" xfId="37911"/>
    <cellStyle name="20 % – Zvýraznění5 57 6" xfId="12316"/>
    <cellStyle name="20 % – Zvýraznění5 57 6 2" xfId="37912"/>
    <cellStyle name="20 % – Zvýraznění5 57 7" xfId="12317"/>
    <cellStyle name="20 % – Zvýraznění5 57 7 2" xfId="37913"/>
    <cellStyle name="20 % – Zvýraznění5 57 8" xfId="12318"/>
    <cellStyle name="20 % – Zvýraznění5 57 8 2" xfId="37914"/>
    <cellStyle name="20 % – Zvýraznění5 57 9" xfId="12319"/>
    <cellStyle name="20 % – Zvýraznění5 57 9 2" xfId="37915"/>
    <cellStyle name="20 % – Zvýraznění5 58" xfId="2344"/>
    <cellStyle name="20 % – Zvýraznění5 58 10" xfId="12321"/>
    <cellStyle name="20 % – Zvýraznění5 58 10 2" xfId="37916"/>
    <cellStyle name="20 % – Zvýraznění5 58 11" xfId="12322"/>
    <cellStyle name="20 % – Zvýraznění5 58 11 2" xfId="37917"/>
    <cellStyle name="20 % – Zvýraznění5 58 12" xfId="12323"/>
    <cellStyle name="20 % – Zvýraznění5 58 12 2" xfId="37918"/>
    <cellStyle name="20 % – Zvýraznění5 58 13" xfId="12324"/>
    <cellStyle name="20 % – Zvýraznění5 58 13 2" xfId="37919"/>
    <cellStyle name="20 % – Zvýraznění5 58 14" xfId="12325"/>
    <cellStyle name="20 % – Zvýraznění5 58 14 2" xfId="37920"/>
    <cellStyle name="20 % – Zvýraznění5 58 15" xfId="12326"/>
    <cellStyle name="20 % – Zvýraznění5 58 15 2" xfId="37921"/>
    <cellStyle name="20 % – Zvýraznění5 58 16" xfId="12320"/>
    <cellStyle name="20 % – Zvýraznění5 58 16 2" xfId="37922"/>
    <cellStyle name="20 % – Zvýraznění5 58 2" xfId="4437"/>
    <cellStyle name="20 % – Zvýraznění5 58 2 2" xfId="12327"/>
    <cellStyle name="20 % – Zvýraznění5 58 2 2 2" xfId="37923"/>
    <cellStyle name="20 % – Zvýraznění5 58 3" xfId="4669"/>
    <cellStyle name="20 % – Zvýraznění5 58 3 2" xfId="12328"/>
    <cellStyle name="20 % – Zvýraznění5 58 3 2 2" xfId="37924"/>
    <cellStyle name="20 % – Zvýraznění5 58 4" xfId="4929"/>
    <cellStyle name="20 % – Zvýraznění5 58 4 2" xfId="12329"/>
    <cellStyle name="20 % – Zvýraznění5 58 4 2 2" xfId="37925"/>
    <cellStyle name="20 % – Zvýraznění5 58 5" xfId="12330"/>
    <cellStyle name="20 % – Zvýraznění5 58 5 2" xfId="37926"/>
    <cellStyle name="20 % – Zvýraznění5 58 6" xfId="12331"/>
    <cellStyle name="20 % – Zvýraznění5 58 6 2" xfId="37927"/>
    <cellStyle name="20 % – Zvýraznění5 58 7" xfId="12332"/>
    <cellStyle name="20 % – Zvýraznění5 58 7 2" xfId="37928"/>
    <cellStyle name="20 % – Zvýraznění5 58 8" xfId="12333"/>
    <cellStyle name="20 % – Zvýraznění5 58 8 2" xfId="37929"/>
    <cellStyle name="20 % – Zvýraznění5 58 9" xfId="12334"/>
    <cellStyle name="20 % – Zvýraznění5 58 9 2" xfId="37930"/>
    <cellStyle name="20 % – Zvýraznění5 59" xfId="2345"/>
    <cellStyle name="20 % – Zvýraznění5 59 10" xfId="12336"/>
    <cellStyle name="20 % – Zvýraznění5 59 10 2" xfId="37931"/>
    <cellStyle name="20 % – Zvýraznění5 59 11" xfId="12337"/>
    <cellStyle name="20 % – Zvýraznění5 59 11 2" xfId="37932"/>
    <cellStyle name="20 % – Zvýraznění5 59 12" xfId="12338"/>
    <cellStyle name="20 % – Zvýraznění5 59 12 2" xfId="37933"/>
    <cellStyle name="20 % – Zvýraznění5 59 13" xfId="12339"/>
    <cellStyle name="20 % – Zvýraznění5 59 13 2" xfId="37934"/>
    <cellStyle name="20 % – Zvýraznění5 59 14" xfId="12340"/>
    <cellStyle name="20 % – Zvýraznění5 59 14 2" xfId="37935"/>
    <cellStyle name="20 % – Zvýraznění5 59 15" xfId="12341"/>
    <cellStyle name="20 % – Zvýraznění5 59 15 2" xfId="37936"/>
    <cellStyle name="20 % – Zvýraznění5 59 16" xfId="12335"/>
    <cellStyle name="20 % – Zvýraznění5 59 16 2" xfId="37937"/>
    <cellStyle name="20 % – Zvýraznění5 59 2" xfId="4418"/>
    <cellStyle name="20 % – Zvýraznění5 59 2 2" xfId="12342"/>
    <cellStyle name="20 % – Zvýraznění5 59 2 2 2" xfId="37938"/>
    <cellStyle name="20 % – Zvýraznění5 59 3" xfId="4650"/>
    <cellStyle name="20 % – Zvýraznění5 59 3 2" xfId="12343"/>
    <cellStyle name="20 % – Zvýraznění5 59 3 2 2" xfId="37939"/>
    <cellStyle name="20 % – Zvýraznění5 59 4" xfId="4910"/>
    <cellStyle name="20 % – Zvýraznění5 59 4 2" xfId="12344"/>
    <cellStyle name="20 % – Zvýraznění5 59 4 2 2" xfId="37940"/>
    <cellStyle name="20 % – Zvýraznění5 59 5" xfId="12345"/>
    <cellStyle name="20 % – Zvýraznění5 59 5 2" xfId="37941"/>
    <cellStyle name="20 % – Zvýraznění5 59 6" xfId="12346"/>
    <cellStyle name="20 % – Zvýraznění5 59 6 2" xfId="37942"/>
    <cellStyle name="20 % – Zvýraznění5 59 7" xfId="12347"/>
    <cellStyle name="20 % – Zvýraznění5 59 7 2" xfId="37943"/>
    <cellStyle name="20 % – Zvýraznění5 59 8" xfId="12348"/>
    <cellStyle name="20 % – Zvýraznění5 59 8 2" xfId="37944"/>
    <cellStyle name="20 % – Zvýraznění5 59 9" xfId="12349"/>
    <cellStyle name="20 % – Zvýraznění5 59 9 2" xfId="37945"/>
    <cellStyle name="20 % – Zvýraznění5 6" xfId="144"/>
    <cellStyle name="20 % – Zvýraznění5 6 10" xfId="12351"/>
    <cellStyle name="20 % – Zvýraznění5 6 10 2" xfId="37946"/>
    <cellStyle name="20 % – Zvýraznění5 6 11" xfId="12352"/>
    <cellStyle name="20 % – Zvýraznění5 6 11 2" xfId="37947"/>
    <cellStyle name="20 % – Zvýraznění5 6 12" xfId="12353"/>
    <cellStyle name="20 % – Zvýraznění5 6 12 2" xfId="37948"/>
    <cellStyle name="20 % – Zvýraznění5 6 13" xfId="12354"/>
    <cellStyle name="20 % – Zvýraznění5 6 13 2" xfId="37949"/>
    <cellStyle name="20 % – Zvýraznění5 6 14" xfId="12355"/>
    <cellStyle name="20 % – Zvýraznění5 6 14 2" xfId="37950"/>
    <cellStyle name="20 % – Zvýraznění5 6 15" xfId="12356"/>
    <cellStyle name="20 % – Zvýraznění5 6 15 2" xfId="37951"/>
    <cellStyle name="20 % – Zvýraznění5 6 16" xfId="27303"/>
    <cellStyle name="20 % – Zvýraznění5 6 16 2" xfId="37952"/>
    <cellStyle name="20 % – Zvýraznění5 6 17" xfId="28336"/>
    <cellStyle name="20 % – Zvýraznění5 6 17 2" xfId="37953"/>
    <cellStyle name="20 % – Zvýraznění5 6 18" xfId="28954"/>
    <cellStyle name="20 % – Zvýraznění5 6 18 2" xfId="37954"/>
    <cellStyle name="20 % – Zvýraznění5 6 19" xfId="28520"/>
    <cellStyle name="20 % – Zvýraznění5 6 19 2" xfId="37955"/>
    <cellStyle name="20 % – Zvýraznění5 6 2" xfId="12350"/>
    <cellStyle name="20 % – Zvýraznění5 6 2 2" xfId="37956"/>
    <cellStyle name="20 % – Zvýraznění5 6 20" xfId="29316"/>
    <cellStyle name="20 % – Zvýraznění5 6 20 2" xfId="37957"/>
    <cellStyle name="20 % – Zvýraznění5 6 21" xfId="29786"/>
    <cellStyle name="20 % – Zvýraznění5 6 21 2" xfId="37958"/>
    <cellStyle name="20 % – Zvýraznění5 6 22" xfId="29816"/>
    <cellStyle name="20 % – Zvýraznění5 6 22 2" xfId="37959"/>
    <cellStyle name="20 % – Zvýraznění5 6 23" xfId="29820"/>
    <cellStyle name="20 % – Zvýraznění5 6 23 2" xfId="37960"/>
    <cellStyle name="20 % – Zvýraznění5 6 24" xfId="29206"/>
    <cellStyle name="20 % – Zvýraznění5 6 24 2" xfId="37961"/>
    <cellStyle name="20 % – Zvýraznění5 6 25" xfId="28901"/>
    <cellStyle name="20 % – Zvýraznění5 6 25 2" xfId="37962"/>
    <cellStyle name="20 % – Zvýraznění5 6 26" xfId="28634"/>
    <cellStyle name="20 % – Zvýraznění5 6 26 2" xfId="37963"/>
    <cellStyle name="20 % – Zvýraznění5 6 27" xfId="5190"/>
    <cellStyle name="20 % – Zvýraznění5 6 3" xfId="12358"/>
    <cellStyle name="20 % – Zvýraznění5 6 3 2" xfId="37964"/>
    <cellStyle name="20 % – Zvýraznění5 6 4" xfId="12359"/>
    <cellStyle name="20 % – Zvýraznění5 6 4 2" xfId="37965"/>
    <cellStyle name="20 % – Zvýraznění5 6 5" xfId="12360"/>
    <cellStyle name="20 % – Zvýraznění5 6 5 2" xfId="37966"/>
    <cellStyle name="20 % – Zvýraznění5 6 6" xfId="12361"/>
    <cellStyle name="20 % – Zvýraznění5 6 6 2" xfId="37967"/>
    <cellStyle name="20 % – Zvýraznění5 6 7" xfId="12362"/>
    <cellStyle name="20 % – Zvýraznění5 6 7 2" xfId="37968"/>
    <cellStyle name="20 % – Zvýraznění5 6 8" xfId="12363"/>
    <cellStyle name="20 % – Zvýraznění5 6 8 2" xfId="37969"/>
    <cellStyle name="20 % – Zvýraznění5 6 9" xfId="12364"/>
    <cellStyle name="20 % – Zvýraznění5 6 9 2" xfId="37970"/>
    <cellStyle name="20 % – Zvýraznění5 60" xfId="2796"/>
    <cellStyle name="20 % – Zvýraznění5 60 10" xfId="12366"/>
    <cellStyle name="20 % – Zvýraznění5 60 10 2" xfId="37971"/>
    <cellStyle name="20 % – Zvýraznění5 60 11" xfId="12367"/>
    <cellStyle name="20 % – Zvýraznění5 60 11 2" xfId="37972"/>
    <cellStyle name="20 % – Zvýraznění5 60 12" xfId="12368"/>
    <cellStyle name="20 % – Zvýraznění5 60 12 2" xfId="37973"/>
    <cellStyle name="20 % – Zvýraznění5 60 13" xfId="12369"/>
    <cellStyle name="20 % – Zvýraznění5 60 13 2" xfId="37974"/>
    <cellStyle name="20 % – Zvýraznění5 60 14" xfId="12370"/>
    <cellStyle name="20 % – Zvýraznění5 60 14 2" xfId="37975"/>
    <cellStyle name="20 % – Zvýraznění5 60 15" xfId="12371"/>
    <cellStyle name="20 % – Zvýraznění5 60 15 2" xfId="37976"/>
    <cellStyle name="20 % – Zvýraznění5 60 16" xfId="12365"/>
    <cellStyle name="20 % – Zvýraznění5 60 16 2" xfId="37977"/>
    <cellStyle name="20 % – Zvýraznění5 60 2" xfId="12372"/>
    <cellStyle name="20 % – Zvýraznění5 60 2 2" xfId="37978"/>
    <cellStyle name="20 % – Zvýraznění5 60 3" xfId="12373"/>
    <cellStyle name="20 % – Zvýraznění5 60 3 2" xfId="37979"/>
    <cellStyle name="20 % – Zvýraznění5 60 4" xfId="12374"/>
    <cellStyle name="20 % – Zvýraznění5 60 4 2" xfId="37980"/>
    <cellStyle name="20 % – Zvýraznění5 60 5" xfId="12375"/>
    <cellStyle name="20 % – Zvýraznění5 60 5 2" xfId="37981"/>
    <cellStyle name="20 % – Zvýraznění5 60 6" xfId="12376"/>
    <cellStyle name="20 % – Zvýraznění5 60 6 2" xfId="37982"/>
    <cellStyle name="20 % – Zvýraznění5 60 7" xfId="12377"/>
    <cellStyle name="20 % – Zvýraznění5 60 7 2" xfId="37983"/>
    <cellStyle name="20 % – Zvýraznění5 60 8" xfId="12378"/>
    <cellStyle name="20 % – Zvýraznění5 60 8 2" xfId="37984"/>
    <cellStyle name="20 % – Zvýraznění5 60 9" xfId="12379"/>
    <cellStyle name="20 % – Zvýraznění5 60 9 2" xfId="37985"/>
    <cellStyle name="20 % – Zvýraznění5 61" xfId="4275"/>
    <cellStyle name="20 % – Zvýraznění5 61 10" xfId="12381"/>
    <cellStyle name="20 % – Zvýraznění5 61 10 2" xfId="37986"/>
    <cellStyle name="20 % – Zvýraznění5 61 11" xfId="12382"/>
    <cellStyle name="20 % – Zvýraznění5 61 11 2" xfId="37987"/>
    <cellStyle name="20 % – Zvýraznění5 61 12" xfId="12383"/>
    <cellStyle name="20 % – Zvýraznění5 61 12 2" xfId="37988"/>
    <cellStyle name="20 % – Zvýraznění5 61 13" xfId="12384"/>
    <cellStyle name="20 % – Zvýraznění5 61 13 2" xfId="37989"/>
    <cellStyle name="20 % – Zvýraznění5 61 14" xfId="12385"/>
    <cellStyle name="20 % – Zvýraznění5 61 14 2" xfId="37990"/>
    <cellStyle name="20 % – Zvýraznění5 61 15" xfId="12386"/>
    <cellStyle name="20 % – Zvýraznění5 61 15 2" xfId="37991"/>
    <cellStyle name="20 % – Zvýraznění5 61 16" xfId="12380"/>
    <cellStyle name="20 % – Zvýraznění5 61 16 2" xfId="37992"/>
    <cellStyle name="20 % – Zvýraznění5 61 2" xfId="12387"/>
    <cellStyle name="20 % – Zvýraznění5 61 2 2" xfId="37993"/>
    <cellStyle name="20 % – Zvýraznění5 61 3" xfId="12388"/>
    <cellStyle name="20 % – Zvýraznění5 61 3 2" xfId="37994"/>
    <cellStyle name="20 % – Zvýraznění5 61 4" xfId="12389"/>
    <cellStyle name="20 % – Zvýraznění5 61 4 2" xfId="37995"/>
    <cellStyle name="20 % – Zvýraznění5 61 5" xfId="12390"/>
    <cellStyle name="20 % – Zvýraznění5 61 5 2" xfId="37996"/>
    <cellStyle name="20 % – Zvýraznění5 61 6" xfId="12391"/>
    <cellStyle name="20 % – Zvýraznění5 61 6 2" xfId="37997"/>
    <cellStyle name="20 % – Zvýraznění5 61 7" xfId="12392"/>
    <cellStyle name="20 % – Zvýraznění5 61 7 2" xfId="37998"/>
    <cellStyle name="20 % – Zvýraznění5 61 8" xfId="12393"/>
    <cellStyle name="20 % – Zvýraznění5 61 8 2" xfId="37999"/>
    <cellStyle name="20 % – Zvýraznění5 61 9" xfId="12394"/>
    <cellStyle name="20 % – Zvýraznění5 61 9 2" xfId="38000"/>
    <cellStyle name="20 % – Zvýraznění5 62" xfId="4201"/>
    <cellStyle name="20 % – Zvýraznění5 62 10" xfId="12396"/>
    <cellStyle name="20 % – Zvýraznění5 62 10 2" xfId="38001"/>
    <cellStyle name="20 % – Zvýraznění5 62 11" xfId="12397"/>
    <cellStyle name="20 % – Zvýraznění5 62 11 2" xfId="38002"/>
    <cellStyle name="20 % – Zvýraznění5 62 12" xfId="12398"/>
    <cellStyle name="20 % – Zvýraznění5 62 12 2" xfId="38003"/>
    <cellStyle name="20 % – Zvýraznění5 62 13" xfId="12399"/>
    <cellStyle name="20 % – Zvýraznění5 62 13 2" xfId="38004"/>
    <cellStyle name="20 % – Zvýraznění5 62 14" xfId="12400"/>
    <cellStyle name="20 % – Zvýraznění5 62 14 2" xfId="38005"/>
    <cellStyle name="20 % – Zvýraznění5 62 15" xfId="12401"/>
    <cellStyle name="20 % – Zvýraznění5 62 15 2" xfId="38006"/>
    <cellStyle name="20 % – Zvýraznění5 62 16" xfId="12395"/>
    <cellStyle name="20 % – Zvýraznění5 62 16 2" xfId="38007"/>
    <cellStyle name="20 % – Zvýraznění5 62 2" xfId="12402"/>
    <cellStyle name="20 % – Zvýraznění5 62 2 2" xfId="38008"/>
    <cellStyle name="20 % – Zvýraznění5 62 3" xfId="12403"/>
    <cellStyle name="20 % – Zvýraznění5 62 3 2" xfId="38009"/>
    <cellStyle name="20 % – Zvýraznění5 62 4" xfId="12404"/>
    <cellStyle name="20 % – Zvýraznění5 62 4 2" xfId="38010"/>
    <cellStyle name="20 % – Zvýraznění5 62 5" xfId="12405"/>
    <cellStyle name="20 % – Zvýraznění5 62 5 2" xfId="38011"/>
    <cellStyle name="20 % – Zvýraznění5 62 6" xfId="12406"/>
    <cellStyle name="20 % – Zvýraznění5 62 6 2" xfId="38012"/>
    <cellStyle name="20 % – Zvýraznění5 62 7" xfId="12407"/>
    <cellStyle name="20 % – Zvýraznění5 62 7 2" xfId="38013"/>
    <cellStyle name="20 % – Zvýraznění5 62 8" xfId="12408"/>
    <cellStyle name="20 % – Zvýraznění5 62 8 2" xfId="38014"/>
    <cellStyle name="20 % – Zvýraznění5 62 9" xfId="12409"/>
    <cellStyle name="20 % – Zvýraznění5 62 9 2" xfId="38015"/>
    <cellStyle name="20 % – Zvýraznění5 63" xfId="12410"/>
    <cellStyle name="20 % – Zvýraznění5 63 10" xfId="12411"/>
    <cellStyle name="20 % – Zvýraznění5 63 10 2" xfId="38016"/>
    <cellStyle name="20 % – Zvýraznění5 63 11" xfId="12412"/>
    <cellStyle name="20 % – Zvýraznění5 63 11 2" xfId="38017"/>
    <cellStyle name="20 % – Zvýraznění5 63 12" xfId="12413"/>
    <cellStyle name="20 % – Zvýraznění5 63 12 2" xfId="38018"/>
    <cellStyle name="20 % – Zvýraznění5 63 13" xfId="12414"/>
    <cellStyle name="20 % – Zvýraznění5 63 13 2" xfId="38019"/>
    <cellStyle name="20 % – Zvýraznění5 63 14" xfId="12415"/>
    <cellStyle name="20 % – Zvýraznění5 63 14 2" xfId="38020"/>
    <cellStyle name="20 % – Zvýraznění5 63 15" xfId="12416"/>
    <cellStyle name="20 % – Zvýraznění5 63 15 2" xfId="38021"/>
    <cellStyle name="20 % – Zvýraznění5 63 16" xfId="38022"/>
    <cellStyle name="20 % – Zvýraznění5 63 2" xfId="12417"/>
    <cellStyle name="20 % – Zvýraznění5 63 2 2" xfId="38023"/>
    <cellStyle name="20 % – Zvýraznění5 63 3" xfId="12418"/>
    <cellStyle name="20 % – Zvýraznění5 63 3 2" xfId="38024"/>
    <cellStyle name="20 % – Zvýraznění5 63 4" xfId="12419"/>
    <cellStyle name="20 % – Zvýraznění5 63 4 2" xfId="38025"/>
    <cellStyle name="20 % – Zvýraznění5 63 5" xfId="12420"/>
    <cellStyle name="20 % – Zvýraznění5 63 5 2" xfId="38026"/>
    <cellStyle name="20 % – Zvýraznění5 63 6" xfId="12421"/>
    <cellStyle name="20 % – Zvýraznění5 63 6 2" xfId="38027"/>
    <cellStyle name="20 % – Zvýraznění5 63 7" xfId="12422"/>
    <cellStyle name="20 % – Zvýraznění5 63 7 2" xfId="38028"/>
    <cellStyle name="20 % – Zvýraznění5 63 8" xfId="12423"/>
    <cellStyle name="20 % – Zvýraznění5 63 8 2" xfId="38029"/>
    <cellStyle name="20 % – Zvýraznění5 63 9" xfId="12424"/>
    <cellStyle name="20 % – Zvýraznění5 63 9 2" xfId="38030"/>
    <cellStyle name="20 % – Zvýraznění5 64" xfId="12425"/>
    <cellStyle name="20 % – Zvýraznění5 64 10" xfId="12426"/>
    <cellStyle name="20 % – Zvýraznění5 64 10 2" xfId="38031"/>
    <cellStyle name="20 % – Zvýraznění5 64 11" xfId="12427"/>
    <cellStyle name="20 % – Zvýraznění5 64 11 2" xfId="38032"/>
    <cellStyle name="20 % – Zvýraznění5 64 12" xfId="12428"/>
    <cellStyle name="20 % – Zvýraznění5 64 12 2" xfId="38033"/>
    <cellStyle name="20 % – Zvýraznění5 64 13" xfId="12429"/>
    <cellStyle name="20 % – Zvýraznění5 64 13 2" xfId="38034"/>
    <cellStyle name="20 % – Zvýraznění5 64 14" xfId="12430"/>
    <cellStyle name="20 % – Zvýraznění5 64 14 2" xfId="38035"/>
    <cellStyle name="20 % – Zvýraznění5 64 15" xfId="12431"/>
    <cellStyle name="20 % – Zvýraznění5 64 15 2" xfId="38036"/>
    <cellStyle name="20 % – Zvýraznění5 64 16" xfId="38037"/>
    <cellStyle name="20 % – Zvýraznění5 64 2" xfId="12432"/>
    <cellStyle name="20 % – Zvýraznění5 64 2 2" xfId="38038"/>
    <cellStyle name="20 % – Zvýraznění5 64 3" xfId="12433"/>
    <cellStyle name="20 % – Zvýraznění5 64 3 2" xfId="38039"/>
    <cellStyle name="20 % – Zvýraznění5 64 4" xfId="12434"/>
    <cellStyle name="20 % – Zvýraznění5 64 4 2" xfId="38040"/>
    <cellStyle name="20 % – Zvýraznění5 64 5" xfId="12435"/>
    <cellStyle name="20 % – Zvýraznění5 64 5 2" xfId="38041"/>
    <cellStyle name="20 % – Zvýraznění5 64 6" xfId="12436"/>
    <cellStyle name="20 % – Zvýraznění5 64 6 2" xfId="38042"/>
    <cellStyle name="20 % – Zvýraznění5 64 7" xfId="12437"/>
    <cellStyle name="20 % – Zvýraznění5 64 7 2" xfId="38043"/>
    <cellStyle name="20 % – Zvýraznění5 64 8" xfId="12438"/>
    <cellStyle name="20 % – Zvýraznění5 64 8 2" xfId="38044"/>
    <cellStyle name="20 % – Zvýraznění5 64 9" xfId="12439"/>
    <cellStyle name="20 % – Zvýraznění5 64 9 2" xfId="38045"/>
    <cellStyle name="20 % – Zvýraznění5 65" xfId="12440"/>
    <cellStyle name="20 % – Zvýraznění5 65 10" xfId="12441"/>
    <cellStyle name="20 % – Zvýraznění5 65 10 2" xfId="38046"/>
    <cellStyle name="20 % – Zvýraznění5 65 11" xfId="12442"/>
    <cellStyle name="20 % – Zvýraznění5 65 11 2" xfId="38047"/>
    <cellStyle name="20 % – Zvýraznění5 65 12" xfId="12443"/>
    <cellStyle name="20 % – Zvýraznění5 65 12 2" xfId="38048"/>
    <cellStyle name="20 % – Zvýraznění5 65 13" xfId="12444"/>
    <cellStyle name="20 % – Zvýraznění5 65 13 2" xfId="38049"/>
    <cellStyle name="20 % – Zvýraznění5 65 14" xfId="12445"/>
    <cellStyle name="20 % – Zvýraznění5 65 14 2" xfId="38050"/>
    <cellStyle name="20 % – Zvýraznění5 65 15" xfId="12446"/>
    <cellStyle name="20 % – Zvýraznění5 65 15 2" xfId="38051"/>
    <cellStyle name="20 % – Zvýraznění5 65 16" xfId="38052"/>
    <cellStyle name="20 % – Zvýraznění5 65 2" xfId="12447"/>
    <cellStyle name="20 % – Zvýraznění5 65 2 2" xfId="38053"/>
    <cellStyle name="20 % – Zvýraznění5 65 3" xfId="12448"/>
    <cellStyle name="20 % – Zvýraznění5 65 3 2" xfId="38054"/>
    <cellStyle name="20 % – Zvýraznění5 65 4" xfId="12449"/>
    <cellStyle name="20 % – Zvýraznění5 65 4 2" xfId="38055"/>
    <cellStyle name="20 % – Zvýraznění5 65 5" xfId="12450"/>
    <cellStyle name="20 % – Zvýraznění5 65 5 2" xfId="38056"/>
    <cellStyle name="20 % – Zvýraznění5 65 6" xfId="12451"/>
    <cellStyle name="20 % – Zvýraznění5 65 6 2" xfId="38057"/>
    <cellStyle name="20 % – Zvýraznění5 65 7" xfId="12452"/>
    <cellStyle name="20 % – Zvýraznění5 65 7 2" xfId="38058"/>
    <cellStyle name="20 % – Zvýraznění5 65 8" xfId="12453"/>
    <cellStyle name="20 % – Zvýraznění5 65 8 2" xfId="38059"/>
    <cellStyle name="20 % – Zvýraznění5 65 9" xfId="12454"/>
    <cellStyle name="20 % – Zvýraznění5 65 9 2" xfId="38060"/>
    <cellStyle name="20 % – Zvýraznění5 66" xfId="12455"/>
    <cellStyle name="20 % – Zvýraznění5 66 10" xfId="12456"/>
    <cellStyle name="20 % – Zvýraznění5 66 10 2" xfId="38061"/>
    <cellStyle name="20 % – Zvýraznění5 66 11" xfId="12457"/>
    <cellStyle name="20 % – Zvýraznění5 66 11 2" xfId="38062"/>
    <cellStyle name="20 % – Zvýraznění5 66 12" xfId="12458"/>
    <cellStyle name="20 % – Zvýraznění5 66 12 2" xfId="38063"/>
    <cellStyle name="20 % – Zvýraznění5 66 13" xfId="12459"/>
    <cellStyle name="20 % – Zvýraznění5 66 13 2" xfId="38064"/>
    <cellStyle name="20 % – Zvýraznění5 66 14" xfId="12460"/>
    <cellStyle name="20 % – Zvýraznění5 66 14 2" xfId="38065"/>
    <cellStyle name="20 % – Zvýraznění5 66 15" xfId="12461"/>
    <cellStyle name="20 % – Zvýraznění5 66 15 2" xfId="38066"/>
    <cellStyle name="20 % – Zvýraznění5 66 16" xfId="38067"/>
    <cellStyle name="20 % – Zvýraznění5 66 2" xfId="12462"/>
    <cellStyle name="20 % – Zvýraznění5 66 2 2" xfId="38068"/>
    <cellStyle name="20 % – Zvýraznění5 66 3" xfId="12463"/>
    <cellStyle name="20 % – Zvýraznění5 66 3 2" xfId="38069"/>
    <cellStyle name="20 % – Zvýraznění5 66 4" xfId="12464"/>
    <cellStyle name="20 % – Zvýraznění5 66 4 2" xfId="38070"/>
    <cellStyle name="20 % – Zvýraznění5 66 5" xfId="12465"/>
    <cellStyle name="20 % – Zvýraznění5 66 5 2" xfId="38071"/>
    <cellStyle name="20 % – Zvýraznění5 66 6" xfId="12466"/>
    <cellStyle name="20 % – Zvýraznění5 66 6 2" xfId="38072"/>
    <cellStyle name="20 % – Zvýraznění5 66 7" xfId="12467"/>
    <cellStyle name="20 % – Zvýraznění5 66 7 2" xfId="38073"/>
    <cellStyle name="20 % – Zvýraznění5 66 8" xfId="12468"/>
    <cellStyle name="20 % – Zvýraznění5 66 8 2" xfId="38074"/>
    <cellStyle name="20 % – Zvýraznění5 66 9" xfId="12469"/>
    <cellStyle name="20 % – Zvýraznění5 66 9 2" xfId="38075"/>
    <cellStyle name="20 % – Zvýraznění5 67" xfId="12470"/>
    <cellStyle name="20 % – Zvýraznění5 67 10" xfId="12471"/>
    <cellStyle name="20 % – Zvýraznění5 67 10 2" xfId="38076"/>
    <cellStyle name="20 % – Zvýraznění5 67 11" xfId="12472"/>
    <cellStyle name="20 % – Zvýraznění5 67 11 2" xfId="38077"/>
    <cellStyle name="20 % – Zvýraznění5 67 12" xfId="12473"/>
    <cellStyle name="20 % – Zvýraznění5 67 12 2" xfId="38078"/>
    <cellStyle name="20 % – Zvýraznění5 67 13" xfId="12474"/>
    <cellStyle name="20 % – Zvýraznění5 67 13 2" xfId="38079"/>
    <cellStyle name="20 % – Zvýraznění5 67 14" xfId="12475"/>
    <cellStyle name="20 % – Zvýraznění5 67 14 2" xfId="38080"/>
    <cellStyle name="20 % – Zvýraznění5 67 15" xfId="12476"/>
    <cellStyle name="20 % – Zvýraznění5 67 15 2" xfId="38081"/>
    <cellStyle name="20 % – Zvýraznění5 67 16" xfId="38082"/>
    <cellStyle name="20 % – Zvýraznění5 67 2" xfId="12477"/>
    <cellStyle name="20 % – Zvýraznění5 67 2 2" xfId="38083"/>
    <cellStyle name="20 % – Zvýraznění5 67 3" xfId="12478"/>
    <cellStyle name="20 % – Zvýraznění5 67 3 2" xfId="38084"/>
    <cellStyle name="20 % – Zvýraznění5 67 4" xfId="12479"/>
    <cellStyle name="20 % – Zvýraznění5 67 4 2" xfId="38085"/>
    <cellStyle name="20 % – Zvýraznění5 67 5" xfId="12480"/>
    <cellStyle name="20 % – Zvýraznění5 67 5 2" xfId="38086"/>
    <cellStyle name="20 % – Zvýraznění5 67 6" xfId="12481"/>
    <cellStyle name="20 % – Zvýraznění5 67 6 2" xfId="38087"/>
    <cellStyle name="20 % – Zvýraznění5 67 7" xfId="12482"/>
    <cellStyle name="20 % – Zvýraznění5 67 7 2" xfId="38088"/>
    <cellStyle name="20 % – Zvýraznění5 67 8" xfId="12483"/>
    <cellStyle name="20 % – Zvýraznění5 67 8 2" xfId="38089"/>
    <cellStyle name="20 % – Zvýraznění5 67 9" xfId="12484"/>
    <cellStyle name="20 % – Zvýraznění5 67 9 2" xfId="38090"/>
    <cellStyle name="20 % – Zvýraznění5 68" xfId="12485"/>
    <cellStyle name="20 % – Zvýraznění5 68 10" xfId="12486"/>
    <cellStyle name="20 % – Zvýraznění5 68 10 2" xfId="38091"/>
    <cellStyle name="20 % – Zvýraznění5 68 11" xfId="12487"/>
    <cellStyle name="20 % – Zvýraznění5 68 11 2" xfId="38092"/>
    <cellStyle name="20 % – Zvýraznění5 68 12" xfId="12488"/>
    <cellStyle name="20 % – Zvýraznění5 68 12 2" xfId="38093"/>
    <cellStyle name="20 % – Zvýraznění5 68 13" xfId="12489"/>
    <cellStyle name="20 % – Zvýraznění5 68 13 2" xfId="38094"/>
    <cellStyle name="20 % – Zvýraznění5 68 14" xfId="12490"/>
    <cellStyle name="20 % – Zvýraznění5 68 14 2" xfId="38095"/>
    <cellStyle name="20 % – Zvýraznění5 68 15" xfId="12491"/>
    <cellStyle name="20 % – Zvýraznění5 68 15 2" xfId="38096"/>
    <cellStyle name="20 % – Zvýraznění5 68 16" xfId="38097"/>
    <cellStyle name="20 % – Zvýraznění5 68 2" xfId="12492"/>
    <cellStyle name="20 % – Zvýraznění5 68 2 2" xfId="38098"/>
    <cellStyle name="20 % – Zvýraznění5 68 3" xfId="12493"/>
    <cellStyle name="20 % – Zvýraznění5 68 3 2" xfId="38099"/>
    <cellStyle name="20 % – Zvýraznění5 68 4" xfId="12494"/>
    <cellStyle name="20 % – Zvýraznění5 68 4 2" xfId="38100"/>
    <cellStyle name="20 % – Zvýraznění5 68 5" xfId="12495"/>
    <cellStyle name="20 % – Zvýraznění5 68 5 2" xfId="38101"/>
    <cellStyle name="20 % – Zvýraznění5 68 6" xfId="12496"/>
    <cellStyle name="20 % – Zvýraznění5 68 6 2" xfId="38102"/>
    <cellStyle name="20 % – Zvýraznění5 68 7" xfId="12497"/>
    <cellStyle name="20 % – Zvýraznění5 68 7 2" xfId="38103"/>
    <cellStyle name="20 % – Zvýraznění5 68 8" xfId="12498"/>
    <cellStyle name="20 % – Zvýraznění5 68 8 2" xfId="38104"/>
    <cellStyle name="20 % – Zvýraznění5 68 9" xfId="12499"/>
    <cellStyle name="20 % – Zvýraznění5 68 9 2" xfId="38105"/>
    <cellStyle name="20 % – Zvýraznění5 69" xfId="12500"/>
    <cellStyle name="20 % – Zvýraznění5 69 10" xfId="12501"/>
    <cellStyle name="20 % – Zvýraznění5 69 10 2" xfId="38106"/>
    <cellStyle name="20 % – Zvýraznění5 69 11" xfId="12502"/>
    <cellStyle name="20 % – Zvýraznění5 69 11 2" xfId="38107"/>
    <cellStyle name="20 % – Zvýraznění5 69 12" xfId="12503"/>
    <cellStyle name="20 % – Zvýraznění5 69 12 2" xfId="38108"/>
    <cellStyle name="20 % – Zvýraznění5 69 13" xfId="12504"/>
    <cellStyle name="20 % – Zvýraznění5 69 13 2" xfId="38109"/>
    <cellStyle name="20 % – Zvýraznění5 69 14" xfId="12505"/>
    <cellStyle name="20 % – Zvýraznění5 69 14 2" xfId="38110"/>
    <cellStyle name="20 % – Zvýraznění5 69 15" xfId="12506"/>
    <cellStyle name="20 % – Zvýraznění5 69 15 2" xfId="38111"/>
    <cellStyle name="20 % – Zvýraznění5 69 16" xfId="38112"/>
    <cellStyle name="20 % – Zvýraznění5 69 2" xfId="12507"/>
    <cellStyle name="20 % – Zvýraznění5 69 2 2" xfId="38113"/>
    <cellStyle name="20 % – Zvýraznění5 69 3" xfId="12508"/>
    <cellStyle name="20 % – Zvýraznění5 69 3 2" xfId="38114"/>
    <cellStyle name="20 % – Zvýraznění5 69 4" xfId="12509"/>
    <cellStyle name="20 % – Zvýraznění5 69 4 2" xfId="38115"/>
    <cellStyle name="20 % – Zvýraznění5 69 5" xfId="12510"/>
    <cellStyle name="20 % – Zvýraznění5 69 5 2" xfId="38116"/>
    <cellStyle name="20 % – Zvýraznění5 69 6" xfId="12511"/>
    <cellStyle name="20 % – Zvýraznění5 69 6 2" xfId="38117"/>
    <cellStyle name="20 % – Zvýraznění5 69 7" xfId="12512"/>
    <cellStyle name="20 % – Zvýraznění5 69 7 2" xfId="38118"/>
    <cellStyle name="20 % – Zvýraznění5 69 8" xfId="12513"/>
    <cellStyle name="20 % – Zvýraznění5 69 8 2" xfId="38119"/>
    <cellStyle name="20 % – Zvýraznění5 69 9" xfId="12514"/>
    <cellStyle name="20 % – Zvýraznění5 69 9 2" xfId="38120"/>
    <cellStyle name="20 % – Zvýraznění5 7" xfId="227"/>
    <cellStyle name="20 % – Zvýraznění5 7 10" xfId="12516"/>
    <cellStyle name="20 % – Zvýraznění5 7 10 2" xfId="38121"/>
    <cellStyle name="20 % – Zvýraznění5 7 11" xfId="12517"/>
    <cellStyle name="20 % – Zvýraznění5 7 11 2" xfId="38122"/>
    <cellStyle name="20 % – Zvýraznění5 7 12" xfId="12518"/>
    <cellStyle name="20 % – Zvýraznění5 7 12 2" xfId="38123"/>
    <cellStyle name="20 % – Zvýraznění5 7 13" xfId="12519"/>
    <cellStyle name="20 % – Zvýraznění5 7 13 2" xfId="38124"/>
    <cellStyle name="20 % – Zvýraznění5 7 14" xfId="12520"/>
    <cellStyle name="20 % – Zvýraznění5 7 14 2" xfId="38125"/>
    <cellStyle name="20 % – Zvýraznění5 7 15" xfId="12521"/>
    <cellStyle name="20 % – Zvýraznění5 7 15 2" xfId="38126"/>
    <cellStyle name="20 % – Zvýraznění5 7 16" xfId="12515"/>
    <cellStyle name="20 % – Zvýraznění5 7 16 2" xfId="38127"/>
    <cellStyle name="20 % – Zvýraznění5 7 2" xfId="12522"/>
    <cellStyle name="20 % – Zvýraznění5 7 2 2" xfId="38128"/>
    <cellStyle name="20 % – Zvýraznění5 7 3" xfId="12523"/>
    <cellStyle name="20 % – Zvýraznění5 7 3 2" xfId="38129"/>
    <cellStyle name="20 % – Zvýraznění5 7 4" xfId="12524"/>
    <cellStyle name="20 % – Zvýraznění5 7 4 2" xfId="38130"/>
    <cellStyle name="20 % – Zvýraznění5 7 5" xfId="12525"/>
    <cellStyle name="20 % – Zvýraznění5 7 5 2" xfId="38131"/>
    <cellStyle name="20 % – Zvýraznění5 7 6" xfId="12526"/>
    <cellStyle name="20 % – Zvýraznění5 7 6 2" xfId="38132"/>
    <cellStyle name="20 % – Zvýraznění5 7 7" xfId="12527"/>
    <cellStyle name="20 % – Zvýraznění5 7 7 2" xfId="38133"/>
    <cellStyle name="20 % – Zvýraznění5 7 8" xfId="12528"/>
    <cellStyle name="20 % – Zvýraznění5 7 8 2" xfId="38134"/>
    <cellStyle name="20 % – Zvýraznění5 7 9" xfId="12529"/>
    <cellStyle name="20 % – Zvýraznění5 7 9 2" xfId="38135"/>
    <cellStyle name="20 % – Zvýraznění5 70" xfId="12530"/>
    <cellStyle name="20 % – Zvýraznění5 70 10" xfId="12531"/>
    <cellStyle name="20 % – Zvýraznění5 70 10 2" xfId="38136"/>
    <cellStyle name="20 % – Zvýraznění5 70 11" xfId="12532"/>
    <cellStyle name="20 % – Zvýraznění5 70 11 2" xfId="38137"/>
    <cellStyle name="20 % – Zvýraznění5 70 12" xfId="12533"/>
    <cellStyle name="20 % – Zvýraznění5 70 12 2" xfId="38138"/>
    <cellStyle name="20 % – Zvýraznění5 70 13" xfId="12534"/>
    <cellStyle name="20 % – Zvýraznění5 70 13 2" xfId="38139"/>
    <cellStyle name="20 % – Zvýraznění5 70 14" xfId="12535"/>
    <cellStyle name="20 % – Zvýraznění5 70 14 2" xfId="38140"/>
    <cellStyle name="20 % – Zvýraznění5 70 15" xfId="12536"/>
    <cellStyle name="20 % – Zvýraznění5 70 15 2" xfId="38141"/>
    <cellStyle name="20 % – Zvýraznění5 70 16" xfId="38142"/>
    <cellStyle name="20 % – Zvýraznění5 70 2" xfId="12537"/>
    <cellStyle name="20 % – Zvýraznění5 70 2 2" xfId="38143"/>
    <cellStyle name="20 % – Zvýraznění5 70 3" xfId="12538"/>
    <cellStyle name="20 % – Zvýraznění5 70 3 2" xfId="38144"/>
    <cellStyle name="20 % – Zvýraznění5 70 4" xfId="12539"/>
    <cellStyle name="20 % – Zvýraznění5 70 4 2" xfId="38145"/>
    <cellStyle name="20 % – Zvýraznění5 70 5" xfId="12540"/>
    <cellStyle name="20 % – Zvýraznění5 70 5 2" xfId="38146"/>
    <cellStyle name="20 % – Zvýraznění5 70 6" xfId="12541"/>
    <cellStyle name="20 % – Zvýraznění5 70 6 2" xfId="38147"/>
    <cellStyle name="20 % – Zvýraznění5 70 7" xfId="12542"/>
    <cellStyle name="20 % – Zvýraznění5 70 7 2" xfId="38148"/>
    <cellStyle name="20 % – Zvýraznění5 70 8" xfId="12543"/>
    <cellStyle name="20 % – Zvýraznění5 70 8 2" xfId="38149"/>
    <cellStyle name="20 % – Zvýraznění5 70 9" xfId="12544"/>
    <cellStyle name="20 % – Zvýraznění5 70 9 2" xfId="38150"/>
    <cellStyle name="20 % – Zvýraznění5 71" xfId="12545"/>
    <cellStyle name="20 % – Zvýraznění5 71 10" xfId="12546"/>
    <cellStyle name="20 % – Zvýraznění5 71 10 2" xfId="38151"/>
    <cellStyle name="20 % – Zvýraznění5 71 11" xfId="12547"/>
    <cellStyle name="20 % – Zvýraznění5 71 11 2" xfId="38152"/>
    <cellStyle name="20 % – Zvýraznění5 71 12" xfId="12548"/>
    <cellStyle name="20 % – Zvýraznění5 71 12 2" xfId="38153"/>
    <cellStyle name="20 % – Zvýraznění5 71 13" xfId="12549"/>
    <cellStyle name="20 % – Zvýraznění5 71 13 2" xfId="38154"/>
    <cellStyle name="20 % – Zvýraznění5 71 14" xfId="12550"/>
    <cellStyle name="20 % – Zvýraznění5 71 14 2" xfId="38155"/>
    <cellStyle name="20 % – Zvýraznění5 71 15" xfId="12551"/>
    <cellStyle name="20 % – Zvýraznění5 71 15 2" xfId="38156"/>
    <cellStyle name="20 % – Zvýraznění5 71 16" xfId="38157"/>
    <cellStyle name="20 % – Zvýraznění5 71 2" xfId="12552"/>
    <cellStyle name="20 % – Zvýraznění5 71 2 2" xfId="38158"/>
    <cellStyle name="20 % – Zvýraznění5 71 3" xfId="12553"/>
    <cellStyle name="20 % – Zvýraznění5 71 3 2" xfId="38159"/>
    <cellStyle name="20 % – Zvýraznění5 71 4" xfId="12554"/>
    <cellStyle name="20 % – Zvýraznění5 71 4 2" xfId="38160"/>
    <cellStyle name="20 % – Zvýraznění5 71 5" xfId="12555"/>
    <cellStyle name="20 % – Zvýraznění5 71 5 2" xfId="38161"/>
    <cellStyle name="20 % – Zvýraznění5 71 6" xfId="12556"/>
    <cellStyle name="20 % – Zvýraznění5 71 6 2" xfId="38162"/>
    <cellStyle name="20 % – Zvýraznění5 71 7" xfId="12557"/>
    <cellStyle name="20 % – Zvýraznění5 71 7 2" xfId="38163"/>
    <cellStyle name="20 % – Zvýraznění5 71 8" xfId="12558"/>
    <cellStyle name="20 % – Zvýraznění5 71 8 2" xfId="38164"/>
    <cellStyle name="20 % – Zvýraznění5 71 9" xfId="12559"/>
    <cellStyle name="20 % – Zvýraznění5 71 9 2" xfId="38165"/>
    <cellStyle name="20 % – Zvýraznění5 72" xfId="12560"/>
    <cellStyle name="20 % – Zvýraznění5 72 10" xfId="12561"/>
    <cellStyle name="20 % – Zvýraznění5 72 10 2" xfId="38166"/>
    <cellStyle name="20 % – Zvýraznění5 72 11" xfId="12562"/>
    <cellStyle name="20 % – Zvýraznění5 72 11 2" xfId="38167"/>
    <cellStyle name="20 % – Zvýraznění5 72 12" xfId="12563"/>
    <cellStyle name="20 % – Zvýraznění5 72 12 2" xfId="38168"/>
    <cellStyle name="20 % – Zvýraznění5 72 13" xfId="12564"/>
    <cellStyle name="20 % – Zvýraznění5 72 13 2" xfId="38169"/>
    <cellStyle name="20 % – Zvýraznění5 72 14" xfId="12565"/>
    <cellStyle name="20 % – Zvýraznění5 72 14 2" xfId="38170"/>
    <cellStyle name="20 % – Zvýraznění5 72 15" xfId="12566"/>
    <cellStyle name="20 % – Zvýraznění5 72 15 2" xfId="38171"/>
    <cellStyle name="20 % – Zvýraznění5 72 16" xfId="38172"/>
    <cellStyle name="20 % – Zvýraznění5 72 2" xfId="12567"/>
    <cellStyle name="20 % – Zvýraznění5 72 2 2" xfId="38173"/>
    <cellStyle name="20 % – Zvýraznění5 72 3" xfId="12568"/>
    <cellStyle name="20 % – Zvýraznění5 72 3 2" xfId="38174"/>
    <cellStyle name="20 % – Zvýraznění5 72 4" xfId="12569"/>
    <cellStyle name="20 % – Zvýraznění5 72 4 2" xfId="38175"/>
    <cellStyle name="20 % – Zvýraznění5 72 5" xfId="12570"/>
    <cellStyle name="20 % – Zvýraznění5 72 5 2" xfId="38176"/>
    <cellStyle name="20 % – Zvýraznění5 72 6" xfId="12571"/>
    <cellStyle name="20 % – Zvýraznění5 72 6 2" xfId="38177"/>
    <cellStyle name="20 % – Zvýraznění5 72 7" xfId="12572"/>
    <cellStyle name="20 % – Zvýraznění5 72 7 2" xfId="38178"/>
    <cellStyle name="20 % – Zvýraznění5 72 8" xfId="12573"/>
    <cellStyle name="20 % – Zvýraznění5 72 8 2" xfId="38179"/>
    <cellStyle name="20 % – Zvýraznění5 72 9" xfId="12574"/>
    <cellStyle name="20 % – Zvýraznění5 72 9 2" xfId="38180"/>
    <cellStyle name="20 % – Zvýraznění5 73" xfId="12575"/>
    <cellStyle name="20 % – Zvýraznění5 73 10" xfId="12576"/>
    <cellStyle name="20 % – Zvýraznění5 73 10 2" xfId="38181"/>
    <cellStyle name="20 % – Zvýraznění5 73 11" xfId="12577"/>
    <cellStyle name="20 % – Zvýraznění5 73 11 2" xfId="38182"/>
    <cellStyle name="20 % – Zvýraznění5 73 12" xfId="12578"/>
    <cellStyle name="20 % – Zvýraznění5 73 12 2" xfId="38183"/>
    <cellStyle name="20 % – Zvýraznění5 73 13" xfId="12579"/>
    <cellStyle name="20 % – Zvýraznění5 73 13 2" xfId="38184"/>
    <cellStyle name="20 % – Zvýraznění5 73 14" xfId="12580"/>
    <cellStyle name="20 % – Zvýraznění5 73 14 2" xfId="38185"/>
    <cellStyle name="20 % – Zvýraznění5 73 15" xfId="12581"/>
    <cellStyle name="20 % – Zvýraznění5 73 15 2" xfId="38186"/>
    <cellStyle name="20 % – Zvýraznění5 73 16" xfId="38187"/>
    <cellStyle name="20 % – Zvýraznění5 73 2" xfId="12582"/>
    <cellStyle name="20 % – Zvýraznění5 73 2 2" xfId="38188"/>
    <cellStyle name="20 % – Zvýraznění5 73 3" xfId="12583"/>
    <cellStyle name="20 % – Zvýraznění5 73 3 2" xfId="38189"/>
    <cellStyle name="20 % – Zvýraznění5 73 4" xfId="12584"/>
    <cellStyle name="20 % – Zvýraznění5 73 4 2" xfId="38190"/>
    <cellStyle name="20 % – Zvýraznění5 73 5" xfId="12585"/>
    <cellStyle name="20 % – Zvýraznění5 73 5 2" xfId="38191"/>
    <cellStyle name="20 % – Zvýraznění5 73 6" xfId="12586"/>
    <cellStyle name="20 % – Zvýraznění5 73 6 2" xfId="38192"/>
    <cellStyle name="20 % – Zvýraznění5 73 7" xfId="12587"/>
    <cellStyle name="20 % – Zvýraznění5 73 7 2" xfId="38193"/>
    <cellStyle name="20 % – Zvýraznění5 73 8" xfId="12588"/>
    <cellStyle name="20 % – Zvýraznění5 73 8 2" xfId="38194"/>
    <cellStyle name="20 % – Zvýraznění5 73 9" xfId="12589"/>
    <cellStyle name="20 % – Zvýraznění5 73 9 2" xfId="38195"/>
    <cellStyle name="20 % – Zvýraznění5 74" xfId="12590"/>
    <cellStyle name="20 % – Zvýraznění5 74 10" xfId="12591"/>
    <cellStyle name="20 % – Zvýraznění5 74 10 2" xfId="38196"/>
    <cellStyle name="20 % – Zvýraznění5 74 11" xfId="12592"/>
    <cellStyle name="20 % – Zvýraznění5 74 11 2" xfId="38197"/>
    <cellStyle name="20 % – Zvýraznění5 74 12" xfId="12593"/>
    <cellStyle name="20 % – Zvýraznění5 74 12 2" xfId="38198"/>
    <cellStyle name="20 % – Zvýraznění5 74 13" xfId="12594"/>
    <cellStyle name="20 % – Zvýraznění5 74 13 2" xfId="38199"/>
    <cellStyle name="20 % – Zvýraznění5 74 14" xfId="12595"/>
    <cellStyle name="20 % – Zvýraznění5 74 14 2" xfId="38200"/>
    <cellStyle name="20 % – Zvýraznění5 74 15" xfId="12596"/>
    <cellStyle name="20 % – Zvýraznění5 74 15 2" xfId="38201"/>
    <cellStyle name="20 % – Zvýraznění5 74 16" xfId="38202"/>
    <cellStyle name="20 % – Zvýraznění5 74 2" xfId="12597"/>
    <cellStyle name="20 % – Zvýraznění5 74 2 2" xfId="38203"/>
    <cellStyle name="20 % – Zvýraznění5 74 3" xfId="12598"/>
    <cellStyle name="20 % – Zvýraznění5 74 3 2" xfId="38204"/>
    <cellStyle name="20 % – Zvýraznění5 74 4" xfId="12599"/>
    <cellStyle name="20 % – Zvýraznění5 74 4 2" xfId="38205"/>
    <cellStyle name="20 % – Zvýraznění5 74 5" xfId="12600"/>
    <cellStyle name="20 % – Zvýraznění5 74 5 2" xfId="38206"/>
    <cellStyle name="20 % – Zvýraznění5 74 6" xfId="12601"/>
    <cellStyle name="20 % – Zvýraznění5 74 6 2" xfId="38207"/>
    <cellStyle name="20 % – Zvýraznění5 74 7" xfId="12602"/>
    <cellStyle name="20 % – Zvýraznění5 74 7 2" xfId="38208"/>
    <cellStyle name="20 % – Zvýraznění5 74 8" xfId="12603"/>
    <cellStyle name="20 % – Zvýraznění5 74 8 2" xfId="38209"/>
    <cellStyle name="20 % – Zvýraznění5 74 9" xfId="12604"/>
    <cellStyle name="20 % – Zvýraznění5 74 9 2" xfId="38210"/>
    <cellStyle name="20 % – Zvýraznění5 75" xfId="12605"/>
    <cellStyle name="20 % – Zvýraznění5 75 10" xfId="12606"/>
    <cellStyle name="20 % – Zvýraznění5 75 10 2" xfId="38211"/>
    <cellStyle name="20 % – Zvýraznění5 75 11" xfId="12607"/>
    <cellStyle name="20 % – Zvýraznění5 75 11 2" xfId="38212"/>
    <cellStyle name="20 % – Zvýraznění5 75 12" xfId="12608"/>
    <cellStyle name="20 % – Zvýraznění5 75 12 2" xfId="38213"/>
    <cellStyle name="20 % – Zvýraznění5 75 13" xfId="12609"/>
    <cellStyle name="20 % – Zvýraznění5 75 13 2" xfId="38214"/>
    <cellStyle name="20 % – Zvýraznění5 75 14" xfId="12610"/>
    <cellStyle name="20 % – Zvýraznění5 75 14 2" xfId="38215"/>
    <cellStyle name="20 % – Zvýraznění5 75 15" xfId="12611"/>
    <cellStyle name="20 % – Zvýraznění5 75 15 2" xfId="38216"/>
    <cellStyle name="20 % – Zvýraznění5 75 16" xfId="38217"/>
    <cellStyle name="20 % – Zvýraznění5 75 2" xfId="12612"/>
    <cellStyle name="20 % – Zvýraznění5 75 2 2" xfId="38218"/>
    <cellStyle name="20 % – Zvýraznění5 75 3" xfId="12613"/>
    <cellStyle name="20 % – Zvýraznění5 75 3 2" xfId="38219"/>
    <cellStyle name="20 % – Zvýraznění5 75 4" xfId="12614"/>
    <cellStyle name="20 % – Zvýraznění5 75 4 2" xfId="38220"/>
    <cellStyle name="20 % – Zvýraznění5 75 5" xfId="12615"/>
    <cellStyle name="20 % – Zvýraznění5 75 5 2" xfId="38221"/>
    <cellStyle name="20 % – Zvýraznění5 75 6" xfId="12616"/>
    <cellStyle name="20 % – Zvýraznění5 75 6 2" xfId="38222"/>
    <cellStyle name="20 % – Zvýraznění5 75 7" xfId="12617"/>
    <cellStyle name="20 % – Zvýraznění5 75 7 2" xfId="38223"/>
    <cellStyle name="20 % – Zvýraznění5 75 8" xfId="12618"/>
    <cellStyle name="20 % – Zvýraznění5 75 8 2" xfId="38224"/>
    <cellStyle name="20 % – Zvýraznění5 75 9" xfId="12619"/>
    <cellStyle name="20 % – Zvýraznění5 75 9 2" xfId="38225"/>
    <cellStyle name="20 % – Zvýraznění5 76" xfId="12620"/>
    <cellStyle name="20 % – Zvýraznění5 76 10" xfId="12621"/>
    <cellStyle name="20 % – Zvýraznění5 76 10 2" xfId="38226"/>
    <cellStyle name="20 % – Zvýraznění5 76 11" xfId="12622"/>
    <cellStyle name="20 % – Zvýraznění5 76 11 2" xfId="38227"/>
    <cellStyle name="20 % – Zvýraznění5 76 12" xfId="12623"/>
    <cellStyle name="20 % – Zvýraznění5 76 12 2" xfId="38228"/>
    <cellStyle name="20 % – Zvýraznění5 76 13" xfId="12624"/>
    <cellStyle name="20 % – Zvýraznění5 76 13 2" xfId="38229"/>
    <cellStyle name="20 % – Zvýraznění5 76 14" xfId="12625"/>
    <cellStyle name="20 % – Zvýraznění5 76 14 2" xfId="38230"/>
    <cellStyle name="20 % – Zvýraznění5 76 15" xfId="12626"/>
    <cellStyle name="20 % – Zvýraznění5 76 15 2" xfId="38231"/>
    <cellStyle name="20 % – Zvýraznění5 76 16" xfId="38232"/>
    <cellStyle name="20 % – Zvýraznění5 76 2" xfId="12627"/>
    <cellStyle name="20 % – Zvýraznění5 76 2 2" xfId="38233"/>
    <cellStyle name="20 % – Zvýraznění5 76 3" xfId="12628"/>
    <cellStyle name="20 % – Zvýraznění5 76 3 2" xfId="38234"/>
    <cellStyle name="20 % – Zvýraznění5 76 4" xfId="12629"/>
    <cellStyle name="20 % – Zvýraznění5 76 4 2" xfId="38235"/>
    <cellStyle name="20 % – Zvýraznění5 76 5" xfId="12630"/>
    <cellStyle name="20 % – Zvýraznění5 76 5 2" xfId="38236"/>
    <cellStyle name="20 % – Zvýraznění5 76 6" xfId="12631"/>
    <cellStyle name="20 % – Zvýraznění5 76 6 2" xfId="38237"/>
    <cellStyle name="20 % – Zvýraznění5 76 7" xfId="12632"/>
    <cellStyle name="20 % – Zvýraznění5 76 7 2" xfId="38238"/>
    <cellStyle name="20 % – Zvýraznění5 76 8" xfId="12633"/>
    <cellStyle name="20 % – Zvýraznění5 76 8 2" xfId="38239"/>
    <cellStyle name="20 % – Zvýraznění5 76 9" xfId="12634"/>
    <cellStyle name="20 % – Zvýraznění5 76 9 2" xfId="38240"/>
    <cellStyle name="20 % – Zvýraznění5 77" xfId="12635"/>
    <cellStyle name="20 % – Zvýraznění5 77 10" xfId="12636"/>
    <cellStyle name="20 % – Zvýraznění5 77 10 2" xfId="38241"/>
    <cellStyle name="20 % – Zvýraznění5 77 11" xfId="12637"/>
    <cellStyle name="20 % – Zvýraznění5 77 11 2" xfId="38242"/>
    <cellStyle name="20 % – Zvýraznění5 77 12" xfId="12638"/>
    <cellStyle name="20 % – Zvýraznění5 77 12 2" xfId="38243"/>
    <cellStyle name="20 % – Zvýraznění5 77 13" xfId="12639"/>
    <cellStyle name="20 % – Zvýraznění5 77 13 2" xfId="38244"/>
    <cellStyle name="20 % – Zvýraznění5 77 14" xfId="12640"/>
    <cellStyle name="20 % – Zvýraznění5 77 14 2" xfId="38245"/>
    <cellStyle name="20 % – Zvýraznění5 77 15" xfId="12641"/>
    <cellStyle name="20 % – Zvýraznění5 77 15 2" xfId="38246"/>
    <cellStyle name="20 % – Zvýraznění5 77 16" xfId="38247"/>
    <cellStyle name="20 % – Zvýraznění5 77 2" xfId="12642"/>
    <cellStyle name="20 % – Zvýraznění5 77 2 2" xfId="38248"/>
    <cellStyle name="20 % – Zvýraznění5 77 3" xfId="12643"/>
    <cellStyle name="20 % – Zvýraznění5 77 3 2" xfId="38249"/>
    <cellStyle name="20 % – Zvýraznění5 77 4" xfId="12644"/>
    <cellStyle name="20 % – Zvýraznění5 77 4 2" xfId="38250"/>
    <cellStyle name="20 % – Zvýraznění5 77 5" xfId="12645"/>
    <cellStyle name="20 % – Zvýraznění5 77 5 2" xfId="38251"/>
    <cellStyle name="20 % – Zvýraznění5 77 6" xfId="12646"/>
    <cellStyle name="20 % – Zvýraznění5 77 6 2" xfId="38252"/>
    <cellStyle name="20 % – Zvýraznění5 77 7" xfId="12647"/>
    <cellStyle name="20 % – Zvýraznění5 77 7 2" xfId="38253"/>
    <cellStyle name="20 % – Zvýraznění5 77 8" xfId="12648"/>
    <cellStyle name="20 % – Zvýraznění5 77 8 2" xfId="38254"/>
    <cellStyle name="20 % – Zvýraznění5 77 9" xfId="12649"/>
    <cellStyle name="20 % – Zvýraznění5 77 9 2" xfId="38255"/>
    <cellStyle name="20 % – Zvýraznění5 78" xfId="12650"/>
    <cellStyle name="20 % – Zvýraznění5 78 10" xfId="12651"/>
    <cellStyle name="20 % – Zvýraznění5 78 10 2" xfId="38256"/>
    <cellStyle name="20 % – Zvýraznění5 78 11" xfId="12652"/>
    <cellStyle name="20 % – Zvýraznění5 78 11 2" xfId="38257"/>
    <cellStyle name="20 % – Zvýraznění5 78 12" xfId="12653"/>
    <cellStyle name="20 % – Zvýraznění5 78 12 2" xfId="38258"/>
    <cellStyle name="20 % – Zvýraznění5 78 13" xfId="12654"/>
    <cellStyle name="20 % – Zvýraznění5 78 13 2" xfId="38259"/>
    <cellStyle name="20 % – Zvýraznění5 78 14" xfId="12655"/>
    <cellStyle name="20 % – Zvýraznění5 78 14 2" xfId="38260"/>
    <cellStyle name="20 % – Zvýraznění5 78 15" xfId="12656"/>
    <cellStyle name="20 % – Zvýraznění5 78 15 2" xfId="38261"/>
    <cellStyle name="20 % – Zvýraznění5 78 16" xfId="38262"/>
    <cellStyle name="20 % – Zvýraznění5 78 2" xfId="12657"/>
    <cellStyle name="20 % – Zvýraznění5 78 2 2" xfId="38263"/>
    <cellStyle name="20 % – Zvýraznění5 78 3" xfId="12658"/>
    <cellStyle name="20 % – Zvýraznění5 78 3 2" xfId="38264"/>
    <cellStyle name="20 % – Zvýraznění5 78 4" xfId="12659"/>
    <cellStyle name="20 % – Zvýraznění5 78 4 2" xfId="38265"/>
    <cellStyle name="20 % – Zvýraznění5 78 5" xfId="12660"/>
    <cellStyle name="20 % – Zvýraznění5 78 5 2" xfId="38266"/>
    <cellStyle name="20 % – Zvýraznění5 78 6" xfId="12661"/>
    <cellStyle name="20 % – Zvýraznění5 78 6 2" xfId="38267"/>
    <cellStyle name="20 % – Zvýraznění5 78 7" xfId="12662"/>
    <cellStyle name="20 % – Zvýraznění5 78 7 2" xfId="38268"/>
    <cellStyle name="20 % – Zvýraznění5 78 8" xfId="12663"/>
    <cellStyle name="20 % – Zvýraznění5 78 8 2" xfId="38269"/>
    <cellStyle name="20 % – Zvýraznění5 78 9" xfId="12664"/>
    <cellStyle name="20 % – Zvýraznění5 78 9 2" xfId="38270"/>
    <cellStyle name="20 % – Zvýraznění5 79" xfId="12665"/>
    <cellStyle name="20 % – Zvýraznění5 79 10" xfId="12666"/>
    <cellStyle name="20 % – Zvýraznění5 79 10 2" xfId="38271"/>
    <cellStyle name="20 % – Zvýraznění5 79 11" xfId="12667"/>
    <cellStyle name="20 % – Zvýraznění5 79 11 2" xfId="38272"/>
    <cellStyle name="20 % – Zvýraznění5 79 12" xfId="12668"/>
    <cellStyle name="20 % – Zvýraznění5 79 12 2" xfId="38273"/>
    <cellStyle name="20 % – Zvýraznění5 79 13" xfId="12669"/>
    <cellStyle name="20 % – Zvýraznění5 79 13 2" xfId="38274"/>
    <cellStyle name="20 % – Zvýraznění5 79 14" xfId="12670"/>
    <cellStyle name="20 % – Zvýraznění5 79 14 2" xfId="38275"/>
    <cellStyle name="20 % – Zvýraznění5 79 15" xfId="12671"/>
    <cellStyle name="20 % – Zvýraznění5 79 15 2" xfId="38276"/>
    <cellStyle name="20 % – Zvýraznění5 79 16" xfId="38277"/>
    <cellStyle name="20 % – Zvýraznění5 79 2" xfId="12672"/>
    <cellStyle name="20 % – Zvýraznění5 79 2 2" xfId="38278"/>
    <cellStyle name="20 % – Zvýraznění5 79 3" xfId="12673"/>
    <cellStyle name="20 % – Zvýraznění5 79 3 2" xfId="38279"/>
    <cellStyle name="20 % – Zvýraznění5 79 4" xfId="12674"/>
    <cellStyle name="20 % – Zvýraznění5 79 4 2" xfId="38280"/>
    <cellStyle name="20 % – Zvýraznění5 79 5" xfId="12675"/>
    <cellStyle name="20 % – Zvýraznění5 79 5 2" xfId="38281"/>
    <cellStyle name="20 % – Zvýraznění5 79 6" xfId="12676"/>
    <cellStyle name="20 % – Zvýraznění5 79 6 2" xfId="38282"/>
    <cellStyle name="20 % – Zvýraznění5 79 7" xfId="12677"/>
    <cellStyle name="20 % – Zvýraznění5 79 7 2" xfId="38283"/>
    <cellStyle name="20 % – Zvýraznění5 79 8" xfId="12678"/>
    <cellStyle name="20 % – Zvýraznění5 79 8 2" xfId="38284"/>
    <cellStyle name="20 % – Zvýraznění5 79 9" xfId="12679"/>
    <cellStyle name="20 % – Zvýraznění5 79 9 2" xfId="38285"/>
    <cellStyle name="20 % – Zvýraznění5 8" xfId="226"/>
    <cellStyle name="20 % – Zvýraznění5 8 10" xfId="12681"/>
    <cellStyle name="20 % – Zvýraznění5 8 10 2" xfId="38286"/>
    <cellStyle name="20 % – Zvýraznění5 8 11" xfId="12682"/>
    <cellStyle name="20 % – Zvýraznění5 8 11 2" xfId="38287"/>
    <cellStyle name="20 % – Zvýraznění5 8 12" xfId="12683"/>
    <cellStyle name="20 % – Zvýraznění5 8 12 2" xfId="38288"/>
    <cellStyle name="20 % – Zvýraznění5 8 13" xfId="12684"/>
    <cellStyle name="20 % – Zvýraznění5 8 13 2" xfId="38289"/>
    <cellStyle name="20 % – Zvýraznění5 8 14" xfId="12685"/>
    <cellStyle name="20 % – Zvýraznění5 8 14 2" xfId="38290"/>
    <cellStyle name="20 % – Zvýraznění5 8 15" xfId="12686"/>
    <cellStyle name="20 % – Zvýraznění5 8 15 2" xfId="38291"/>
    <cellStyle name="20 % – Zvýraznění5 8 16" xfId="12680"/>
    <cellStyle name="20 % – Zvýraznění5 8 16 2" xfId="38292"/>
    <cellStyle name="20 % – Zvýraznění5 8 2" xfId="12687"/>
    <cellStyle name="20 % – Zvýraznění5 8 2 2" xfId="38293"/>
    <cellStyle name="20 % – Zvýraznění5 8 3" xfId="12688"/>
    <cellStyle name="20 % – Zvýraznění5 8 3 2" xfId="38294"/>
    <cellStyle name="20 % – Zvýraznění5 8 4" xfId="12689"/>
    <cellStyle name="20 % – Zvýraznění5 8 4 2" xfId="38295"/>
    <cellStyle name="20 % – Zvýraznění5 8 5" xfId="12690"/>
    <cellStyle name="20 % – Zvýraznění5 8 5 2" xfId="38296"/>
    <cellStyle name="20 % – Zvýraznění5 8 6" xfId="12691"/>
    <cellStyle name="20 % – Zvýraznění5 8 6 2" xfId="38297"/>
    <cellStyle name="20 % – Zvýraznění5 8 7" xfId="12692"/>
    <cellStyle name="20 % – Zvýraznění5 8 7 2" xfId="38298"/>
    <cellStyle name="20 % – Zvýraznění5 8 8" xfId="12693"/>
    <cellStyle name="20 % – Zvýraznění5 8 8 2" xfId="38299"/>
    <cellStyle name="20 % – Zvýraznění5 8 9" xfId="12694"/>
    <cellStyle name="20 % – Zvýraznění5 8 9 2" xfId="38300"/>
    <cellStyle name="20 % – Zvýraznění5 80" xfId="12695"/>
    <cellStyle name="20 % – Zvýraznění5 80 10" xfId="12696"/>
    <cellStyle name="20 % – Zvýraznění5 80 10 2" xfId="38301"/>
    <cellStyle name="20 % – Zvýraznění5 80 11" xfId="12697"/>
    <cellStyle name="20 % – Zvýraznění5 80 11 2" xfId="38302"/>
    <cellStyle name="20 % – Zvýraznění5 80 12" xfId="12698"/>
    <cellStyle name="20 % – Zvýraznění5 80 12 2" xfId="38303"/>
    <cellStyle name="20 % – Zvýraznění5 80 13" xfId="12699"/>
    <cellStyle name="20 % – Zvýraznění5 80 13 2" xfId="38304"/>
    <cellStyle name="20 % – Zvýraznění5 80 14" xfId="12700"/>
    <cellStyle name="20 % – Zvýraznění5 80 14 2" xfId="38305"/>
    <cellStyle name="20 % – Zvýraznění5 80 15" xfId="12701"/>
    <cellStyle name="20 % – Zvýraznění5 80 15 2" xfId="38306"/>
    <cellStyle name="20 % – Zvýraznění5 80 16" xfId="38307"/>
    <cellStyle name="20 % – Zvýraznění5 80 2" xfId="12702"/>
    <cellStyle name="20 % – Zvýraznění5 80 2 2" xfId="38308"/>
    <cellStyle name="20 % – Zvýraznění5 80 3" xfId="12703"/>
    <cellStyle name="20 % – Zvýraznění5 80 3 2" xfId="38309"/>
    <cellStyle name="20 % – Zvýraznění5 80 4" xfId="12704"/>
    <cellStyle name="20 % – Zvýraznění5 80 4 2" xfId="38310"/>
    <cellStyle name="20 % – Zvýraznění5 80 5" xfId="12705"/>
    <cellStyle name="20 % – Zvýraznění5 80 5 2" xfId="38311"/>
    <cellStyle name="20 % – Zvýraznění5 80 6" xfId="12706"/>
    <cellStyle name="20 % – Zvýraznění5 80 6 2" xfId="38312"/>
    <cellStyle name="20 % – Zvýraznění5 80 7" xfId="12707"/>
    <cellStyle name="20 % – Zvýraznění5 80 7 2" xfId="38313"/>
    <cellStyle name="20 % – Zvýraznění5 80 8" xfId="12708"/>
    <cellStyle name="20 % – Zvýraznění5 80 8 2" xfId="38314"/>
    <cellStyle name="20 % – Zvýraznění5 80 9" xfId="12709"/>
    <cellStyle name="20 % – Zvýraznění5 80 9 2" xfId="38315"/>
    <cellStyle name="20 % – Zvýraznění5 81" xfId="12710"/>
    <cellStyle name="20 % – Zvýraznění5 81 10" xfId="12711"/>
    <cellStyle name="20 % – Zvýraznění5 81 10 2" xfId="38316"/>
    <cellStyle name="20 % – Zvýraznění5 81 11" xfId="12712"/>
    <cellStyle name="20 % – Zvýraznění5 81 11 2" xfId="38317"/>
    <cellStyle name="20 % – Zvýraznění5 81 12" xfId="12713"/>
    <cellStyle name="20 % – Zvýraznění5 81 12 2" xfId="38318"/>
    <cellStyle name="20 % – Zvýraznění5 81 13" xfId="12714"/>
    <cellStyle name="20 % – Zvýraznění5 81 13 2" xfId="38319"/>
    <cellStyle name="20 % – Zvýraznění5 81 14" xfId="12715"/>
    <cellStyle name="20 % – Zvýraznění5 81 14 2" xfId="38320"/>
    <cellStyle name="20 % – Zvýraznění5 81 15" xfId="12716"/>
    <cellStyle name="20 % – Zvýraznění5 81 15 2" xfId="38321"/>
    <cellStyle name="20 % – Zvýraznění5 81 16" xfId="38322"/>
    <cellStyle name="20 % – Zvýraznění5 81 2" xfId="12717"/>
    <cellStyle name="20 % – Zvýraznění5 81 2 2" xfId="38323"/>
    <cellStyle name="20 % – Zvýraznění5 81 3" xfId="12718"/>
    <cellStyle name="20 % – Zvýraznění5 81 3 2" xfId="38324"/>
    <cellStyle name="20 % – Zvýraznění5 81 4" xfId="12719"/>
    <cellStyle name="20 % – Zvýraznění5 81 4 2" xfId="38325"/>
    <cellStyle name="20 % – Zvýraznění5 81 5" xfId="12720"/>
    <cellStyle name="20 % – Zvýraznění5 81 5 2" xfId="38326"/>
    <cellStyle name="20 % – Zvýraznění5 81 6" xfId="12721"/>
    <cellStyle name="20 % – Zvýraznění5 81 6 2" xfId="38327"/>
    <cellStyle name="20 % – Zvýraznění5 81 7" xfId="12722"/>
    <cellStyle name="20 % – Zvýraznění5 81 7 2" xfId="38328"/>
    <cellStyle name="20 % – Zvýraznění5 81 8" xfId="12723"/>
    <cellStyle name="20 % – Zvýraznění5 81 8 2" xfId="38329"/>
    <cellStyle name="20 % – Zvýraznění5 81 9" xfId="12724"/>
    <cellStyle name="20 % – Zvýraznění5 81 9 2" xfId="38330"/>
    <cellStyle name="20 % – Zvýraznění5 82" xfId="12725"/>
    <cellStyle name="20 % – Zvýraznění5 82 10" xfId="12726"/>
    <cellStyle name="20 % – Zvýraznění5 82 10 2" xfId="38331"/>
    <cellStyle name="20 % – Zvýraznění5 82 11" xfId="12727"/>
    <cellStyle name="20 % – Zvýraznění5 82 11 2" xfId="38332"/>
    <cellStyle name="20 % – Zvýraznění5 82 12" xfId="12728"/>
    <cellStyle name="20 % – Zvýraznění5 82 12 2" xfId="38333"/>
    <cellStyle name="20 % – Zvýraznění5 82 13" xfId="12729"/>
    <cellStyle name="20 % – Zvýraznění5 82 13 2" xfId="38334"/>
    <cellStyle name="20 % – Zvýraznění5 82 14" xfId="12730"/>
    <cellStyle name="20 % – Zvýraznění5 82 14 2" xfId="38335"/>
    <cellStyle name="20 % – Zvýraznění5 82 15" xfId="12731"/>
    <cellStyle name="20 % – Zvýraznění5 82 15 2" xfId="38336"/>
    <cellStyle name="20 % – Zvýraznění5 82 16" xfId="38337"/>
    <cellStyle name="20 % – Zvýraznění5 82 2" xfId="12732"/>
    <cellStyle name="20 % – Zvýraznění5 82 2 2" xfId="38338"/>
    <cellStyle name="20 % – Zvýraznění5 82 3" xfId="12733"/>
    <cellStyle name="20 % – Zvýraznění5 82 3 2" xfId="38339"/>
    <cellStyle name="20 % – Zvýraznění5 82 4" xfId="12734"/>
    <cellStyle name="20 % – Zvýraznění5 82 4 2" xfId="38340"/>
    <cellStyle name="20 % – Zvýraznění5 82 5" xfId="12735"/>
    <cellStyle name="20 % – Zvýraznění5 82 5 2" xfId="38341"/>
    <cellStyle name="20 % – Zvýraznění5 82 6" xfId="12736"/>
    <cellStyle name="20 % – Zvýraznění5 82 6 2" xfId="38342"/>
    <cellStyle name="20 % – Zvýraznění5 82 7" xfId="12737"/>
    <cellStyle name="20 % – Zvýraznění5 82 7 2" xfId="38343"/>
    <cellStyle name="20 % – Zvýraznění5 82 8" xfId="12738"/>
    <cellStyle name="20 % – Zvýraznění5 82 8 2" xfId="38344"/>
    <cellStyle name="20 % – Zvýraznění5 82 9" xfId="12739"/>
    <cellStyle name="20 % – Zvýraznění5 82 9 2" xfId="38345"/>
    <cellStyle name="20 % – Zvýraznění5 83" xfId="12740"/>
    <cellStyle name="20 % – Zvýraznění5 83 10" xfId="12741"/>
    <cellStyle name="20 % – Zvýraznění5 83 10 2" xfId="38346"/>
    <cellStyle name="20 % – Zvýraznění5 83 11" xfId="12742"/>
    <cellStyle name="20 % – Zvýraznění5 83 11 2" xfId="38347"/>
    <cellStyle name="20 % – Zvýraznění5 83 12" xfId="12743"/>
    <cellStyle name="20 % – Zvýraznění5 83 12 2" xfId="38348"/>
    <cellStyle name="20 % – Zvýraznění5 83 13" xfId="12744"/>
    <cellStyle name="20 % – Zvýraznění5 83 13 2" xfId="38349"/>
    <cellStyle name="20 % – Zvýraznění5 83 14" xfId="12745"/>
    <cellStyle name="20 % – Zvýraznění5 83 14 2" xfId="38350"/>
    <cellStyle name="20 % – Zvýraznění5 83 15" xfId="12746"/>
    <cellStyle name="20 % – Zvýraznění5 83 15 2" xfId="38351"/>
    <cellStyle name="20 % – Zvýraznění5 83 16" xfId="38352"/>
    <cellStyle name="20 % – Zvýraznění5 83 2" xfId="12747"/>
    <cellStyle name="20 % – Zvýraznění5 83 2 2" xfId="38353"/>
    <cellStyle name="20 % – Zvýraznění5 83 3" xfId="12748"/>
    <cellStyle name="20 % – Zvýraznění5 83 3 2" xfId="38354"/>
    <cellStyle name="20 % – Zvýraznění5 83 4" xfId="12749"/>
    <cellStyle name="20 % – Zvýraznění5 83 4 2" xfId="38355"/>
    <cellStyle name="20 % – Zvýraznění5 83 5" xfId="12750"/>
    <cellStyle name="20 % – Zvýraznění5 83 5 2" xfId="38356"/>
    <cellStyle name="20 % – Zvýraznění5 83 6" xfId="12751"/>
    <cellStyle name="20 % – Zvýraznění5 83 6 2" xfId="38357"/>
    <cellStyle name="20 % – Zvýraznění5 83 7" xfId="12752"/>
    <cellStyle name="20 % – Zvýraznění5 83 7 2" xfId="38358"/>
    <cellStyle name="20 % – Zvýraznění5 83 8" xfId="12753"/>
    <cellStyle name="20 % – Zvýraznění5 83 8 2" xfId="38359"/>
    <cellStyle name="20 % – Zvýraznění5 83 9" xfId="12754"/>
    <cellStyle name="20 % – Zvýraznění5 83 9 2" xfId="38360"/>
    <cellStyle name="20 % – Zvýraznění5 84" xfId="12755"/>
    <cellStyle name="20 % – Zvýraznění5 84 10" xfId="12756"/>
    <cellStyle name="20 % – Zvýraznění5 84 10 2" xfId="38361"/>
    <cellStyle name="20 % – Zvýraznění5 84 11" xfId="12757"/>
    <cellStyle name="20 % – Zvýraznění5 84 11 2" xfId="38362"/>
    <cellStyle name="20 % – Zvýraznění5 84 12" xfId="12758"/>
    <cellStyle name="20 % – Zvýraznění5 84 12 2" xfId="38363"/>
    <cellStyle name="20 % – Zvýraznění5 84 13" xfId="12759"/>
    <cellStyle name="20 % – Zvýraznění5 84 13 2" xfId="38364"/>
    <cellStyle name="20 % – Zvýraznění5 84 14" xfId="12760"/>
    <cellStyle name="20 % – Zvýraznění5 84 14 2" xfId="38365"/>
    <cellStyle name="20 % – Zvýraznění5 84 15" xfId="12761"/>
    <cellStyle name="20 % – Zvýraznění5 84 15 2" xfId="38366"/>
    <cellStyle name="20 % – Zvýraznění5 84 16" xfId="38367"/>
    <cellStyle name="20 % – Zvýraznění5 84 2" xfId="12762"/>
    <cellStyle name="20 % – Zvýraznění5 84 2 2" xfId="38368"/>
    <cellStyle name="20 % – Zvýraznění5 84 3" xfId="12763"/>
    <cellStyle name="20 % – Zvýraznění5 84 3 2" xfId="38369"/>
    <cellStyle name="20 % – Zvýraznění5 84 4" xfId="12764"/>
    <cellStyle name="20 % – Zvýraznění5 84 4 2" xfId="38370"/>
    <cellStyle name="20 % – Zvýraznění5 84 5" xfId="12765"/>
    <cellStyle name="20 % – Zvýraznění5 84 5 2" xfId="38371"/>
    <cellStyle name="20 % – Zvýraznění5 84 6" xfId="12766"/>
    <cellStyle name="20 % – Zvýraznění5 84 6 2" xfId="38372"/>
    <cellStyle name="20 % – Zvýraznění5 84 7" xfId="12767"/>
    <cellStyle name="20 % – Zvýraznění5 84 7 2" xfId="38373"/>
    <cellStyle name="20 % – Zvýraznění5 84 8" xfId="12768"/>
    <cellStyle name="20 % – Zvýraznění5 84 8 2" xfId="38374"/>
    <cellStyle name="20 % – Zvýraznění5 84 9" xfId="12769"/>
    <cellStyle name="20 % – Zvýraznění5 84 9 2" xfId="38375"/>
    <cellStyle name="20 % – Zvýraznění5 85" xfId="12770"/>
    <cellStyle name="20 % – Zvýraznění5 85 10" xfId="12771"/>
    <cellStyle name="20 % – Zvýraznění5 85 10 2" xfId="38376"/>
    <cellStyle name="20 % – Zvýraznění5 85 11" xfId="12772"/>
    <cellStyle name="20 % – Zvýraznění5 85 11 2" xfId="38377"/>
    <cellStyle name="20 % – Zvýraznění5 85 12" xfId="12773"/>
    <cellStyle name="20 % – Zvýraznění5 85 12 2" xfId="38378"/>
    <cellStyle name="20 % – Zvýraznění5 85 13" xfId="12774"/>
    <cellStyle name="20 % – Zvýraznění5 85 13 2" xfId="38379"/>
    <cellStyle name="20 % – Zvýraznění5 85 14" xfId="12775"/>
    <cellStyle name="20 % – Zvýraznění5 85 14 2" xfId="38380"/>
    <cellStyle name="20 % – Zvýraznění5 85 15" xfId="12776"/>
    <cellStyle name="20 % – Zvýraznění5 85 15 2" xfId="38381"/>
    <cellStyle name="20 % – Zvýraznění5 85 16" xfId="38382"/>
    <cellStyle name="20 % – Zvýraznění5 85 2" xfId="12777"/>
    <cellStyle name="20 % – Zvýraznění5 85 2 2" xfId="38383"/>
    <cellStyle name="20 % – Zvýraznění5 85 3" xfId="12778"/>
    <cellStyle name="20 % – Zvýraznění5 85 3 2" xfId="38384"/>
    <cellStyle name="20 % – Zvýraznění5 85 4" xfId="12779"/>
    <cellStyle name="20 % – Zvýraznění5 85 4 2" xfId="38385"/>
    <cellStyle name="20 % – Zvýraznění5 85 5" xfId="12780"/>
    <cellStyle name="20 % – Zvýraznění5 85 5 2" xfId="38386"/>
    <cellStyle name="20 % – Zvýraznění5 85 6" xfId="12781"/>
    <cellStyle name="20 % – Zvýraznění5 85 6 2" xfId="38387"/>
    <cellStyle name="20 % – Zvýraznění5 85 7" xfId="12782"/>
    <cellStyle name="20 % – Zvýraznění5 85 7 2" xfId="38388"/>
    <cellStyle name="20 % – Zvýraznění5 85 8" xfId="12783"/>
    <cellStyle name="20 % – Zvýraznění5 85 8 2" xfId="38389"/>
    <cellStyle name="20 % – Zvýraznění5 85 9" xfId="12784"/>
    <cellStyle name="20 % – Zvýraznění5 85 9 2" xfId="38390"/>
    <cellStyle name="20 % – Zvýraznění5 86" xfId="12785"/>
    <cellStyle name="20 % – Zvýraznění5 86 10" xfId="12786"/>
    <cellStyle name="20 % – Zvýraznění5 86 10 2" xfId="38391"/>
    <cellStyle name="20 % – Zvýraznění5 86 11" xfId="12787"/>
    <cellStyle name="20 % – Zvýraznění5 86 11 2" xfId="38392"/>
    <cellStyle name="20 % – Zvýraznění5 86 12" xfId="12788"/>
    <cellStyle name="20 % – Zvýraznění5 86 12 2" xfId="38393"/>
    <cellStyle name="20 % – Zvýraznění5 86 13" xfId="12789"/>
    <cellStyle name="20 % – Zvýraznění5 86 13 2" xfId="38394"/>
    <cellStyle name="20 % – Zvýraznění5 86 14" xfId="12790"/>
    <cellStyle name="20 % – Zvýraznění5 86 14 2" xfId="38395"/>
    <cellStyle name="20 % – Zvýraznění5 86 15" xfId="12791"/>
    <cellStyle name="20 % – Zvýraznění5 86 15 2" xfId="38396"/>
    <cellStyle name="20 % – Zvýraznění5 86 16" xfId="38397"/>
    <cellStyle name="20 % – Zvýraznění5 86 2" xfId="12792"/>
    <cellStyle name="20 % – Zvýraznění5 86 2 2" xfId="38398"/>
    <cellStyle name="20 % – Zvýraznění5 86 3" xfId="12793"/>
    <cellStyle name="20 % – Zvýraznění5 86 3 2" xfId="38399"/>
    <cellStyle name="20 % – Zvýraznění5 86 4" xfId="12794"/>
    <cellStyle name="20 % – Zvýraznění5 86 4 2" xfId="38400"/>
    <cellStyle name="20 % – Zvýraznění5 86 5" xfId="12795"/>
    <cellStyle name="20 % – Zvýraznění5 86 5 2" xfId="38401"/>
    <cellStyle name="20 % – Zvýraznění5 86 6" xfId="12796"/>
    <cellStyle name="20 % – Zvýraznění5 86 6 2" xfId="38402"/>
    <cellStyle name="20 % – Zvýraznění5 86 7" xfId="12797"/>
    <cellStyle name="20 % – Zvýraznění5 86 7 2" xfId="38403"/>
    <cellStyle name="20 % – Zvýraznění5 86 8" xfId="12798"/>
    <cellStyle name="20 % – Zvýraznění5 86 8 2" xfId="38404"/>
    <cellStyle name="20 % – Zvýraznění5 86 9" xfId="12799"/>
    <cellStyle name="20 % – Zvýraznění5 86 9 2" xfId="38405"/>
    <cellStyle name="20 % – Zvýraznění5 87" xfId="12800"/>
    <cellStyle name="20 % – Zvýraznění5 87 10" xfId="12801"/>
    <cellStyle name="20 % – Zvýraznění5 87 10 2" xfId="38406"/>
    <cellStyle name="20 % – Zvýraznění5 87 11" xfId="12802"/>
    <cellStyle name="20 % – Zvýraznění5 87 11 2" xfId="38407"/>
    <cellStyle name="20 % – Zvýraznění5 87 12" xfId="12803"/>
    <cellStyle name="20 % – Zvýraznění5 87 12 2" xfId="38408"/>
    <cellStyle name="20 % – Zvýraznění5 87 13" xfId="12804"/>
    <cellStyle name="20 % – Zvýraznění5 87 13 2" xfId="38409"/>
    <cellStyle name="20 % – Zvýraznění5 87 14" xfId="12805"/>
    <cellStyle name="20 % – Zvýraznění5 87 14 2" xfId="38410"/>
    <cellStyle name="20 % – Zvýraznění5 87 15" xfId="12806"/>
    <cellStyle name="20 % – Zvýraznění5 87 15 2" xfId="38411"/>
    <cellStyle name="20 % – Zvýraznění5 87 16" xfId="38412"/>
    <cellStyle name="20 % – Zvýraznění5 87 2" xfId="12807"/>
    <cellStyle name="20 % – Zvýraznění5 87 2 2" xfId="38413"/>
    <cellStyle name="20 % – Zvýraznění5 87 3" xfId="12808"/>
    <cellStyle name="20 % – Zvýraznění5 87 3 2" xfId="38414"/>
    <cellStyle name="20 % – Zvýraznění5 87 4" xfId="12809"/>
    <cellStyle name="20 % – Zvýraznění5 87 4 2" xfId="38415"/>
    <cellStyle name="20 % – Zvýraznění5 87 5" xfId="12810"/>
    <cellStyle name="20 % – Zvýraznění5 87 5 2" xfId="38416"/>
    <cellStyle name="20 % – Zvýraznění5 87 6" xfId="12811"/>
    <cellStyle name="20 % – Zvýraznění5 87 6 2" xfId="38417"/>
    <cellStyle name="20 % – Zvýraznění5 87 7" xfId="12812"/>
    <cellStyle name="20 % – Zvýraznění5 87 7 2" xfId="38418"/>
    <cellStyle name="20 % – Zvýraznění5 87 8" xfId="12813"/>
    <cellStyle name="20 % – Zvýraznění5 87 8 2" xfId="38419"/>
    <cellStyle name="20 % – Zvýraznění5 87 9" xfId="12814"/>
    <cellStyle name="20 % – Zvýraznění5 87 9 2" xfId="38420"/>
    <cellStyle name="20 % – Zvýraznění5 88" xfId="12815"/>
    <cellStyle name="20 % – Zvýraznění5 88 10" xfId="12816"/>
    <cellStyle name="20 % – Zvýraznění5 88 10 2" xfId="38421"/>
    <cellStyle name="20 % – Zvýraznění5 88 11" xfId="12817"/>
    <cellStyle name="20 % – Zvýraznění5 88 11 2" xfId="38422"/>
    <cellStyle name="20 % – Zvýraznění5 88 12" xfId="12818"/>
    <cellStyle name="20 % – Zvýraznění5 88 12 2" xfId="38423"/>
    <cellStyle name="20 % – Zvýraznění5 88 13" xfId="12819"/>
    <cellStyle name="20 % – Zvýraznění5 88 13 2" xfId="38424"/>
    <cellStyle name="20 % – Zvýraznění5 88 14" xfId="12820"/>
    <cellStyle name="20 % – Zvýraznění5 88 14 2" xfId="38425"/>
    <cellStyle name="20 % – Zvýraznění5 88 15" xfId="12821"/>
    <cellStyle name="20 % – Zvýraznění5 88 15 2" xfId="38426"/>
    <cellStyle name="20 % – Zvýraznění5 88 16" xfId="38427"/>
    <cellStyle name="20 % – Zvýraznění5 88 2" xfId="12822"/>
    <cellStyle name="20 % – Zvýraznění5 88 2 2" xfId="38428"/>
    <cellStyle name="20 % – Zvýraznění5 88 3" xfId="12823"/>
    <cellStyle name="20 % – Zvýraznění5 88 3 2" xfId="38429"/>
    <cellStyle name="20 % – Zvýraznění5 88 4" xfId="12824"/>
    <cellStyle name="20 % – Zvýraznění5 88 4 2" xfId="38430"/>
    <cellStyle name="20 % – Zvýraznění5 88 5" xfId="12825"/>
    <cellStyle name="20 % – Zvýraznění5 88 5 2" xfId="38431"/>
    <cellStyle name="20 % – Zvýraznění5 88 6" xfId="12826"/>
    <cellStyle name="20 % – Zvýraznění5 88 6 2" xfId="38432"/>
    <cellStyle name="20 % – Zvýraznění5 88 7" xfId="12827"/>
    <cellStyle name="20 % – Zvýraznění5 88 7 2" xfId="38433"/>
    <cellStyle name="20 % – Zvýraznění5 88 8" xfId="12828"/>
    <cellStyle name="20 % – Zvýraznění5 88 8 2" xfId="38434"/>
    <cellStyle name="20 % – Zvýraznění5 88 9" xfId="12829"/>
    <cellStyle name="20 % – Zvýraznění5 88 9 2" xfId="38435"/>
    <cellStyle name="20 % – Zvýraznění5 89" xfId="12830"/>
    <cellStyle name="20 % – Zvýraznění5 89 10" xfId="12831"/>
    <cellStyle name="20 % – Zvýraznění5 89 10 2" xfId="38436"/>
    <cellStyle name="20 % – Zvýraznění5 89 11" xfId="12832"/>
    <cellStyle name="20 % – Zvýraznění5 89 11 2" xfId="38437"/>
    <cellStyle name="20 % – Zvýraznění5 89 12" xfId="12833"/>
    <cellStyle name="20 % – Zvýraznění5 89 12 2" xfId="38438"/>
    <cellStyle name="20 % – Zvýraznění5 89 13" xfId="12834"/>
    <cellStyle name="20 % – Zvýraznění5 89 13 2" xfId="38439"/>
    <cellStyle name="20 % – Zvýraznění5 89 14" xfId="12835"/>
    <cellStyle name="20 % – Zvýraznění5 89 14 2" xfId="38440"/>
    <cellStyle name="20 % – Zvýraznění5 89 15" xfId="12836"/>
    <cellStyle name="20 % – Zvýraznění5 89 15 2" xfId="38441"/>
    <cellStyle name="20 % – Zvýraznění5 89 16" xfId="38442"/>
    <cellStyle name="20 % – Zvýraznění5 89 2" xfId="12837"/>
    <cellStyle name="20 % – Zvýraznění5 89 2 2" xfId="38443"/>
    <cellStyle name="20 % – Zvýraznění5 89 3" xfId="12838"/>
    <cellStyle name="20 % – Zvýraznění5 89 3 2" xfId="38444"/>
    <cellStyle name="20 % – Zvýraznění5 89 4" xfId="12839"/>
    <cellStyle name="20 % – Zvýraznění5 89 4 2" xfId="38445"/>
    <cellStyle name="20 % – Zvýraznění5 89 5" xfId="12840"/>
    <cellStyle name="20 % – Zvýraznění5 89 5 2" xfId="38446"/>
    <cellStyle name="20 % – Zvýraznění5 89 6" xfId="12841"/>
    <cellStyle name="20 % – Zvýraznění5 89 6 2" xfId="38447"/>
    <cellStyle name="20 % – Zvýraznění5 89 7" xfId="12842"/>
    <cellStyle name="20 % – Zvýraznění5 89 7 2" xfId="38448"/>
    <cellStyle name="20 % – Zvýraznění5 89 8" xfId="12843"/>
    <cellStyle name="20 % – Zvýraznění5 89 8 2" xfId="38449"/>
    <cellStyle name="20 % – Zvýraznění5 89 9" xfId="12844"/>
    <cellStyle name="20 % – Zvýraznění5 89 9 2" xfId="38450"/>
    <cellStyle name="20 % – Zvýraznění5 9" xfId="309"/>
    <cellStyle name="20 % – Zvýraznění5 9 10" xfId="12846"/>
    <cellStyle name="20 % – Zvýraznění5 9 10 2" xfId="38451"/>
    <cellStyle name="20 % – Zvýraznění5 9 11" xfId="12847"/>
    <cellStyle name="20 % – Zvýraznění5 9 11 2" xfId="38452"/>
    <cellStyle name="20 % – Zvýraznění5 9 12" xfId="12848"/>
    <cellStyle name="20 % – Zvýraznění5 9 12 2" xfId="38453"/>
    <cellStyle name="20 % – Zvýraznění5 9 13" xfId="12849"/>
    <cellStyle name="20 % – Zvýraznění5 9 13 2" xfId="38454"/>
    <cellStyle name="20 % – Zvýraznění5 9 14" xfId="12850"/>
    <cellStyle name="20 % – Zvýraznění5 9 14 2" xfId="38455"/>
    <cellStyle name="20 % – Zvýraznění5 9 15" xfId="12851"/>
    <cellStyle name="20 % – Zvýraznění5 9 15 2" xfId="38456"/>
    <cellStyle name="20 % – Zvýraznění5 9 16" xfId="12845"/>
    <cellStyle name="20 % – Zvýraznění5 9 16 2" xfId="38457"/>
    <cellStyle name="20 % – Zvýraznění5 9 2" xfId="12852"/>
    <cellStyle name="20 % – Zvýraznění5 9 2 2" xfId="38458"/>
    <cellStyle name="20 % – Zvýraznění5 9 3" xfId="12853"/>
    <cellStyle name="20 % – Zvýraznění5 9 3 2" xfId="38459"/>
    <cellStyle name="20 % – Zvýraznění5 9 4" xfId="12854"/>
    <cellStyle name="20 % – Zvýraznění5 9 4 2" xfId="38460"/>
    <cellStyle name="20 % – Zvýraznění5 9 5" xfId="12855"/>
    <cellStyle name="20 % – Zvýraznění5 9 5 2" xfId="38461"/>
    <cellStyle name="20 % – Zvýraznění5 9 6" xfId="12856"/>
    <cellStyle name="20 % – Zvýraznění5 9 6 2" xfId="38462"/>
    <cellStyle name="20 % – Zvýraznění5 9 7" xfId="12857"/>
    <cellStyle name="20 % – Zvýraznění5 9 7 2" xfId="38463"/>
    <cellStyle name="20 % – Zvýraznění5 9 8" xfId="12858"/>
    <cellStyle name="20 % – Zvýraznění5 9 8 2" xfId="38464"/>
    <cellStyle name="20 % – Zvýraznění5 9 9" xfId="12859"/>
    <cellStyle name="20 % – Zvýraznění5 9 9 2" xfId="38465"/>
    <cellStyle name="20 % – Zvýraznění5 90" xfId="12860"/>
    <cellStyle name="20 % – Zvýraznění5 90 10" xfId="12861"/>
    <cellStyle name="20 % – Zvýraznění5 90 10 2" xfId="38466"/>
    <cellStyle name="20 % – Zvýraznění5 90 11" xfId="12862"/>
    <cellStyle name="20 % – Zvýraznění5 90 11 2" xfId="38467"/>
    <cellStyle name="20 % – Zvýraznění5 90 12" xfId="12863"/>
    <cellStyle name="20 % – Zvýraznění5 90 12 2" xfId="38468"/>
    <cellStyle name="20 % – Zvýraznění5 90 13" xfId="12864"/>
    <cellStyle name="20 % – Zvýraznění5 90 13 2" xfId="38469"/>
    <cellStyle name="20 % – Zvýraznění5 90 14" xfId="12865"/>
    <cellStyle name="20 % – Zvýraznění5 90 14 2" xfId="38470"/>
    <cellStyle name="20 % – Zvýraznění5 90 15" xfId="12866"/>
    <cellStyle name="20 % – Zvýraznění5 90 15 2" xfId="38471"/>
    <cellStyle name="20 % – Zvýraznění5 90 16" xfId="38472"/>
    <cellStyle name="20 % – Zvýraznění5 90 2" xfId="12867"/>
    <cellStyle name="20 % – Zvýraznění5 90 2 2" xfId="38473"/>
    <cellStyle name="20 % – Zvýraznění5 90 3" xfId="12868"/>
    <cellStyle name="20 % – Zvýraznění5 90 3 2" xfId="38474"/>
    <cellStyle name="20 % – Zvýraznění5 90 4" xfId="12869"/>
    <cellStyle name="20 % – Zvýraznění5 90 4 2" xfId="38475"/>
    <cellStyle name="20 % – Zvýraznění5 90 5" xfId="12870"/>
    <cellStyle name="20 % – Zvýraznění5 90 5 2" xfId="38476"/>
    <cellStyle name="20 % – Zvýraznění5 90 6" xfId="12871"/>
    <cellStyle name="20 % – Zvýraznění5 90 6 2" xfId="38477"/>
    <cellStyle name="20 % – Zvýraznění5 90 7" xfId="12872"/>
    <cellStyle name="20 % – Zvýraznění5 90 7 2" xfId="38478"/>
    <cellStyle name="20 % – Zvýraznění5 90 8" xfId="12873"/>
    <cellStyle name="20 % – Zvýraznění5 90 8 2" xfId="38479"/>
    <cellStyle name="20 % – Zvýraznění5 90 9" xfId="12874"/>
    <cellStyle name="20 % – Zvýraznění5 90 9 2" xfId="38480"/>
    <cellStyle name="20 % – Zvýraznění5 91" xfId="12875"/>
    <cellStyle name="20 % – Zvýraznění5 91 10" xfId="12876"/>
    <cellStyle name="20 % – Zvýraznění5 91 10 2" xfId="38481"/>
    <cellStyle name="20 % – Zvýraznění5 91 11" xfId="12877"/>
    <cellStyle name="20 % – Zvýraznění5 91 11 2" xfId="38482"/>
    <cellStyle name="20 % – Zvýraznění5 91 12" xfId="12878"/>
    <cellStyle name="20 % – Zvýraznění5 91 12 2" xfId="38483"/>
    <cellStyle name="20 % – Zvýraznění5 91 13" xfId="12879"/>
    <cellStyle name="20 % – Zvýraznění5 91 13 2" xfId="38484"/>
    <cellStyle name="20 % – Zvýraznění5 91 14" xfId="12880"/>
    <cellStyle name="20 % – Zvýraznění5 91 14 2" xfId="38485"/>
    <cellStyle name="20 % – Zvýraznění5 91 15" xfId="12881"/>
    <cellStyle name="20 % – Zvýraznění5 91 15 2" xfId="38486"/>
    <cellStyle name="20 % – Zvýraznění5 91 16" xfId="38487"/>
    <cellStyle name="20 % – Zvýraznění5 91 2" xfId="12882"/>
    <cellStyle name="20 % – Zvýraznění5 91 2 2" xfId="38488"/>
    <cellStyle name="20 % – Zvýraznění5 91 3" xfId="12883"/>
    <cellStyle name="20 % – Zvýraznění5 91 3 2" xfId="38489"/>
    <cellStyle name="20 % – Zvýraznění5 91 4" xfId="12884"/>
    <cellStyle name="20 % – Zvýraznění5 91 4 2" xfId="38490"/>
    <cellStyle name="20 % – Zvýraznění5 91 5" xfId="12885"/>
    <cellStyle name="20 % – Zvýraznění5 91 5 2" xfId="38491"/>
    <cellStyle name="20 % – Zvýraznění5 91 6" xfId="12886"/>
    <cellStyle name="20 % – Zvýraznění5 91 6 2" xfId="38492"/>
    <cellStyle name="20 % – Zvýraznění5 91 7" xfId="12887"/>
    <cellStyle name="20 % – Zvýraznění5 91 7 2" xfId="38493"/>
    <cellStyle name="20 % – Zvýraznění5 91 8" xfId="12888"/>
    <cellStyle name="20 % – Zvýraznění5 91 8 2" xfId="38494"/>
    <cellStyle name="20 % – Zvýraznění5 91 9" xfId="12889"/>
    <cellStyle name="20 % – Zvýraznění5 91 9 2" xfId="38495"/>
    <cellStyle name="20 % – Zvýraznění5 92" xfId="12890"/>
    <cellStyle name="20 % – Zvýraznění5 92 10" xfId="12891"/>
    <cellStyle name="20 % – Zvýraznění5 92 10 2" xfId="38496"/>
    <cellStyle name="20 % – Zvýraznění5 92 11" xfId="12892"/>
    <cellStyle name="20 % – Zvýraznění5 92 11 2" xfId="38497"/>
    <cellStyle name="20 % – Zvýraznění5 92 12" xfId="12893"/>
    <cellStyle name="20 % – Zvýraznění5 92 12 2" xfId="38498"/>
    <cellStyle name="20 % – Zvýraznění5 92 13" xfId="12894"/>
    <cellStyle name="20 % – Zvýraznění5 92 13 2" xfId="38499"/>
    <cellStyle name="20 % – Zvýraznění5 92 14" xfId="12895"/>
    <cellStyle name="20 % – Zvýraznění5 92 14 2" xfId="38500"/>
    <cellStyle name="20 % – Zvýraznění5 92 15" xfId="12896"/>
    <cellStyle name="20 % – Zvýraznění5 92 15 2" xfId="38501"/>
    <cellStyle name="20 % – Zvýraznění5 92 16" xfId="38502"/>
    <cellStyle name="20 % – Zvýraznění5 92 2" xfId="12897"/>
    <cellStyle name="20 % – Zvýraznění5 92 2 2" xfId="38503"/>
    <cellStyle name="20 % – Zvýraznění5 92 3" xfId="12898"/>
    <cellStyle name="20 % – Zvýraznění5 92 3 2" xfId="38504"/>
    <cellStyle name="20 % – Zvýraznění5 92 4" xfId="12899"/>
    <cellStyle name="20 % – Zvýraznění5 92 4 2" xfId="38505"/>
    <cellStyle name="20 % – Zvýraznění5 92 5" xfId="12900"/>
    <cellStyle name="20 % – Zvýraznění5 92 5 2" xfId="38506"/>
    <cellStyle name="20 % – Zvýraznění5 92 6" xfId="12901"/>
    <cellStyle name="20 % – Zvýraznění5 92 6 2" xfId="38507"/>
    <cellStyle name="20 % – Zvýraznění5 92 7" xfId="12902"/>
    <cellStyle name="20 % – Zvýraznění5 92 7 2" xfId="38508"/>
    <cellStyle name="20 % – Zvýraznění5 92 8" xfId="12903"/>
    <cellStyle name="20 % – Zvýraznění5 92 8 2" xfId="38509"/>
    <cellStyle name="20 % – Zvýraznění5 92 9" xfId="12904"/>
    <cellStyle name="20 % – Zvýraznění5 92 9 2" xfId="38510"/>
    <cellStyle name="20 % – Zvýraznění5 93" xfId="12905"/>
    <cellStyle name="20 % – Zvýraznění5 93 10" xfId="12906"/>
    <cellStyle name="20 % – Zvýraznění5 93 10 2" xfId="38511"/>
    <cellStyle name="20 % – Zvýraznění5 93 11" xfId="12907"/>
    <cellStyle name="20 % – Zvýraznění5 93 11 2" xfId="38512"/>
    <cellStyle name="20 % – Zvýraznění5 93 12" xfId="12908"/>
    <cellStyle name="20 % – Zvýraznění5 93 12 2" xfId="38513"/>
    <cellStyle name="20 % – Zvýraznění5 93 13" xfId="12909"/>
    <cellStyle name="20 % – Zvýraznění5 93 13 2" xfId="38514"/>
    <cellStyle name="20 % – Zvýraznění5 93 14" xfId="12910"/>
    <cellStyle name="20 % – Zvýraznění5 93 14 2" xfId="38515"/>
    <cellStyle name="20 % – Zvýraznění5 93 15" xfId="12911"/>
    <cellStyle name="20 % – Zvýraznění5 93 15 2" xfId="38516"/>
    <cellStyle name="20 % – Zvýraznění5 93 16" xfId="38517"/>
    <cellStyle name="20 % – Zvýraznění5 93 2" xfId="12912"/>
    <cellStyle name="20 % – Zvýraznění5 93 2 2" xfId="38518"/>
    <cellStyle name="20 % – Zvýraznění5 93 3" xfId="12913"/>
    <cellStyle name="20 % – Zvýraznění5 93 3 2" xfId="38519"/>
    <cellStyle name="20 % – Zvýraznění5 93 4" xfId="12914"/>
    <cellStyle name="20 % – Zvýraznění5 93 4 2" xfId="38520"/>
    <cellStyle name="20 % – Zvýraznění5 93 5" xfId="12915"/>
    <cellStyle name="20 % – Zvýraznění5 93 5 2" xfId="38521"/>
    <cellStyle name="20 % – Zvýraznění5 93 6" xfId="12916"/>
    <cellStyle name="20 % – Zvýraznění5 93 6 2" xfId="38522"/>
    <cellStyle name="20 % – Zvýraznění5 93 7" xfId="12917"/>
    <cellStyle name="20 % – Zvýraznění5 93 7 2" xfId="38523"/>
    <cellStyle name="20 % – Zvýraznění5 93 8" xfId="12918"/>
    <cellStyle name="20 % – Zvýraznění5 93 8 2" xfId="38524"/>
    <cellStyle name="20 % – Zvýraznění5 93 9" xfId="12919"/>
    <cellStyle name="20 % – Zvýraznění5 93 9 2" xfId="38525"/>
    <cellStyle name="20 % – Zvýraznění5 94" xfId="12920"/>
    <cellStyle name="20 % – Zvýraznění5 94 10" xfId="12921"/>
    <cellStyle name="20 % – Zvýraznění5 94 10 2" xfId="38526"/>
    <cellStyle name="20 % – Zvýraznění5 94 11" xfId="12922"/>
    <cellStyle name="20 % – Zvýraznění5 94 11 2" xfId="38527"/>
    <cellStyle name="20 % – Zvýraznění5 94 12" xfId="12923"/>
    <cellStyle name="20 % – Zvýraznění5 94 12 2" xfId="38528"/>
    <cellStyle name="20 % – Zvýraznění5 94 13" xfId="12924"/>
    <cellStyle name="20 % – Zvýraznění5 94 13 2" xfId="38529"/>
    <cellStyle name="20 % – Zvýraznění5 94 14" xfId="12925"/>
    <cellStyle name="20 % – Zvýraznění5 94 14 2" xfId="38530"/>
    <cellStyle name="20 % – Zvýraznění5 94 15" xfId="12926"/>
    <cellStyle name="20 % – Zvýraznění5 94 15 2" xfId="38531"/>
    <cellStyle name="20 % – Zvýraznění5 94 16" xfId="38532"/>
    <cellStyle name="20 % – Zvýraznění5 94 2" xfId="12927"/>
    <cellStyle name="20 % – Zvýraznění5 94 2 2" xfId="38533"/>
    <cellStyle name="20 % – Zvýraznění5 94 3" xfId="12928"/>
    <cellStyle name="20 % – Zvýraznění5 94 3 2" xfId="38534"/>
    <cellStyle name="20 % – Zvýraznění5 94 4" xfId="12929"/>
    <cellStyle name="20 % – Zvýraznění5 94 4 2" xfId="38535"/>
    <cellStyle name="20 % – Zvýraznění5 94 5" xfId="12930"/>
    <cellStyle name="20 % – Zvýraznění5 94 5 2" xfId="38536"/>
    <cellStyle name="20 % – Zvýraznění5 94 6" xfId="12931"/>
    <cellStyle name="20 % – Zvýraznění5 94 6 2" xfId="38537"/>
    <cellStyle name="20 % – Zvýraznění5 94 7" xfId="12932"/>
    <cellStyle name="20 % – Zvýraznění5 94 7 2" xfId="38538"/>
    <cellStyle name="20 % – Zvýraznění5 94 8" xfId="12933"/>
    <cellStyle name="20 % – Zvýraznění5 94 8 2" xfId="38539"/>
    <cellStyle name="20 % – Zvýraznění5 94 9" xfId="12934"/>
    <cellStyle name="20 % – Zvýraznění5 94 9 2" xfId="38540"/>
    <cellStyle name="20 % – Zvýraznění5 95" xfId="12935"/>
    <cellStyle name="20 % – Zvýraznění5 95 10" xfId="12936"/>
    <cellStyle name="20 % – Zvýraznění5 95 10 2" xfId="38541"/>
    <cellStyle name="20 % – Zvýraznění5 95 11" xfId="12937"/>
    <cellStyle name="20 % – Zvýraznění5 95 11 2" xfId="38542"/>
    <cellStyle name="20 % – Zvýraznění5 95 12" xfId="12938"/>
    <cellStyle name="20 % – Zvýraznění5 95 12 2" xfId="38543"/>
    <cellStyle name="20 % – Zvýraznění5 95 13" xfId="12939"/>
    <cellStyle name="20 % – Zvýraznění5 95 13 2" xfId="38544"/>
    <cellStyle name="20 % – Zvýraznění5 95 14" xfId="12940"/>
    <cellStyle name="20 % – Zvýraznění5 95 14 2" xfId="38545"/>
    <cellStyle name="20 % – Zvýraznění5 95 15" xfId="12941"/>
    <cellStyle name="20 % – Zvýraznění5 95 15 2" xfId="38546"/>
    <cellStyle name="20 % – Zvýraznění5 95 16" xfId="38547"/>
    <cellStyle name="20 % – Zvýraznění5 95 2" xfId="12942"/>
    <cellStyle name="20 % – Zvýraznění5 95 2 2" xfId="38548"/>
    <cellStyle name="20 % – Zvýraznění5 95 3" xfId="12943"/>
    <cellStyle name="20 % – Zvýraznění5 95 3 2" xfId="38549"/>
    <cellStyle name="20 % – Zvýraznění5 95 4" xfId="12944"/>
    <cellStyle name="20 % – Zvýraznění5 95 4 2" xfId="38550"/>
    <cellStyle name="20 % – Zvýraznění5 95 5" xfId="12945"/>
    <cellStyle name="20 % – Zvýraznění5 95 5 2" xfId="38551"/>
    <cellStyle name="20 % – Zvýraznění5 95 6" xfId="12946"/>
    <cellStyle name="20 % – Zvýraznění5 95 6 2" xfId="38552"/>
    <cellStyle name="20 % – Zvýraznění5 95 7" xfId="12947"/>
    <cellStyle name="20 % – Zvýraznění5 95 7 2" xfId="38553"/>
    <cellStyle name="20 % – Zvýraznění5 95 8" xfId="12948"/>
    <cellStyle name="20 % – Zvýraznění5 95 8 2" xfId="38554"/>
    <cellStyle name="20 % – Zvýraznění5 95 9" xfId="12949"/>
    <cellStyle name="20 % – Zvýraznění5 95 9 2" xfId="38555"/>
    <cellStyle name="20 % – Zvýraznění5 96" xfId="12950"/>
    <cellStyle name="20 % – Zvýraznění5 96 10" xfId="12951"/>
    <cellStyle name="20 % – Zvýraznění5 96 10 2" xfId="38556"/>
    <cellStyle name="20 % – Zvýraznění5 96 11" xfId="12952"/>
    <cellStyle name="20 % – Zvýraznění5 96 11 2" xfId="38557"/>
    <cellStyle name="20 % – Zvýraznění5 96 12" xfId="12953"/>
    <cellStyle name="20 % – Zvýraznění5 96 12 2" xfId="38558"/>
    <cellStyle name="20 % – Zvýraznění5 96 13" xfId="12954"/>
    <cellStyle name="20 % – Zvýraznění5 96 13 2" xfId="38559"/>
    <cellStyle name="20 % – Zvýraznění5 96 14" xfId="12955"/>
    <cellStyle name="20 % – Zvýraznění5 96 14 2" xfId="38560"/>
    <cellStyle name="20 % – Zvýraznění5 96 15" xfId="12956"/>
    <cellStyle name="20 % – Zvýraznění5 96 15 2" xfId="38561"/>
    <cellStyle name="20 % – Zvýraznění5 96 16" xfId="38562"/>
    <cellStyle name="20 % – Zvýraznění5 96 2" xfId="12957"/>
    <cellStyle name="20 % – Zvýraznění5 96 2 2" xfId="38563"/>
    <cellStyle name="20 % – Zvýraznění5 96 3" xfId="12958"/>
    <cellStyle name="20 % – Zvýraznění5 96 3 2" xfId="38564"/>
    <cellStyle name="20 % – Zvýraznění5 96 4" xfId="12959"/>
    <cellStyle name="20 % – Zvýraznění5 96 4 2" xfId="38565"/>
    <cellStyle name="20 % – Zvýraznění5 96 5" xfId="12960"/>
    <cellStyle name="20 % – Zvýraznění5 96 5 2" xfId="38566"/>
    <cellStyle name="20 % – Zvýraznění5 96 6" xfId="12961"/>
    <cellStyle name="20 % – Zvýraznění5 96 6 2" xfId="38567"/>
    <cellStyle name="20 % – Zvýraznění5 96 7" xfId="12962"/>
    <cellStyle name="20 % – Zvýraznění5 96 7 2" xfId="38568"/>
    <cellStyle name="20 % – Zvýraznění5 96 8" xfId="12963"/>
    <cellStyle name="20 % – Zvýraznění5 96 8 2" xfId="38569"/>
    <cellStyle name="20 % – Zvýraznění5 96 9" xfId="12964"/>
    <cellStyle name="20 % – Zvýraznění5 96 9 2" xfId="38570"/>
    <cellStyle name="20 % – Zvýraznění5 97" xfId="12965"/>
    <cellStyle name="20 % – Zvýraznění5 97 10" xfId="12966"/>
    <cellStyle name="20 % – Zvýraznění5 97 10 2" xfId="38571"/>
    <cellStyle name="20 % – Zvýraznění5 97 11" xfId="12967"/>
    <cellStyle name="20 % – Zvýraznění5 97 11 2" xfId="38572"/>
    <cellStyle name="20 % – Zvýraznění5 97 12" xfId="12968"/>
    <cellStyle name="20 % – Zvýraznění5 97 12 2" xfId="38573"/>
    <cellStyle name="20 % – Zvýraznění5 97 13" xfId="12969"/>
    <cellStyle name="20 % – Zvýraznění5 97 13 2" xfId="38574"/>
    <cellStyle name="20 % – Zvýraznění5 97 14" xfId="12970"/>
    <cellStyle name="20 % – Zvýraznění5 97 14 2" xfId="38575"/>
    <cellStyle name="20 % – Zvýraznění5 97 15" xfId="12971"/>
    <cellStyle name="20 % – Zvýraznění5 97 15 2" xfId="38576"/>
    <cellStyle name="20 % – Zvýraznění5 97 16" xfId="38577"/>
    <cellStyle name="20 % – Zvýraznění5 97 2" xfId="12972"/>
    <cellStyle name="20 % – Zvýraznění5 97 2 2" xfId="38578"/>
    <cellStyle name="20 % – Zvýraznění5 97 3" xfId="12973"/>
    <cellStyle name="20 % – Zvýraznění5 97 3 2" xfId="38579"/>
    <cellStyle name="20 % – Zvýraznění5 97 4" xfId="12974"/>
    <cellStyle name="20 % – Zvýraznění5 97 4 2" xfId="38580"/>
    <cellStyle name="20 % – Zvýraznění5 97 5" xfId="12975"/>
    <cellStyle name="20 % – Zvýraznění5 97 5 2" xfId="38581"/>
    <cellStyle name="20 % – Zvýraznění5 97 6" xfId="12976"/>
    <cellStyle name="20 % – Zvýraznění5 97 6 2" xfId="38582"/>
    <cellStyle name="20 % – Zvýraznění5 97 7" xfId="12977"/>
    <cellStyle name="20 % – Zvýraznění5 97 7 2" xfId="38583"/>
    <cellStyle name="20 % – Zvýraznění5 97 8" xfId="12978"/>
    <cellStyle name="20 % – Zvýraznění5 97 8 2" xfId="38584"/>
    <cellStyle name="20 % – Zvýraznění5 97 9" xfId="12979"/>
    <cellStyle name="20 % – Zvýraznění5 97 9 2" xfId="38585"/>
    <cellStyle name="20 % – Zvýraznění5 98" xfId="12980"/>
    <cellStyle name="20 % – Zvýraznění5 98 10" xfId="12981"/>
    <cellStyle name="20 % – Zvýraznění5 98 10 2" xfId="38586"/>
    <cellStyle name="20 % – Zvýraznění5 98 11" xfId="12982"/>
    <cellStyle name="20 % – Zvýraznění5 98 11 2" xfId="38587"/>
    <cellStyle name="20 % – Zvýraznění5 98 12" xfId="12983"/>
    <cellStyle name="20 % – Zvýraznění5 98 12 2" xfId="38588"/>
    <cellStyle name="20 % – Zvýraznění5 98 13" xfId="12984"/>
    <cellStyle name="20 % – Zvýraznění5 98 13 2" xfId="38589"/>
    <cellStyle name="20 % – Zvýraznění5 98 14" xfId="12985"/>
    <cellStyle name="20 % – Zvýraznění5 98 14 2" xfId="38590"/>
    <cellStyle name="20 % – Zvýraznění5 98 15" xfId="12986"/>
    <cellStyle name="20 % – Zvýraznění5 98 15 2" xfId="38591"/>
    <cellStyle name="20 % – Zvýraznění5 98 16" xfId="38592"/>
    <cellStyle name="20 % – Zvýraznění5 98 2" xfId="12987"/>
    <cellStyle name="20 % – Zvýraznění5 98 2 2" xfId="38593"/>
    <cellStyle name="20 % – Zvýraznění5 98 3" xfId="12988"/>
    <cellStyle name="20 % – Zvýraznění5 98 3 2" xfId="38594"/>
    <cellStyle name="20 % – Zvýraznění5 98 4" xfId="12989"/>
    <cellStyle name="20 % – Zvýraznění5 98 4 2" xfId="38595"/>
    <cellStyle name="20 % – Zvýraznění5 98 5" xfId="12990"/>
    <cellStyle name="20 % – Zvýraznění5 98 5 2" xfId="38596"/>
    <cellStyle name="20 % – Zvýraznění5 98 6" xfId="12991"/>
    <cellStyle name="20 % – Zvýraznění5 98 6 2" xfId="38597"/>
    <cellStyle name="20 % – Zvýraznění5 98 7" xfId="12992"/>
    <cellStyle name="20 % – Zvýraznění5 98 7 2" xfId="38598"/>
    <cellStyle name="20 % – Zvýraznění5 98 8" xfId="12993"/>
    <cellStyle name="20 % – Zvýraznění5 98 8 2" xfId="38599"/>
    <cellStyle name="20 % – Zvýraznění5 98 9" xfId="12994"/>
    <cellStyle name="20 % – Zvýraznění5 98 9 2" xfId="38600"/>
    <cellStyle name="20 % – Zvýraznění5 99" xfId="12995"/>
    <cellStyle name="20 % – Zvýraznění5 99 10" xfId="12996"/>
    <cellStyle name="20 % – Zvýraznění5 99 10 2" xfId="38601"/>
    <cellStyle name="20 % – Zvýraznění5 99 11" xfId="12997"/>
    <cellStyle name="20 % – Zvýraznění5 99 11 2" xfId="38602"/>
    <cellStyle name="20 % – Zvýraznění5 99 12" xfId="12998"/>
    <cellStyle name="20 % – Zvýraznění5 99 12 2" xfId="38603"/>
    <cellStyle name="20 % – Zvýraznění5 99 13" xfId="12999"/>
    <cellStyle name="20 % – Zvýraznění5 99 13 2" xfId="38604"/>
    <cellStyle name="20 % – Zvýraznění5 99 14" xfId="13000"/>
    <cellStyle name="20 % – Zvýraznění5 99 14 2" xfId="38605"/>
    <cellStyle name="20 % – Zvýraznění5 99 15" xfId="13001"/>
    <cellStyle name="20 % – Zvýraznění5 99 15 2" xfId="38606"/>
    <cellStyle name="20 % – Zvýraznění5 99 16" xfId="38607"/>
    <cellStyle name="20 % – Zvýraznění5 99 2" xfId="13002"/>
    <cellStyle name="20 % – Zvýraznění5 99 2 2" xfId="38608"/>
    <cellStyle name="20 % – Zvýraznění5 99 3" xfId="13003"/>
    <cellStyle name="20 % – Zvýraznění5 99 3 2" xfId="38609"/>
    <cellStyle name="20 % – Zvýraznění5 99 4" xfId="13004"/>
    <cellStyle name="20 % – Zvýraznění5 99 4 2" xfId="38610"/>
    <cellStyle name="20 % – Zvýraznění5 99 5" xfId="13005"/>
    <cellStyle name="20 % – Zvýraznění5 99 5 2" xfId="38611"/>
    <cellStyle name="20 % – Zvýraznění5 99 6" xfId="13006"/>
    <cellStyle name="20 % – Zvýraznění5 99 6 2" xfId="38612"/>
    <cellStyle name="20 % – Zvýraznění5 99 7" xfId="13007"/>
    <cellStyle name="20 % – Zvýraznění5 99 7 2" xfId="38613"/>
    <cellStyle name="20 % – Zvýraznění5 99 8" xfId="13008"/>
    <cellStyle name="20 % – Zvýraznění5 99 8 2" xfId="38614"/>
    <cellStyle name="20 % – Zvýraznění5 99 9" xfId="13009"/>
    <cellStyle name="20 % – Zvýraznění5 99 9 2" xfId="38615"/>
    <cellStyle name="20 % – Zvýraznění6" xfId="51059" builtinId="50" customBuiltin="1"/>
    <cellStyle name="20 % – Zvýraznění6 10" xfId="308"/>
    <cellStyle name="20 % – Zvýraznění6 10 10" xfId="13011"/>
    <cellStyle name="20 % – Zvýraznění6 10 10 2" xfId="38616"/>
    <cellStyle name="20 % – Zvýraznění6 10 11" xfId="13012"/>
    <cellStyle name="20 % – Zvýraznění6 10 11 2" xfId="38617"/>
    <cellStyle name="20 % – Zvýraznění6 10 12" xfId="13013"/>
    <cellStyle name="20 % – Zvýraznění6 10 12 2" xfId="38618"/>
    <cellStyle name="20 % – Zvýraznění6 10 13" xfId="13014"/>
    <cellStyle name="20 % – Zvýraznění6 10 13 2" xfId="38619"/>
    <cellStyle name="20 % – Zvýraznění6 10 14" xfId="13015"/>
    <cellStyle name="20 % – Zvýraznění6 10 14 2" xfId="38620"/>
    <cellStyle name="20 % – Zvýraznění6 10 15" xfId="13016"/>
    <cellStyle name="20 % – Zvýraznění6 10 15 2" xfId="38621"/>
    <cellStyle name="20 % – Zvýraznění6 10 16" xfId="13010"/>
    <cellStyle name="20 % – Zvýraznění6 10 16 2" xfId="38622"/>
    <cellStyle name="20 % – Zvýraznění6 10 2" xfId="13017"/>
    <cellStyle name="20 % – Zvýraznění6 10 2 2" xfId="38623"/>
    <cellStyle name="20 % – Zvýraznění6 10 3" xfId="13018"/>
    <cellStyle name="20 % – Zvýraznění6 10 3 2" xfId="38624"/>
    <cellStyle name="20 % – Zvýraznění6 10 4" xfId="13019"/>
    <cellStyle name="20 % – Zvýraznění6 10 4 2" xfId="38625"/>
    <cellStyle name="20 % – Zvýraznění6 10 5" xfId="13020"/>
    <cellStyle name="20 % – Zvýraznění6 10 5 2" xfId="38626"/>
    <cellStyle name="20 % – Zvýraznění6 10 6" xfId="13021"/>
    <cellStyle name="20 % – Zvýraznění6 10 6 2" xfId="38627"/>
    <cellStyle name="20 % – Zvýraznění6 10 7" xfId="13022"/>
    <cellStyle name="20 % – Zvýraznění6 10 7 2" xfId="38628"/>
    <cellStyle name="20 % – Zvýraznění6 10 8" xfId="13023"/>
    <cellStyle name="20 % – Zvýraznění6 10 8 2" xfId="38629"/>
    <cellStyle name="20 % – Zvýraznění6 10 9" xfId="13024"/>
    <cellStyle name="20 % – Zvýraznění6 10 9 2" xfId="38630"/>
    <cellStyle name="20 % – Zvýraznění6 100" xfId="13025"/>
    <cellStyle name="20 % – Zvýraznění6 100 10" xfId="13026"/>
    <cellStyle name="20 % – Zvýraznění6 100 10 2" xfId="38631"/>
    <cellStyle name="20 % – Zvýraznění6 100 11" xfId="13027"/>
    <cellStyle name="20 % – Zvýraznění6 100 11 2" xfId="38632"/>
    <cellStyle name="20 % – Zvýraznění6 100 12" xfId="13028"/>
    <cellStyle name="20 % – Zvýraznění6 100 12 2" xfId="38633"/>
    <cellStyle name="20 % – Zvýraznění6 100 13" xfId="13029"/>
    <cellStyle name="20 % – Zvýraznění6 100 13 2" xfId="38634"/>
    <cellStyle name="20 % – Zvýraznění6 100 14" xfId="13030"/>
    <cellStyle name="20 % – Zvýraznění6 100 14 2" xfId="38635"/>
    <cellStyle name="20 % – Zvýraznění6 100 15" xfId="13031"/>
    <cellStyle name="20 % – Zvýraznění6 100 15 2" xfId="38636"/>
    <cellStyle name="20 % – Zvýraznění6 100 16" xfId="38637"/>
    <cellStyle name="20 % – Zvýraznění6 100 2" xfId="13032"/>
    <cellStyle name="20 % – Zvýraznění6 100 2 2" xfId="38638"/>
    <cellStyle name="20 % – Zvýraznění6 100 3" xfId="13033"/>
    <cellStyle name="20 % – Zvýraznění6 100 3 2" xfId="38639"/>
    <cellStyle name="20 % – Zvýraznění6 100 4" xfId="13034"/>
    <cellStyle name="20 % – Zvýraznění6 100 4 2" xfId="38640"/>
    <cellStyle name="20 % – Zvýraznění6 100 5" xfId="13035"/>
    <cellStyle name="20 % – Zvýraznění6 100 5 2" xfId="38641"/>
    <cellStyle name="20 % – Zvýraznění6 100 6" xfId="13036"/>
    <cellStyle name="20 % – Zvýraznění6 100 6 2" xfId="38642"/>
    <cellStyle name="20 % – Zvýraznění6 100 7" xfId="13037"/>
    <cellStyle name="20 % – Zvýraznění6 100 7 2" xfId="38643"/>
    <cellStyle name="20 % – Zvýraznění6 100 8" xfId="13038"/>
    <cellStyle name="20 % – Zvýraznění6 100 8 2" xfId="38644"/>
    <cellStyle name="20 % – Zvýraznění6 100 9" xfId="13039"/>
    <cellStyle name="20 % – Zvýraznění6 100 9 2" xfId="38645"/>
    <cellStyle name="20 % – Zvýraznění6 101" xfId="13040"/>
    <cellStyle name="20 % – Zvýraznění6 101 10" xfId="13041"/>
    <cellStyle name="20 % – Zvýraznění6 101 10 2" xfId="38646"/>
    <cellStyle name="20 % – Zvýraznění6 101 11" xfId="13042"/>
    <cellStyle name="20 % – Zvýraznění6 101 11 2" xfId="38647"/>
    <cellStyle name="20 % – Zvýraznění6 101 12" xfId="13043"/>
    <cellStyle name="20 % – Zvýraznění6 101 12 2" xfId="38648"/>
    <cellStyle name="20 % – Zvýraznění6 101 13" xfId="13044"/>
    <cellStyle name="20 % – Zvýraznění6 101 13 2" xfId="38649"/>
    <cellStyle name="20 % – Zvýraznění6 101 14" xfId="13045"/>
    <cellStyle name="20 % – Zvýraznění6 101 14 2" xfId="38650"/>
    <cellStyle name="20 % – Zvýraznění6 101 15" xfId="13046"/>
    <cellStyle name="20 % – Zvýraznění6 101 15 2" xfId="38651"/>
    <cellStyle name="20 % – Zvýraznění6 101 16" xfId="38652"/>
    <cellStyle name="20 % – Zvýraznění6 101 2" xfId="13047"/>
    <cellStyle name="20 % – Zvýraznění6 101 2 2" xfId="38653"/>
    <cellStyle name="20 % – Zvýraznění6 101 3" xfId="13048"/>
    <cellStyle name="20 % – Zvýraznění6 101 3 2" xfId="38654"/>
    <cellStyle name="20 % – Zvýraznění6 101 4" xfId="13049"/>
    <cellStyle name="20 % – Zvýraznění6 101 4 2" xfId="38655"/>
    <cellStyle name="20 % – Zvýraznění6 101 5" xfId="13050"/>
    <cellStyle name="20 % – Zvýraznění6 101 5 2" xfId="38656"/>
    <cellStyle name="20 % – Zvýraznění6 101 6" xfId="13051"/>
    <cellStyle name="20 % – Zvýraznění6 101 6 2" xfId="38657"/>
    <cellStyle name="20 % – Zvýraznění6 101 7" xfId="13052"/>
    <cellStyle name="20 % – Zvýraznění6 101 7 2" xfId="38658"/>
    <cellStyle name="20 % – Zvýraznění6 101 8" xfId="13053"/>
    <cellStyle name="20 % – Zvýraznění6 101 8 2" xfId="38659"/>
    <cellStyle name="20 % – Zvýraznění6 101 9" xfId="13054"/>
    <cellStyle name="20 % – Zvýraznění6 101 9 2" xfId="38660"/>
    <cellStyle name="20 % – Zvýraznění6 102" xfId="13055"/>
    <cellStyle name="20 % – Zvýraznění6 102 10" xfId="13056"/>
    <cellStyle name="20 % – Zvýraznění6 102 10 2" xfId="38661"/>
    <cellStyle name="20 % – Zvýraznění6 102 11" xfId="13057"/>
    <cellStyle name="20 % – Zvýraznění6 102 11 2" xfId="38662"/>
    <cellStyle name="20 % – Zvýraznění6 102 12" xfId="13058"/>
    <cellStyle name="20 % – Zvýraznění6 102 12 2" xfId="38663"/>
    <cellStyle name="20 % – Zvýraznění6 102 13" xfId="13059"/>
    <cellStyle name="20 % – Zvýraznění6 102 13 2" xfId="38664"/>
    <cellStyle name="20 % – Zvýraznění6 102 14" xfId="13060"/>
    <cellStyle name="20 % – Zvýraznění6 102 14 2" xfId="38665"/>
    <cellStyle name="20 % – Zvýraznění6 102 15" xfId="13061"/>
    <cellStyle name="20 % – Zvýraznění6 102 15 2" xfId="38666"/>
    <cellStyle name="20 % – Zvýraznění6 102 16" xfId="38667"/>
    <cellStyle name="20 % – Zvýraznění6 102 2" xfId="13062"/>
    <cellStyle name="20 % – Zvýraznění6 102 2 2" xfId="38668"/>
    <cellStyle name="20 % – Zvýraznění6 102 3" xfId="13063"/>
    <cellStyle name="20 % – Zvýraznění6 102 3 2" xfId="38669"/>
    <cellStyle name="20 % – Zvýraznění6 102 4" xfId="13064"/>
    <cellStyle name="20 % – Zvýraznění6 102 4 2" xfId="38670"/>
    <cellStyle name="20 % – Zvýraznění6 102 5" xfId="13065"/>
    <cellStyle name="20 % – Zvýraznění6 102 5 2" xfId="38671"/>
    <cellStyle name="20 % – Zvýraznění6 102 6" xfId="13066"/>
    <cellStyle name="20 % – Zvýraznění6 102 6 2" xfId="38672"/>
    <cellStyle name="20 % – Zvýraznění6 102 7" xfId="13067"/>
    <cellStyle name="20 % – Zvýraznění6 102 7 2" xfId="38673"/>
    <cellStyle name="20 % – Zvýraznění6 102 8" xfId="13068"/>
    <cellStyle name="20 % – Zvýraznění6 102 8 2" xfId="38674"/>
    <cellStyle name="20 % – Zvýraznění6 102 9" xfId="13069"/>
    <cellStyle name="20 % – Zvýraznění6 102 9 2" xfId="38675"/>
    <cellStyle name="20 % – Zvýraznění6 103" xfId="13070"/>
    <cellStyle name="20 % – Zvýraznění6 103 10" xfId="13071"/>
    <cellStyle name="20 % – Zvýraznění6 103 10 2" xfId="38676"/>
    <cellStyle name="20 % – Zvýraznění6 103 11" xfId="13072"/>
    <cellStyle name="20 % – Zvýraznění6 103 11 2" xfId="38677"/>
    <cellStyle name="20 % – Zvýraznění6 103 12" xfId="13073"/>
    <cellStyle name="20 % – Zvýraznění6 103 12 2" xfId="38678"/>
    <cellStyle name="20 % – Zvýraznění6 103 13" xfId="13074"/>
    <cellStyle name="20 % – Zvýraznění6 103 13 2" xfId="38679"/>
    <cellStyle name="20 % – Zvýraznění6 103 14" xfId="13075"/>
    <cellStyle name="20 % – Zvýraznění6 103 14 2" xfId="38680"/>
    <cellStyle name="20 % – Zvýraznění6 103 15" xfId="13076"/>
    <cellStyle name="20 % – Zvýraznění6 103 15 2" xfId="38681"/>
    <cellStyle name="20 % – Zvýraznění6 103 16" xfId="38682"/>
    <cellStyle name="20 % – Zvýraznění6 103 2" xfId="13077"/>
    <cellStyle name="20 % – Zvýraznění6 103 2 2" xfId="38683"/>
    <cellStyle name="20 % – Zvýraznění6 103 3" xfId="13078"/>
    <cellStyle name="20 % – Zvýraznění6 103 3 2" xfId="38684"/>
    <cellStyle name="20 % – Zvýraznění6 103 4" xfId="13079"/>
    <cellStyle name="20 % – Zvýraznění6 103 4 2" xfId="38685"/>
    <cellStyle name="20 % – Zvýraznění6 103 5" xfId="13080"/>
    <cellStyle name="20 % – Zvýraznění6 103 5 2" xfId="38686"/>
    <cellStyle name="20 % – Zvýraznění6 103 6" xfId="13081"/>
    <cellStyle name="20 % – Zvýraznění6 103 6 2" xfId="38687"/>
    <cellStyle name="20 % – Zvýraznění6 103 7" xfId="13082"/>
    <cellStyle name="20 % – Zvýraznění6 103 7 2" xfId="38688"/>
    <cellStyle name="20 % – Zvýraznění6 103 8" xfId="13083"/>
    <cellStyle name="20 % – Zvýraznění6 103 8 2" xfId="38689"/>
    <cellStyle name="20 % – Zvýraznění6 103 9" xfId="13084"/>
    <cellStyle name="20 % – Zvýraznění6 103 9 2" xfId="38690"/>
    <cellStyle name="20 % – Zvýraznění6 104" xfId="13085"/>
    <cellStyle name="20 % – Zvýraznění6 104 10" xfId="13086"/>
    <cellStyle name="20 % – Zvýraznění6 104 10 2" xfId="38691"/>
    <cellStyle name="20 % – Zvýraznění6 104 11" xfId="13087"/>
    <cellStyle name="20 % – Zvýraznění6 104 11 2" xfId="38692"/>
    <cellStyle name="20 % – Zvýraznění6 104 12" xfId="13088"/>
    <cellStyle name="20 % – Zvýraznění6 104 12 2" xfId="38693"/>
    <cellStyle name="20 % – Zvýraznění6 104 13" xfId="13089"/>
    <cellStyle name="20 % – Zvýraznění6 104 13 2" xfId="38694"/>
    <cellStyle name="20 % – Zvýraznění6 104 14" xfId="13090"/>
    <cellStyle name="20 % – Zvýraznění6 104 14 2" xfId="38695"/>
    <cellStyle name="20 % – Zvýraznění6 104 15" xfId="13091"/>
    <cellStyle name="20 % – Zvýraznění6 104 15 2" xfId="38696"/>
    <cellStyle name="20 % – Zvýraznění6 104 16" xfId="38697"/>
    <cellStyle name="20 % – Zvýraznění6 104 2" xfId="13092"/>
    <cellStyle name="20 % – Zvýraznění6 104 2 2" xfId="38698"/>
    <cellStyle name="20 % – Zvýraznění6 104 3" xfId="13093"/>
    <cellStyle name="20 % – Zvýraznění6 104 3 2" xfId="38699"/>
    <cellStyle name="20 % – Zvýraznění6 104 4" xfId="13094"/>
    <cellStyle name="20 % – Zvýraznění6 104 4 2" xfId="38700"/>
    <cellStyle name="20 % – Zvýraznění6 104 5" xfId="13095"/>
    <cellStyle name="20 % – Zvýraznění6 104 5 2" xfId="38701"/>
    <cellStyle name="20 % – Zvýraznění6 104 6" xfId="13096"/>
    <cellStyle name="20 % – Zvýraznění6 104 6 2" xfId="38702"/>
    <cellStyle name="20 % – Zvýraznění6 104 7" xfId="13097"/>
    <cellStyle name="20 % – Zvýraznění6 104 7 2" xfId="38703"/>
    <cellStyle name="20 % – Zvýraznění6 104 8" xfId="13098"/>
    <cellStyle name="20 % – Zvýraznění6 104 8 2" xfId="38704"/>
    <cellStyle name="20 % – Zvýraznění6 104 9" xfId="13099"/>
    <cellStyle name="20 % – Zvýraznění6 104 9 2" xfId="38705"/>
    <cellStyle name="20 % – Zvýraznění6 105" xfId="13100"/>
    <cellStyle name="20 % – Zvýraznění6 105 10" xfId="13101"/>
    <cellStyle name="20 % – Zvýraznění6 105 10 2" xfId="38706"/>
    <cellStyle name="20 % – Zvýraznění6 105 11" xfId="13102"/>
    <cellStyle name="20 % – Zvýraznění6 105 11 2" xfId="38707"/>
    <cellStyle name="20 % – Zvýraznění6 105 12" xfId="13103"/>
    <cellStyle name="20 % – Zvýraznění6 105 12 2" xfId="38708"/>
    <cellStyle name="20 % – Zvýraznění6 105 13" xfId="13104"/>
    <cellStyle name="20 % – Zvýraznění6 105 13 2" xfId="38709"/>
    <cellStyle name="20 % – Zvýraznění6 105 14" xfId="13105"/>
    <cellStyle name="20 % – Zvýraznění6 105 14 2" xfId="38710"/>
    <cellStyle name="20 % – Zvýraznění6 105 15" xfId="13106"/>
    <cellStyle name="20 % – Zvýraznění6 105 15 2" xfId="38711"/>
    <cellStyle name="20 % – Zvýraznění6 105 16" xfId="38712"/>
    <cellStyle name="20 % – Zvýraznění6 105 2" xfId="13107"/>
    <cellStyle name="20 % – Zvýraznění6 105 2 2" xfId="38713"/>
    <cellStyle name="20 % – Zvýraznění6 105 3" xfId="13108"/>
    <cellStyle name="20 % – Zvýraznění6 105 3 2" xfId="38714"/>
    <cellStyle name="20 % – Zvýraznění6 105 4" xfId="13109"/>
    <cellStyle name="20 % – Zvýraznění6 105 4 2" xfId="38715"/>
    <cellStyle name="20 % – Zvýraznění6 105 5" xfId="13110"/>
    <cellStyle name="20 % – Zvýraznění6 105 5 2" xfId="38716"/>
    <cellStyle name="20 % – Zvýraznění6 105 6" xfId="13111"/>
    <cellStyle name="20 % – Zvýraznění6 105 6 2" xfId="38717"/>
    <cellStyle name="20 % – Zvýraznění6 105 7" xfId="13112"/>
    <cellStyle name="20 % – Zvýraznění6 105 7 2" xfId="38718"/>
    <cellStyle name="20 % – Zvýraznění6 105 8" xfId="13113"/>
    <cellStyle name="20 % – Zvýraznění6 105 8 2" xfId="38719"/>
    <cellStyle name="20 % – Zvýraznění6 105 9" xfId="13114"/>
    <cellStyle name="20 % – Zvýraznění6 105 9 2" xfId="38720"/>
    <cellStyle name="20 % – Zvýraznění6 106" xfId="21716"/>
    <cellStyle name="20 % – Zvýraznění6 107" xfId="28440"/>
    <cellStyle name="20 % – Zvýraznění6 108" xfId="28534"/>
    <cellStyle name="20 % – Zvýraznění6 109" xfId="27266"/>
    <cellStyle name="20 % – Zvýraznění6 11" xfId="349"/>
    <cellStyle name="20 % – Zvýraznění6 11 10" xfId="13116"/>
    <cellStyle name="20 % – Zvýraznění6 11 10 2" xfId="38721"/>
    <cellStyle name="20 % – Zvýraznění6 11 11" xfId="13117"/>
    <cellStyle name="20 % – Zvýraznění6 11 11 2" xfId="38722"/>
    <cellStyle name="20 % – Zvýraznění6 11 12" xfId="13118"/>
    <cellStyle name="20 % – Zvýraznění6 11 12 2" xfId="38723"/>
    <cellStyle name="20 % – Zvýraznění6 11 13" xfId="13119"/>
    <cellStyle name="20 % – Zvýraznění6 11 13 2" xfId="38724"/>
    <cellStyle name="20 % – Zvýraznění6 11 14" xfId="13120"/>
    <cellStyle name="20 % – Zvýraznění6 11 14 2" xfId="38725"/>
    <cellStyle name="20 % – Zvýraznění6 11 15" xfId="13121"/>
    <cellStyle name="20 % – Zvýraznění6 11 15 2" xfId="38726"/>
    <cellStyle name="20 % – Zvýraznění6 11 16" xfId="13115"/>
    <cellStyle name="20 % – Zvýraznění6 11 16 2" xfId="38727"/>
    <cellStyle name="20 % – Zvýraznění6 11 2" xfId="13122"/>
    <cellStyle name="20 % – Zvýraznění6 11 2 2" xfId="38728"/>
    <cellStyle name="20 % – Zvýraznění6 11 3" xfId="13123"/>
    <cellStyle name="20 % – Zvýraznění6 11 3 2" xfId="38729"/>
    <cellStyle name="20 % – Zvýraznění6 11 4" xfId="13124"/>
    <cellStyle name="20 % – Zvýraznění6 11 4 2" xfId="38730"/>
    <cellStyle name="20 % – Zvýraznění6 11 5" xfId="13125"/>
    <cellStyle name="20 % – Zvýraznění6 11 5 2" xfId="38731"/>
    <cellStyle name="20 % – Zvýraznění6 11 6" xfId="13126"/>
    <cellStyle name="20 % – Zvýraznění6 11 6 2" xfId="38732"/>
    <cellStyle name="20 % – Zvýraznění6 11 7" xfId="13127"/>
    <cellStyle name="20 % – Zvýraznění6 11 7 2" xfId="38733"/>
    <cellStyle name="20 % – Zvýraznění6 11 8" xfId="13128"/>
    <cellStyle name="20 % – Zvýraznění6 11 8 2" xfId="38734"/>
    <cellStyle name="20 % – Zvýraznění6 11 9" xfId="13129"/>
    <cellStyle name="20 % – Zvýraznění6 11 9 2" xfId="38735"/>
    <cellStyle name="20 % – Zvýraznění6 110" xfId="28910"/>
    <cellStyle name="20 % – Zvýraznění6 111" xfId="28969"/>
    <cellStyle name="20 % – Zvýraznění6 112" xfId="28883"/>
    <cellStyle name="20 % – Zvýraznění6 113" xfId="29659"/>
    <cellStyle name="20 % – Zvýraznění6 114" xfId="29710"/>
    <cellStyle name="20 % – Zvýraznění6 115" xfId="29809"/>
    <cellStyle name="20 % – Zvýraznění6 116" xfId="29584"/>
    <cellStyle name="20 % – Zvýraznění6 12" xfId="402"/>
    <cellStyle name="20 % – Zvýraznění6 12 10" xfId="13131"/>
    <cellStyle name="20 % – Zvýraznění6 12 10 2" xfId="38736"/>
    <cellStyle name="20 % – Zvýraznění6 12 11" xfId="13132"/>
    <cellStyle name="20 % – Zvýraznění6 12 11 2" xfId="38737"/>
    <cellStyle name="20 % – Zvýraznění6 12 12" xfId="13133"/>
    <cellStyle name="20 % – Zvýraznění6 12 12 2" xfId="38738"/>
    <cellStyle name="20 % – Zvýraznění6 12 13" xfId="13134"/>
    <cellStyle name="20 % – Zvýraznění6 12 13 2" xfId="38739"/>
    <cellStyle name="20 % – Zvýraznění6 12 14" xfId="13135"/>
    <cellStyle name="20 % – Zvýraznění6 12 14 2" xfId="38740"/>
    <cellStyle name="20 % – Zvýraznění6 12 15" xfId="13136"/>
    <cellStyle name="20 % – Zvýraznění6 12 15 2" xfId="38741"/>
    <cellStyle name="20 % – Zvýraznění6 12 16" xfId="13130"/>
    <cellStyle name="20 % – Zvýraznění6 12 16 2" xfId="38742"/>
    <cellStyle name="20 % – Zvýraznění6 12 2" xfId="13137"/>
    <cellStyle name="20 % – Zvýraznění6 12 2 2" xfId="38743"/>
    <cellStyle name="20 % – Zvýraznění6 12 3" xfId="13138"/>
    <cellStyle name="20 % – Zvýraznění6 12 3 2" xfId="38744"/>
    <cellStyle name="20 % – Zvýraznění6 12 4" xfId="13139"/>
    <cellStyle name="20 % – Zvýraznění6 12 4 2" xfId="38745"/>
    <cellStyle name="20 % – Zvýraznění6 12 5" xfId="13140"/>
    <cellStyle name="20 % – Zvýraznění6 12 5 2" xfId="38746"/>
    <cellStyle name="20 % – Zvýraznění6 12 6" xfId="13141"/>
    <cellStyle name="20 % – Zvýraznění6 12 6 2" xfId="38747"/>
    <cellStyle name="20 % – Zvýraznění6 12 7" xfId="13142"/>
    <cellStyle name="20 % – Zvýraznění6 12 7 2" xfId="38748"/>
    <cellStyle name="20 % – Zvýraznění6 12 8" xfId="13143"/>
    <cellStyle name="20 % – Zvýraznění6 12 8 2" xfId="38749"/>
    <cellStyle name="20 % – Zvýraznění6 12 9" xfId="13144"/>
    <cellStyle name="20 % – Zvýraznění6 12 9 2" xfId="38750"/>
    <cellStyle name="20 % – Zvýraznění6 13" xfId="428"/>
    <cellStyle name="20 % – Zvýraznění6 13 10" xfId="13146"/>
    <cellStyle name="20 % – Zvýraznění6 13 10 2" xfId="38751"/>
    <cellStyle name="20 % – Zvýraznění6 13 11" xfId="13147"/>
    <cellStyle name="20 % – Zvýraznění6 13 11 2" xfId="38752"/>
    <cellStyle name="20 % – Zvýraznění6 13 12" xfId="13148"/>
    <cellStyle name="20 % – Zvýraznění6 13 12 2" xfId="38753"/>
    <cellStyle name="20 % – Zvýraznění6 13 13" xfId="13149"/>
    <cellStyle name="20 % – Zvýraznění6 13 13 2" xfId="38754"/>
    <cellStyle name="20 % – Zvýraznění6 13 14" xfId="13150"/>
    <cellStyle name="20 % – Zvýraznění6 13 14 2" xfId="38755"/>
    <cellStyle name="20 % – Zvýraznění6 13 15" xfId="13151"/>
    <cellStyle name="20 % – Zvýraznění6 13 15 2" xfId="38756"/>
    <cellStyle name="20 % – Zvýraznění6 13 16" xfId="13145"/>
    <cellStyle name="20 % – Zvýraznění6 13 16 2" xfId="38757"/>
    <cellStyle name="20 % – Zvýraznění6 13 2" xfId="13152"/>
    <cellStyle name="20 % – Zvýraznění6 13 2 2" xfId="38758"/>
    <cellStyle name="20 % – Zvýraznění6 13 3" xfId="13153"/>
    <cellStyle name="20 % – Zvýraznění6 13 3 2" xfId="38759"/>
    <cellStyle name="20 % – Zvýraznění6 13 4" xfId="13154"/>
    <cellStyle name="20 % – Zvýraznění6 13 4 2" xfId="38760"/>
    <cellStyle name="20 % – Zvýraznění6 13 5" xfId="13155"/>
    <cellStyle name="20 % – Zvýraznění6 13 5 2" xfId="38761"/>
    <cellStyle name="20 % – Zvýraznění6 13 6" xfId="13156"/>
    <cellStyle name="20 % – Zvýraznění6 13 6 2" xfId="38762"/>
    <cellStyle name="20 % – Zvýraznění6 13 7" xfId="13157"/>
    <cellStyle name="20 % – Zvýraznění6 13 7 2" xfId="38763"/>
    <cellStyle name="20 % – Zvýraznění6 13 8" xfId="13158"/>
    <cellStyle name="20 % – Zvýraznění6 13 8 2" xfId="38764"/>
    <cellStyle name="20 % – Zvýraznění6 13 9" xfId="13159"/>
    <cellStyle name="20 % – Zvýraznění6 13 9 2" xfId="38765"/>
    <cellStyle name="20 % – Zvýraznění6 14" xfId="472"/>
    <cellStyle name="20 % – Zvýraznění6 14 10" xfId="13161"/>
    <cellStyle name="20 % – Zvýraznění6 14 10 2" xfId="38766"/>
    <cellStyle name="20 % – Zvýraznění6 14 11" xfId="13162"/>
    <cellStyle name="20 % – Zvýraznění6 14 11 2" xfId="38767"/>
    <cellStyle name="20 % – Zvýraznění6 14 12" xfId="13163"/>
    <cellStyle name="20 % – Zvýraznění6 14 12 2" xfId="38768"/>
    <cellStyle name="20 % – Zvýraznění6 14 13" xfId="13164"/>
    <cellStyle name="20 % – Zvýraznění6 14 13 2" xfId="38769"/>
    <cellStyle name="20 % – Zvýraznění6 14 14" xfId="13165"/>
    <cellStyle name="20 % – Zvýraznění6 14 14 2" xfId="38770"/>
    <cellStyle name="20 % – Zvýraznění6 14 15" xfId="13166"/>
    <cellStyle name="20 % – Zvýraznění6 14 15 2" xfId="38771"/>
    <cellStyle name="20 % – Zvýraznění6 14 16" xfId="13160"/>
    <cellStyle name="20 % – Zvýraznění6 14 16 2" xfId="38772"/>
    <cellStyle name="20 % – Zvýraznění6 14 2" xfId="13167"/>
    <cellStyle name="20 % – Zvýraznění6 14 2 2" xfId="38773"/>
    <cellStyle name="20 % – Zvýraznění6 14 3" xfId="13168"/>
    <cellStyle name="20 % – Zvýraznění6 14 3 2" xfId="38774"/>
    <cellStyle name="20 % – Zvýraznění6 14 4" xfId="13169"/>
    <cellStyle name="20 % – Zvýraznění6 14 4 2" xfId="38775"/>
    <cellStyle name="20 % – Zvýraznění6 14 5" xfId="13170"/>
    <cellStyle name="20 % – Zvýraznění6 14 5 2" xfId="38776"/>
    <cellStyle name="20 % – Zvýraznění6 14 6" xfId="13171"/>
    <cellStyle name="20 % – Zvýraznění6 14 6 2" xfId="38777"/>
    <cellStyle name="20 % – Zvýraznění6 14 7" xfId="13172"/>
    <cellStyle name="20 % – Zvýraznění6 14 7 2" xfId="38778"/>
    <cellStyle name="20 % – Zvýraznění6 14 8" xfId="13173"/>
    <cellStyle name="20 % – Zvýraznění6 14 8 2" xfId="38779"/>
    <cellStyle name="20 % – Zvýraznění6 14 9" xfId="13174"/>
    <cellStyle name="20 % – Zvýraznění6 14 9 2" xfId="38780"/>
    <cellStyle name="20 % – Zvýraznění6 15" xfId="513"/>
    <cellStyle name="20 % – Zvýraznění6 15 10" xfId="13176"/>
    <cellStyle name="20 % – Zvýraznění6 15 10 2" xfId="38781"/>
    <cellStyle name="20 % – Zvýraznění6 15 11" xfId="13177"/>
    <cellStyle name="20 % – Zvýraznění6 15 11 2" xfId="38782"/>
    <cellStyle name="20 % – Zvýraznění6 15 12" xfId="13178"/>
    <cellStyle name="20 % – Zvýraznění6 15 12 2" xfId="38783"/>
    <cellStyle name="20 % – Zvýraznění6 15 13" xfId="13179"/>
    <cellStyle name="20 % – Zvýraznění6 15 13 2" xfId="38784"/>
    <cellStyle name="20 % – Zvýraznění6 15 14" xfId="13180"/>
    <cellStyle name="20 % – Zvýraznění6 15 14 2" xfId="38785"/>
    <cellStyle name="20 % – Zvýraznění6 15 15" xfId="13181"/>
    <cellStyle name="20 % – Zvýraznění6 15 15 2" xfId="38786"/>
    <cellStyle name="20 % – Zvýraznění6 15 16" xfId="13175"/>
    <cellStyle name="20 % – Zvýraznění6 15 16 2" xfId="38787"/>
    <cellStyle name="20 % – Zvýraznění6 15 2" xfId="13182"/>
    <cellStyle name="20 % – Zvýraznění6 15 2 2" xfId="38788"/>
    <cellStyle name="20 % – Zvýraznění6 15 3" xfId="13183"/>
    <cellStyle name="20 % – Zvýraznění6 15 3 2" xfId="38789"/>
    <cellStyle name="20 % – Zvýraznění6 15 4" xfId="13184"/>
    <cellStyle name="20 % – Zvýraznění6 15 4 2" xfId="38790"/>
    <cellStyle name="20 % – Zvýraznění6 15 5" xfId="13185"/>
    <cellStyle name="20 % – Zvýraznění6 15 5 2" xfId="38791"/>
    <cellStyle name="20 % – Zvýraznění6 15 6" xfId="13186"/>
    <cellStyle name="20 % – Zvýraznění6 15 6 2" xfId="38792"/>
    <cellStyle name="20 % – Zvýraznění6 15 7" xfId="13187"/>
    <cellStyle name="20 % – Zvýraznění6 15 7 2" xfId="38793"/>
    <cellStyle name="20 % – Zvýraznění6 15 8" xfId="13188"/>
    <cellStyle name="20 % – Zvýraznění6 15 8 2" xfId="38794"/>
    <cellStyle name="20 % – Zvýraznění6 15 9" xfId="13189"/>
    <cellStyle name="20 % – Zvýraznění6 15 9 2" xfId="38795"/>
    <cellStyle name="20 % – Zvýraznění6 16" xfId="554"/>
    <cellStyle name="20 % – Zvýraznění6 16 10" xfId="13191"/>
    <cellStyle name="20 % – Zvýraznění6 16 10 2" xfId="38796"/>
    <cellStyle name="20 % – Zvýraznění6 16 11" xfId="13192"/>
    <cellStyle name="20 % – Zvýraznění6 16 11 2" xfId="38797"/>
    <cellStyle name="20 % – Zvýraznění6 16 12" xfId="13193"/>
    <cellStyle name="20 % – Zvýraznění6 16 12 2" xfId="38798"/>
    <cellStyle name="20 % – Zvýraznění6 16 13" xfId="13194"/>
    <cellStyle name="20 % – Zvýraznění6 16 13 2" xfId="38799"/>
    <cellStyle name="20 % – Zvýraznění6 16 14" xfId="13195"/>
    <cellStyle name="20 % – Zvýraznění6 16 14 2" xfId="38800"/>
    <cellStyle name="20 % – Zvýraznění6 16 15" xfId="13196"/>
    <cellStyle name="20 % – Zvýraznění6 16 15 2" xfId="38801"/>
    <cellStyle name="20 % – Zvýraznění6 16 16" xfId="13190"/>
    <cellStyle name="20 % – Zvýraznění6 16 16 2" xfId="38802"/>
    <cellStyle name="20 % – Zvýraznění6 16 2" xfId="13197"/>
    <cellStyle name="20 % – Zvýraznění6 16 2 2" xfId="38803"/>
    <cellStyle name="20 % – Zvýraznění6 16 3" xfId="13198"/>
    <cellStyle name="20 % – Zvýraznění6 16 3 2" xfId="38804"/>
    <cellStyle name="20 % – Zvýraznění6 16 4" xfId="13199"/>
    <cellStyle name="20 % – Zvýraznění6 16 4 2" xfId="38805"/>
    <cellStyle name="20 % – Zvýraznění6 16 5" xfId="13200"/>
    <cellStyle name="20 % – Zvýraznění6 16 5 2" xfId="38806"/>
    <cellStyle name="20 % – Zvýraznění6 16 6" xfId="13201"/>
    <cellStyle name="20 % – Zvýraznění6 16 6 2" xfId="38807"/>
    <cellStyle name="20 % – Zvýraznění6 16 7" xfId="13202"/>
    <cellStyle name="20 % – Zvýraznění6 16 7 2" xfId="38808"/>
    <cellStyle name="20 % – Zvýraznění6 16 8" xfId="13203"/>
    <cellStyle name="20 % – Zvýraznění6 16 8 2" xfId="38809"/>
    <cellStyle name="20 % – Zvýraznění6 16 9" xfId="13204"/>
    <cellStyle name="20 % – Zvýraznění6 16 9 2" xfId="38810"/>
    <cellStyle name="20 % – Zvýraznění6 17" xfId="595"/>
    <cellStyle name="20 % – Zvýraznění6 17 10" xfId="13206"/>
    <cellStyle name="20 % – Zvýraznění6 17 10 2" xfId="38811"/>
    <cellStyle name="20 % – Zvýraznění6 17 11" xfId="13207"/>
    <cellStyle name="20 % – Zvýraznění6 17 11 2" xfId="38812"/>
    <cellStyle name="20 % – Zvýraznění6 17 12" xfId="13208"/>
    <cellStyle name="20 % – Zvýraznění6 17 12 2" xfId="38813"/>
    <cellStyle name="20 % – Zvýraznění6 17 13" xfId="13209"/>
    <cellStyle name="20 % – Zvýraznění6 17 13 2" xfId="38814"/>
    <cellStyle name="20 % – Zvýraznění6 17 14" xfId="13210"/>
    <cellStyle name="20 % – Zvýraznění6 17 14 2" xfId="38815"/>
    <cellStyle name="20 % – Zvýraznění6 17 15" xfId="13211"/>
    <cellStyle name="20 % – Zvýraznění6 17 15 2" xfId="38816"/>
    <cellStyle name="20 % – Zvýraznění6 17 16" xfId="13205"/>
    <cellStyle name="20 % – Zvýraznění6 17 16 2" xfId="38817"/>
    <cellStyle name="20 % – Zvýraznění6 17 2" xfId="13212"/>
    <cellStyle name="20 % – Zvýraznění6 17 2 2" xfId="38818"/>
    <cellStyle name="20 % – Zvýraznění6 17 3" xfId="13213"/>
    <cellStyle name="20 % – Zvýraznění6 17 3 2" xfId="38819"/>
    <cellStyle name="20 % – Zvýraznění6 17 4" xfId="13214"/>
    <cellStyle name="20 % – Zvýraznění6 17 4 2" xfId="38820"/>
    <cellStyle name="20 % – Zvýraznění6 17 5" xfId="13215"/>
    <cellStyle name="20 % – Zvýraznění6 17 5 2" xfId="38821"/>
    <cellStyle name="20 % – Zvýraznění6 17 6" xfId="13216"/>
    <cellStyle name="20 % – Zvýraznění6 17 6 2" xfId="38822"/>
    <cellStyle name="20 % – Zvýraznění6 17 7" xfId="13217"/>
    <cellStyle name="20 % – Zvýraznění6 17 7 2" xfId="38823"/>
    <cellStyle name="20 % – Zvýraznění6 17 8" xfId="13218"/>
    <cellStyle name="20 % – Zvýraznění6 17 8 2" xfId="38824"/>
    <cellStyle name="20 % – Zvýraznění6 17 9" xfId="13219"/>
    <cellStyle name="20 % – Zvýraznění6 17 9 2" xfId="38825"/>
    <cellStyle name="20 % – Zvýraznění6 18" xfId="636"/>
    <cellStyle name="20 % – Zvýraznění6 18 10" xfId="13221"/>
    <cellStyle name="20 % – Zvýraznění6 18 10 2" xfId="38826"/>
    <cellStyle name="20 % – Zvýraznění6 18 11" xfId="13222"/>
    <cellStyle name="20 % – Zvýraznění6 18 11 2" xfId="38827"/>
    <cellStyle name="20 % – Zvýraznění6 18 12" xfId="13223"/>
    <cellStyle name="20 % – Zvýraznění6 18 12 2" xfId="38828"/>
    <cellStyle name="20 % – Zvýraznění6 18 13" xfId="13224"/>
    <cellStyle name="20 % – Zvýraznění6 18 13 2" xfId="38829"/>
    <cellStyle name="20 % – Zvýraznění6 18 14" xfId="13225"/>
    <cellStyle name="20 % – Zvýraznění6 18 14 2" xfId="38830"/>
    <cellStyle name="20 % – Zvýraznění6 18 15" xfId="13226"/>
    <cellStyle name="20 % – Zvýraznění6 18 15 2" xfId="38831"/>
    <cellStyle name="20 % – Zvýraznění6 18 16" xfId="13220"/>
    <cellStyle name="20 % – Zvýraznění6 18 16 2" xfId="38832"/>
    <cellStyle name="20 % – Zvýraznění6 18 2" xfId="13227"/>
    <cellStyle name="20 % – Zvýraznění6 18 2 2" xfId="38833"/>
    <cellStyle name="20 % – Zvýraznění6 18 3" xfId="13228"/>
    <cellStyle name="20 % – Zvýraznění6 18 3 2" xfId="38834"/>
    <cellStyle name="20 % – Zvýraznění6 18 4" xfId="13229"/>
    <cellStyle name="20 % – Zvýraznění6 18 4 2" xfId="38835"/>
    <cellStyle name="20 % – Zvýraznění6 18 5" xfId="13230"/>
    <cellStyle name="20 % – Zvýraznění6 18 5 2" xfId="38836"/>
    <cellStyle name="20 % – Zvýraznění6 18 6" xfId="13231"/>
    <cellStyle name="20 % – Zvýraznění6 18 6 2" xfId="38837"/>
    <cellStyle name="20 % – Zvýraznění6 18 7" xfId="13232"/>
    <cellStyle name="20 % – Zvýraznění6 18 7 2" xfId="38838"/>
    <cellStyle name="20 % – Zvýraznění6 18 8" xfId="13233"/>
    <cellStyle name="20 % – Zvýraznění6 18 8 2" xfId="38839"/>
    <cellStyle name="20 % – Zvýraznění6 18 9" xfId="13234"/>
    <cellStyle name="20 % – Zvýraznění6 18 9 2" xfId="38840"/>
    <cellStyle name="20 % – Zvýraznění6 19" xfId="677"/>
    <cellStyle name="20 % – Zvýraznění6 19 10" xfId="13236"/>
    <cellStyle name="20 % – Zvýraznění6 19 10 2" xfId="38841"/>
    <cellStyle name="20 % – Zvýraznění6 19 11" xfId="13237"/>
    <cellStyle name="20 % – Zvýraznění6 19 11 2" xfId="38842"/>
    <cellStyle name="20 % – Zvýraznění6 19 12" xfId="13238"/>
    <cellStyle name="20 % – Zvýraznění6 19 12 2" xfId="38843"/>
    <cellStyle name="20 % – Zvýraznění6 19 13" xfId="13239"/>
    <cellStyle name="20 % – Zvýraznění6 19 13 2" xfId="38844"/>
    <cellStyle name="20 % – Zvýraznění6 19 14" xfId="13240"/>
    <cellStyle name="20 % – Zvýraznění6 19 14 2" xfId="38845"/>
    <cellStyle name="20 % – Zvýraznění6 19 15" xfId="13241"/>
    <cellStyle name="20 % – Zvýraznění6 19 15 2" xfId="38846"/>
    <cellStyle name="20 % – Zvýraznění6 19 16" xfId="13235"/>
    <cellStyle name="20 % – Zvýraznění6 19 16 2" xfId="38847"/>
    <cellStyle name="20 % – Zvýraznění6 19 2" xfId="13242"/>
    <cellStyle name="20 % – Zvýraznění6 19 2 2" xfId="38848"/>
    <cellStyle name="20 % – Zvýraznění6 19 3" xfId="13243"/>
    <cellStyle name="20 % – Zvýraznění6 19 3 2" xfId="38849"/>
    <cellStyle name="20 % – Zvýraznění6 19 4" xfId="13244"/>
    <cellStyle name="20 % – Zvýraznění6 19 4 2" xfId="38850"/>
    <cellStyle name="20 % – Zvýraznění6 19 5" xfId="13245"/>
    <cellStyle name="20 % – Zvýraznění6 19 5 2" xfId="38851"/>
    <cellStyle name="20 % – Zvýraznění6 19 6" xfId="13246"/>
    <cellStyle name="20 % – Zvýraznění6 19 6 2" xfId="38852"/>
    <cellStyle name="20 % – Zvýraznění6 19 7" xfId="13247"/>
    <cellStyle name="20 % – Zvýraznění6 19 7 2" xfId="38853"/>
    <cellStyle name="20 % – Zvýraznění6 19 8" xfId="13248"/>
    <cellStyle name="20 % – Zvýraznění6 19 8 2" xfId="38854"/>
    <cellStyle name="20 % – Zvýraznění6 19 9" xfId="13249"/>
    <cellStyle name="20 % – Zvýraznění6 19 9 2" xfId="38855"/>
    <cellStyle name="20 % – Zvýraznění6 2" xfId="9"/>
    <cellStyle name="20 % – Zvýraznění6 2 10" xfId="13251"/>
    <cellStyle name="20 % – Zvýraznění6 2 10 2" xfId="38856"/>
    <cellStyle name="20 % – Zvýraznění6 2 11" xfId="13252"/>
    <cellStyle name="20 % – Zvýraznění6 2 11 2" xfId="38857"/>
    <cellStyle name="20 % – Zvýraznění6 2 12" xfId="13253"/>
    <cellStyle name="20 % – Zvýraznění6 2 12 2" xfId="38858"/>
    <cellStyle name="20 % – Zvýraznění6 2 13" xfId="13254"/>
    <cellStyle name="20 % – Zvýraznění6 2 13 2" xfId="38859"/>
    <cellStyle name="20 % – Zvýraznění6 2 14" xfId="13255"/>
    <cellStyle name="20 % – Zvýraznění6 2 14 2" xfId="38860"/>
    <cellStyle name="20 % – Zvýraznění6 2 15" xfId="13256"/>
    <cellStyle name="20 % – Zvýraznění6 2 15 2" xfId="38861"/>
    <cellStyle name="20 % – Zvýraznění6 2 16" xfId="27308"/>
    <cellStyle name="20 % – Zvýraznění6 2 16 2" xfId="38862"/>
    <cellStyle name="20 % – Zvýraznění6 2 17" xfId="28323"/>
    <cellStyle name="20 % – Zvýraznění6 2 17 2" xfId="38863"/>
    <cellStyle name="20 % – Zvýraznění6 2 18" xfId="29237"/>
    <cellStyle name="20 % – Zvýraznění6 2 18 2" xfId="38864"/>
    <cellStyle name="20 % – Zvýraznění6 2 19" xfId="29594"/>
    <cellStyle name="20 % – Zvýraznění6 2 19 2" xfId="38865"/>
    <cellStyle name="20 % – Zvýraznění6 2 2" xfId="13250"/>
    <cellStyle name="20 % – Zvýraznění6 2 2 2" xfId="30211"/>
    <cellStyle name="20 % – Zvýraznění6 2 2 3" xfId="38866"/>
    <cellStyle name="20 % – Zvýraznění6 2 20" xfId="28625"/>
    <cellStyle name="20 % – Zvýraznění6 2 20 2" xfId="38867"/>
    <cellStyle name="20 % – Zvýraznění6 2 21" xfId="29731"/>
    <cellStyle name="20 % – Zvýraznění6 2 21 2" xfId="38868"/>
    <cellStyle name="20 % – Zvýraznění6 2 22" xfId="28638"/>
    <cellStyle name="20 % – Zvýraznění6 2 22 2" xfId="38869"/>
    <cellStyle name="20 % – Zvýraznění6 2 23" xfId="29425"/>
    <cellStyle name="20 % – Zvýraznění6 2 23 2" xfId="38870"/>
    <cellStyle name="20 % – Zvýraznění6 2 24" xfId="29701"/>
    <cellStyle name="20 % – Zvýraznění6 2 24 2" xfId="38871"/>
    <cellStyle name="20 % – Zvýraznění6 2 25" xfId="29714"/>
    <cellStyle name="20 % – Zvýraznění6 2 25 2" xfId="38872"/>
    <cellStyle name="20 % – Zvýraznění6 2 26" xfId="29028"/>
    <cellStyle name="20 % – Zvýraznění6 2 26 2" xfId="38873"/>
    <cellStyle name="20 % – Zvýraznění6 2 27" xfId="29981"/>
    <cellStyle name="20 % – Zvýraznění6 2 28" xfId="5049"/>
    <cellStyle name="20 % – Zvýraznění6 2 3" xfId="13258"/>
    <cellStyle name="20 % – Zvýraznění6 2 3 2" xfId="38874"/>
    <cellStyle name="20 % – Zvýraznění6 2 4" xfId="13259"/>
    <cellStyle name="20 % – Zvýraznění6 2 4 2" xfId="38875"/>
    <cellStyle name="20 % – Zvýraznění6 2 5" xfId="13260"/>
    <cellStyle name="20 % – Zvýraznění6 2 5 2" xfId="38876"/>
    <cellStyle name="20 % – Zvýraznění6 2 6" xfId="13261"/>
    <cellStyle name="20 % – Zvýraznění6 2 6 2" xfId="38877"/>
    <cellStyle name="20 % – Zvýraznění6 2 7" xfId="13262"/>
    <cellStyle name="20 % – Zvýraznění6 2 7 2" xfId="38878"/>
    <cellStyle name="20 % – Zvýraznění6 2 8" xfId="13263"/>
    <cellStyle name="20 % – Zvýraznění6 2 8 2" xfId="38879"/>
    <cellStyle name="20 % – Zvýraznění6 2 9" xfId="13264"/>
    <cellStyle name="20 % – Zvýraznění6 2 9 2" xfId="38880"/>
    <cellStyle name="20 % – Zvýraznění6 20" xfId="718"/>
    <cellStyle name="20 % – Zvýraznění6 20 10" xfId="13266"/>
    <cellStyle name="20 % – Zvýraznění6 20 10 2" xfId="38881"/>
    <cellStyle name="20 % – Zvýraznění6 20 11" xfId="13267"/>
    <cellStyle name="20 % – Zvýraznění6 20 11 2" xfId="38882"/>
    <cellStyle name="20 % – Zvýraznění6 20 12" xfId="13268"/>
    <cellStyle name="20 % – Zvýraznění6 20 12 2" xfId="38883"/>
    <cellStyle name="20 % – Zvýraznění6 20 13" xfId="13269"/>
    <cellStyle name="20 % – Zvýraznění6 20 13 2" xfId="38884"/>
    <cellStyle name="20 % – Zvýraznění6 20 14" xfId="13270"/>
    <cellStyle name="20 % – Zvýraznění6 20 14 2" xfId="38885"/>
    <cellStyle name="20 % – Zvýraznění6 20 15" xfId="13271"/>
    <cellStyle name="20 % – Zvýraznění6 20 15 2" xfId="38886"/>
    <cellStyle name="20 % – Zvýraznění6 20 16" xfId="13265"/>
    <cellStyle name="20 % – Zvýraznění6 20 16 2" xfId="38887"/>
    <cellStyle name="20 % – Zvýraznění6 20 2" xfId="13272"/>
    <cellStyle name="20 % – Zvýraznění6 20 2 2" xfId="38888"/>
    <cellStyle name="20 % – Zvýraznění6 20 3" xfId="13273"/>
    <cellStyle name="20 % – Zvýraznění6 20 3 2" xfId="38889"/>
    <cellStyle name="20 % – Zvýraznění6 20 4" xfId="13274"/>
    <cellStyle name="20 % – Zvýraznění6 20 4 2" xfId="38890"/>
    <cellStyle name="20 % – Zvýraznění6 20 5" xfId="13275"/>
    <cellStyle name="20 % – Zvýraznění6 20 5 2" xfId="38891"/>
    <cellStyle name="20 % – Zvýraznění6 20 6" xfId="13276"/>
    <cellStyle name="20 % – Zvýraznění6 20 6 2" xfId="38892"/>
    <cellStyle name="20 % – Zvýraznění6 20 7" xfId="13277"/>
    <cellStyle name="20 % – Zvýraznění6 20 7 2" xfId="38893"/>
    <cellStyle name="20 % – Zvýraznění6 20 8" xfId="13278"/>
    <cellStyle name="20 % – Zvýraznění6 20 8 2" xfId="38894"/>
    <cellStyle name="20 % – Zvýraznění6 20 9" xfId="13279"/>
    <cellStyle name="20 % – Zvýraznění6 20 9 2" xfId="38895"/>
    <cellStyle name="20 % – Zvýraznění6 21" xfId="759"/>
    <cellStyle name="20 % – Zvýraznění6 21 10" xfId="13281"/>
    <cellStyle name="20 % – Zvýraznění6 21 10 2" xfId="38896"/>
    <cellStyle name="20 % – Zvýraznění6 21 11" xfId="13282"/>
    <cellStyle name="20 % – Zvýraznění6 21 11 2" xfId="38897"/>
    <cellStyle name="20 % – Zvýraznění6 21 12" xfId="13283"/>
    <cellStyle name="20 % – Zvýraznění6 21 12 2" xfId="38898"/>
    <cellStyle name="20 % – Zvýraznění6 21 13" xfId="13284"/>
    <cellStyle name="20 % – Zvýraznění6 21 13 2" xfId="38899"/>
    <cellStyle name="20 % – Zvýraznění6 21 14" xfId="13285"/>
    <cellStyle name="20 % – Zvýraznění6 21 14 2" xfId="38900"/>
    <cellStyle name="20 % – Zvýraznění6 21 15" xfId="13286"/>
    <cellStyle name="20 % – Zvýraznění6 21 15 2" xfId="38901"/>
    <cellStyle name="20 % – Zvýraznění6 21 16" xfId="13280"/>
    <cellStyle name="20 % – Zvýraznění6 21 16 2" xfId="38902"/>
    <cellStyle name="20 % – Zvýraznění6 21 2" xfId="13287"/>
    <cellStyle name="20 % – Zvýraznění6 21 2 2" xfId="38903"/>
    <cellStyle name="20 % – Zvýraznění6 21 3" xfId="13288"/>
    <cellStyle name="20 % – Zvýraznění6 21 3 2" xfId="38904"/>
    <cellStyle name="20 % – Zvýraznění6 21 4" xfId="13289"/>
    <cellStyle name="20 % – Zvýraznění6 21 4 2" xfId="38905"/>
    <cellStyle name="20 % – Zvýraznění6 21 5" xfId="13290"/>
    <cellStyle name="20 % – Zvýraznění6 21 5 2" xfId="38906"/>
    <cellStyle name="20 % – Zvýraznění6 21 6" xfId="13291"/>
    <cellStyle name="20 % – Zvýraznění6 21 6 2" xfId="38907"/>
    <cellStyle name="20 % – Zvýraznění6 21 7" xfId="13292"/>
    <cellStyle name="20 % – Zvýraznění6 21 7 2" xfId="38908"/>
    <cellStyle name="20 % – Zvýraznění6 21 8" xfId="13293"/>
    <cellStyle name="20 % – Zvýraznění6 21 8 2" xfId="38909"/>
    <cellStyle name="20 % – Zvýraznění6 21 9" xfId="13294"/>
    <cellStyle name="20 % – Zvýraznění6 21 9 2" xfId="38910"/>
    <cellStyle name="20 % – Zvýraznění6 22" xfId="800"/>
    <cellStyle name="20 % – Zvýraznění6 22 10" xfId="13296"/>
    <cellStyle name="20 % – Zvýraznění6 22 10 2" xfId="38911"/>
    <cellStyle name="20 % – Zvýraznění6 22 11" xfId="13297"/>
    <cellStyle name="20 % – Zvýraznění6 22 11 2" xfId="38912"/>
    <cellStyle name="20 % – Zvýraznění6 22 12" xfId="13298"/>
    <cellStyle name="20 % – Zvýraznění6 22 12 2" xfId="38913"/>
    <cellStyle name="20 % – Zvýraznění6 22 13" xfId="13299"/>
    <cellStyle name="20 % – Zvýraznění6 22 13 2" xfId="38914"/>
    <cellStyle name="20 % – Zvýraznění6 22 14" xfId="13300"/>
    <cellStyle name="20 % – Zvýraznění6 22 14 2" xfId="38915"/>
    <cellStyle name="20 % – Zvýraznění6 22 15" xfId="13301"/>
    <cellStyle name="20 % – Zvýraznění6 22 15 2" xfId="38916"/>
    <cellStyle name="20 % – Zvýraznění6 22 16" xfId="13295"/>
    <cellStyle name="20 % – Zvýraznění6 22 16 2" xfId="38917"/>
    <cellStyle name="20 % – Zvýraznění6 22 2" xfId="13302"/>
    <cellStyle name="20 % – Zvýraznění6 22 2 2" xfId="38918"/>
    <cellStyle name="20 % – Zvýraznění6 22 3" xfId="13303"/>
    <cellStyle name="20 % – Zvýraznění6 22 3 2" xfId="38919"/>
    <cellStyle name="20 % – Zvýraznění6 22 4" xfId="13304"/>
    <cellStyle name="20 % – Zvýraznění6 22 4 2" xfId="38920"/>
    <cellStyle name="20 % – Zvýraznění6 22 5" xfId="13305"/>
    <cellStyle name="20 % – Zvýraznění6 22 5 2" xfId="38921"/>
    <cellStyle name="20 % – Zvýraznění6 22 6" xfId="13306"/>
    <cellStyle name="20 % – Zvýraznění6 22 6 2" xfId="38922"/>
    <cellStyle name="20 % – Zvýraznění6 22 7" xfId="13307"/>
    <cellStyle name="20 % – Zvýraznění6 22 7 2" xfId="38923"/>
    <cellStyle name="20 % – Zvýraznění6 22 8" xfId="13308"/>
    <cellStyle name="20 % – Zvýraznění6 22 8 2" xfId="38924"/>
    <cellStyle name="20 % – Zvýraznění6 22 9" xfId="13309"/>
    <cellStyle name="20 % – Zvýraznění6 22 9 2" xfId="38925"/>
    <cellStyle name="20 % – Zvýraznění6 23" xfId="841"/>
    <cellStyle name="20 % – Zvýraznění6 23 10" xfId="13311"/>
    <cellStyle name="20 % – Zvýraznění6 23 10 2" xfId="38926"/>
    <cellStyle name="20 % – Zvýraznění6 23 11" xfId="13312"/>
    <cellStyle name="20 % – Zvýraznění6 23 11 2" xfId="38927"/>
    <cellStyle name="20 % – Zvýraznění6 23 12" xfId="13313"/>
    <cellStyle name="20 % – Zvýraznění6 23 12 2" xfId="38928"/>
    <cellStyle name="20 % – Zvýraznění6 23 13" xfId="13314"/>
    <cellStyle name="20 % – Zvýraznění6 23 13 2" xfId="38929"/>
    <cellStyle name="20 % – Zvýraznění6 23 14" xfId="13315"/>
    <cellStyle name="20 % – Zvýraznění6 23 14 2" xfId="38930"/>
    <cellStyle name="20 % – Zvýraznění6 23 15" xfId="13316"/>
    <cellStyle name="20 % – Zvýraznění6 23 15 2" xfId="38931"/>
    <cellStyle name="20 % – Zvýraznění6 23 16" xfId="13310"/>
    <cellStyle name="20 % – Zvýraznění6 23 16 2" xfId="38932"/>
    <cellStyle name="20 % – Zvýraznění6 23 2" xfId="13317"/>
    <cellStyle name="20 % – Zvýraznění6 23 2 2" xfId="38933"/>
    <cellStyle name="20 % – Zvýraznění6 23 3" xfId="13318"/>
    <cellStyle name="20 % – Zvýraznění6 23 3 2" xfId="38934"/>
    <cellStyle name="20 % – Zvýraznění6 23 4" xfId="13319"/>
    <cellStyle name="20 % – Zvýraznění6 23 4 2" xfId="38935"/>
    <cellStyle name="20 % – Zvýraznění6 23 5" xfId="13320"/>
    <cellStyle name="20 % – Zvýraznění6 23 5 2" xfId="38936"/>
    <cellStyle name="20 % – Zvýraznění6 23 6" xfId="13321"/>
    <cellStyle name="20 % – Zvýraznění6 23 6 2" xfId="38937"/>
    <cellStyle name="20 % – Zvýraznění6 23 7" xfId="13322"/>
    <cellStyle name="20 % – Zvýraznění6 23 7 2" xfId="38938"/>
    <cellStyle name="20 % – Zvýraznění6 23 8" xfId="13323"/>
    <cellStyle name="20 % – Zvýraznění6 23 8 2" xfId="38939"/>
    <cellStyle name="20 % – Zvýraznění6 23 9" xfId="13324"/>
    <cellStyle name="20 % – Zvýraznění6 23 9 2" xfId="38940"/>
    <cellStyle name="20 % – Zvýraznění6 24" xfId="882"/>
    <cellStyle name="20 % – Zvýraznění6 24 10" xfId="13326"/>
    <cellStyle name="20 % – Zvýraznění6 24 10 2" xfId="38941"/>
    <cellStyle name="20 % – Zvýraznění6 24 11" xfId="13327"/>
    <cellStyle name="20 % – Zvýraznění6 24 11 2" xfId="38942"/>
    <cellStyle name="20 % – Zvýraznění6 24 12" xfId="13328"/>
    <cellStyle name="20 % – Zvýraznění6 24 12 2" xfId="38943"/>
    <cellStyle name="20 % – Zvýraznění6 24 13" xfId="13329"/>
    <cellStyle name="20 % – Zvýraznění6 24 13 2" xfId="38944"/>
    <cellStyle name="20 % – Zvýraznění6 24 14" xfId="13330"/>
    <cellStyle name="20 % – Zvýraznění6 24 14 2" xfId="38945"/>
    <cellStyle name="20 % – Zvýraznění6 24 15" xfId="13331"/>
    <cellStyle name="20 % – Zvýraznění6 24 15 2" xfId="38946"/>
    <cellStyle name="20 % – Zvýraznění6 24 16" xfId="13325"/>
    <cellStyle name="20 % – Zvýraznění6 24 16 2" xfId="38947"/>
    <cellStyle name="20 % – Zvýraznění6 24 2" xfId="13332"/>
    <cellStyle name="20 % – Zvýraznění6 24 2 2" xfId="38948"/>
    <cellStyle name="20 % – Zvýraznění6 24 3" xfId="13333"/>
    <cellStyle name="20 % – Zvýraznění6 24 3 2" xfId="38949"/>
    <cellStyle name="20 % – Zvýraznění6 24 4" xfId="13334"/>
    <cellStyle name="20 % – Zvýraznění6 24 4 2" xfId="38950"/>
    <cellStyle name="20 % – Zvýraznění6 24 5" xfId="13335"/>
    <cellStyle name="20 % – Zvýraznění6 24 5 2" xfId="38951"/>
    <cellStyle name="20 % – Zvýraznění6 24 6" xfId="13336"/>
    <cellStyle name="20 % – Zvýraznění6 24 6 2" xfId="38952"/>
    <cellStyle name="20 % – Zvýraznění6 24 7" xfId="13337"/>
    <cellStyle name="20 % – Zvýraznění6 24 7 2" xfId="38953"/>
    <cellStyle name="20 % – Zvýraznění6 24 8" xfId="13338"/>
    <cellStyle name="20 % – Zvýraznění6 24 8 2" xfId="38954"/>
    <cellStyle name="20 % – Zvýraznění6 24 9" xfId="13339"/>
    <cellStyle name="20 % – Zvýraznění6 24 9 2" xfId="38955"/>
    <cellStyle name="20 % – Zvýraznění6 25" xfId="923"/>
    <cellStyle name="20 % – Zvýraznění6 25 10" xfId="13341"/>
    <cellStyle name="20 % – Zvýraznění6 25 10 2" xfId="38956"/>
    <cellStyle name="20 % – Zvýraznění6 25 11" xfId="13342"/>
    <cellStyle name="20 % – Zvýraznění6 25 11 2" xfId="38957"/>
    <cellStyle name="20 % – Zvýraznění6 25 12" xfId="13343"/>
    <cellStyle name="20 % – Zvýraznění6 25 12 2" xfId="38958"/>
    <cellStyle name="20 % – Zvýraznění6 25 13" xfId="13344"/>
    <cellStyle name="20 % – Zvýraznění6 25 13 2" xfId="38959"/>
    <cellStyle name="20 % – Zvýraznění6 25 14" xfId="13345"/>
    <cellStyle name="20 % – Zvýraznění6 25 14 2" xfId="38960"/>
    <cellStyle name="20 % – Zvýraznění6 25 15" xfId="13346"/>
    <cellStyle name="20 % – Zvýraznění6 25 15 2" xfId="38961"/>
    <cellStyle name="20 % – Zvýraznění6 25 16" xfId="13340"/>
    <cellStyle name="20 % – Zvýraznění6 25 16 2" xfId="38962"/>
    <cellStyle name="20 % – Zvýraznění6 25 2" xfId="13347"/>
    <cellStyle name="20 % – Zvýraznění6 25 2 2" xfId="38963"/>
    <cellStyle name="20 % – Zvýraznění6 25 3" xfId="13348"/>
    <cellStyle name="20 % – Zvýraznění6 25 3 2" xfId="38964"/>
    <cellStyle name="20 % – Zvýraznění6 25 4" xfId="13349"/>
    <cellStyle name="20 % – Zvýraznění6 25 4 2" xfId="38965"/>
    <cellStyle name="20 % – Zvýraznění6 25 5" xfId="13350"/>
    <cellStyle name="20 % – Zvýraznění6 25 5 2" xfId="38966"/>
    <cellStyle name="20 % – Zvýraznění6 25 6" xfId="13351"/>
    <cellStyle name="20 % – Zvýraznění6 25 6 2" xfId="38967"/>
    <cellStyle name="20 % – Zvýraznění6 25 7" xfId="13352"/>
    <cellStyle name="20 % – Zvýraznění6 25 7 2" xfId="38968"/>
    <cellStyle name="20 % – Zvýraznění6 25 8" xfId="13353"/>
    <cellStyle name="20 % – Zvýraznění6 25 8 2" xfId="38969"/>
    <cellStyle name="20 % – Zvýraznění6 25 9" xfId="13354"/>
    <cellStyle name="20 % – Zvýraznění6 25 9 2" xfId="38970"/>
    <cellStyle name="20 % – Zvýraznění6 26" xfId="964"/>
    <cellStyle name="20 % – Zvýraznění6 26 10" xfId="13356"/>
    <cellStyle name="20 % – Zvýraznění6 26 10 2" xfId="38971"/>
    <cellStyle name="20 % – Zvýraznění6 26 11" xfId="13357"/>
    <cellStyle name="20 % – Zvýraznění6 26 11 2" xfId="38972"/>
    <cellStyle name="20 % – Zvýraznění6 26 12" xfId="13358"/>
    <cellStyle name="20 % – Zvýraznění6 26 12 2" xfId="38973"/>
    <cellStyle name="20 % – Zvýraznění6 26 13" xfId="13359"/>
    <cellStyle name="20 % – Zvýraznění6 26 13 2" xfId="38974"/>
    <cellStyle name="20 % – Zvýraznění6 26 14" xfId="13360"/>
    <cellStyle name="20 % – Zvýraznění6 26 14 2" xfId="38975"/>
    <cellStyle name="20 % – Zvýraznění6 26 15" xfId="13361"/>
    <cellStyle name="20 % – Zvýraznění6 26 15 2" xfId="38976"/>
    <cellStyle name="20 % – Zvýraznění6 26 16" xfId="13355"/>
    <cellStyle name="20 % – Zvýraznění6 26 16 2" xfId="38977"/>
    <cellStyle name="20 % – Zvýraznění6 26 2" xfId="13362"/>
    <cellStyle name="20 % – Zvýraznění6 26 2 2" xfId="38978"/>
    <cellStyle name="20 % – Zvýraznění6 26 3" xfId="13363"/>
    <cellStyle name="20 % – Zvýraznění6 26 3 2" xfId="38979"/>
    <cellStyle name="20 % – Zvýraznění6 26 4" xfId="13364"/>
    <cellStyle name="20 % – Zvýraznění6 26 4 2" xfId="38980"/>
    <cellStyle name="20 % – Zvýraznění6 26 5" xfId="13365"/>
    <cellStyle name="20 % – Zvýraznění6 26 5 2" xfId="38981"/>
    <cellStyle name="20 % – Zvýraznění6 26 6" xfId="13366"/>
    <cellStyle name="20 % – Zvýraznění6 26 6 2" xfId="38982"/>
    <cellStyle name="20 % – Zvýraznění6 26 7" xfId="13367"/>
    <cellStyle name="20 % – Zvýraznění6 26 7 2" xfId="38983"/>
    <cellStyle name="20 % – Zvýraznění6 26 8" xfId="13368"/>
    <cellStyle name="20 % – Zvýraznění6 26 8 2" xfId="38984"/>
    <cellStyle name="20 % – Zvýraznění6 26 9" xfId="13369"/>
    <cellStyle name="20 % – Zvýraznění6 26 9 2" xfId="38985"/>
    <cellStyle name="20 % – Zvýraznění6 27" xfId="1005"/>
    <cellStyle name="20 % – Zvýraznění6 27 10" xfId="13371"/>
    <cellStyle name="20 % – Zvýraznění6 27 10 2" xfId="38986"/>
    <cellStyle name="20 % – Zvýraznění6 27 11" xfId="13372"/>
    <cellStyle name="20 % – Zvýraznění6 27 11 2" xfId="38987"/>
    <cellStyle name="20 % – Zvýraznění6 27 12" xfId="13373"/>
    <cellStyle name="20 % – Zvýraznění6 27 12 2" xfId="38988"/>
    <cellStyle name="20 % – Zvýraznění6 27 13" xfId="13374"/>
    <cellStyle name="20 % – Zvýraznění6 27 13 2" xfId="38989"/>
    <cellStyle name="20 % – Zvýraznění6 27 14" xfId="13375"/>
    <cellStyle name="20 % – Zvýraznění6 27 14 2" xfId="38990"/>
    <cellStyle name="20 % – Zvýraznění6 27 15" xfId="13376"/>
    <cellStyle name="20 % – Zvýraznění6 27 15 2" xfId="38991"/>
    <cellStyle name="20 % – Zvýraznění6 27 16" xfId="13370"/>
    <cellStyle name="20 % – Zvýraznění6 27 16 2" xfId="38992"/>
    <cellStyle name="20 % – Zvýraznění6 27 2" xfId="13377"/>
    <cellStyle name="20 % – Zvýraznění6 27 2 2" xfId="38993"/>
    <cellStyle name="20 % – Zvýraznění6 27 3" xfId="13378"/>
    <cellStyle name="20 % – Zvýraznění6 27 3 2" xfId="38994"/>
    <cellStyle name="20 % – Zvýraznění6 27 4" xfId="13379"/>
    <cellStyle name="20 % – Zvýraznění6 27 4 2" xfId="38995"/>
    <cellStyle name="20 % – Zvýraznění6 27 5" xfId="13380"/>
    <cellStyle name="20 % – Zvýraznění6 27 5 2" xfId="38996"/>
    <cellStyle name="20 % – Zvýraznění6 27 6" xfId="13381"/>
    <cellStyle name="20 % – Zvýraznění6 27 6 2" xfId="38997"/>
    <cellStyle name="20 % – Zvýraznění6 27 7" xfId="13382"/>
    <cellStyle name="20 % – Zvýraznění6 27 7 2" xfId="38998"/>
    <cellStyle name="20 % – Zvýraznění6 27 8" xfId="13383"/>
    <cellStyle name="20 % – Zvýraznění6 27 8 2" xfId="38999"/>
    <cellStyle name="20 % – Zvýraznění6 27 9" xfId="13384"/>
    <cellStyle name="20 % – Zvýraznění6 27 9 2" xfId="39000"/>
    <cellStyle name="20 % – Zvýraznění6 28" xfId="1046"/>
    <cellStyle name="20 % – Zvýraznění6 28 10" xfId="13386"/>
    <cellStyle name="20 % – Zvýraznění6 28 10 2" xfId="39001"/>
    <cellStyle name="20 % – Zvýraznění6 28 11" xfId="13387"/>
    <cellStyle name="20 % – Zvýraznění6 28 11 2" xfId="39002"/>
    <cellStyle name="20 % – Zvýraznění6 28 12" xfId="13388"/>
    <cellStyle name="20 % – Zvýraznění6 28 12 2" xfId="39003"/>
    <cellStyle name="20 % – Zvýraznění6 28 13" xfId="13389"/>
    <cellStyle name="20 % – Zvýraznění6 28 13 2" xfId="39004"/>
    <cellStyle name="20 % – Zvýraznění6 28 14" xfId="13390"/>
    <cellStyle name="20 % – Zvýraznění6 28 14 2" xfId="39005"/>
    <cellStyle name="20 % – Zvýraznění6 28 15" xfId="13391"/>
    <cellStyle name="20 % – Zvýraznění6 28 15 2" xfId="39006"/>
    <cellStyle name="20 % – Zvýraznění6 28 16" xfId="13385"/>
    <cellStyle name="20 % – Zvýraznění6 28 16 2" xfId="39007"/>
    <cellStyle name="20 % – Zvýraznění6 28 2" xfId="13392"/>
    <cellStyle name="20 % – Zvýraznění6 28 2 2" xfId="39008"/>
    <cellStyle name="20 % – Zvýraznění6 28 3" xfId="13393"/>
    <cellStyle name="20 % – Zvýraznění6 28 3 2" xfId="39009"/>
    <cellStyle name="20 % – Zvýraznění6 28 4" xfId="13394"/>
    <cellStyle name="20 % – Zvýraznění6 28 4 2" xfId="39010"/>
    <cellStyle name="20 % – Zvýraznění6 28 5" xfId="13395"/>
    <cellStyle name="20 % – Zvýraznění6 28 5 2" xfId="39011"/>
    <cellStyle name="20 % – Zvýraznění6 28 6" xfId="13396"/>
    <cellStyle name="20 % – Zvýraznění6 28 6 2" xfId="39012"/>
    <cellStyle name="20 % – Zvýraznění6 28 7" xfId="13397"/>
    <cellStyle name="20 % – Zvýraznění6 28 7 2" xfId="39013"/>
    <cellStyle name="20 % – Zvýraznění6 28 8" xfId="13398"/>
    <cellStyle name="20 % – Zvýraznění6 28 8 2" xfId="39014"/>
    <cellStyle name="20 % – Zvýraznění6 28 9" xfId="13399"/>
    <cellStyle name="20 % – Zvýraznění6 28 9 2" xfId="39015"/>
    <cellStyle name="20 % – Zvýraznění6 29" xfId="1087"/>
    <cellStyle name="20 % – Zvýraznění6 29 10" xfId="13401"/>
    <cellStyle name="20 % – Zvýraznění6 29 10 2" xfId="39016"/>
    <cellStyle name="20 % – Zvýraznění6 29 11" xfId="13402"/>
    <cellStyle name="20 % – Zvýraznění6 29 11 2" xfId="39017"/>
    <cellStyle name="20 % – Zvýraznění6 29 12" xfId="13403"/>
    <cellStyle name="20 % – Zvýraznění6 29 12 2" xfId="39018"/>
    <cellStyle name="20 % – Zvýraznění6 29 13" xfId="13404"/>
    <cellStyle name="20 % – Zvýraznění6 29 13 2" xfId="39019"/>
    <cellStyle name="20 % – Zvýraznění6 29 14" xfId="13405"/>
    <cellStyle name="20 % – Zvýraznění6 29 14 2" xfId="39020"/>
    <cellStyle name="20 % – Zvýraznění6 29 15" xfId="13406"/>
    <cellStyle name="20 % – Zvýraznění6 29 15 2" xfId="39021"/>
    <cellStyle name="20 % – Zvýraznění6 29 16" xfId="13400"/>
    <cellStyle name="20 % – Zvýraznění6 29 16 2" xfId="39022"/>
    <cellStyle name="20 % – Zvýraznění6 29 2" xfId="13407"/>
    <cellStyle name="20 % – Zvýraznění6 29 2 2" xfId="39023"/>
    <cellStyle name="20 % – Zvýraznění6 29 3" xfId="13408"/>
    <cellStyle name="20 % – Zvýraznění6 29 3 2" xfId="39024"/>
    <cellStyle name="20 % – Zvýraznění6 29 4" xfId="13409"/>
    <cellStyle name="20 % – Zvýraznění6 29 4 2" xfId="39025"/>
    <cellStyle name="20 % – Zvýraznění6 29 5" xfId="13410"/>
    <cellStyle name="20 % – Zvýraznění6 29 5 2" xfId="39026"/>
    <cellStyle name="20 % – Zvýraznění6 29 6" xfId="13411"/>
    <cellStyle name="20 % – Zvýraznění6 29 6 2" xfId="39027"/>
    <cellStyle name="20 % – Zvýraznění6 29 7" xfId="13412"/>
    <cellStyle name="20 % – Zvýraznění6 29 7 2" xfId="39028"/>
    <cellStyle name="20 % – Zvýraznění6 29 8" xfId="13413"/>
    <cellStyle name="20 % – Zvýraznění6 29 8 2" xfId="39029"/>
    <cellStyle name="20 % – Zvýraznění6 29 9" xfId="13414"/>
    <cellStyle name="20 % – Zvýraznění6 29 9 2" xfId="39030"/>
    <cellStyle name="20 % – Zvýraznění6 3" xfId="58"/>
    <cellStyle name="20 % – Zvýraznění6 3 10" xfId="13416"/>
    <cellStyle name="20 % – Zvýraznění6 3 10 2" xfId="39031"/>
    <cellStyle name="20 % – Zvýraznění6 3 11" xfId="13417"/>
    <cellStyle name="20 % – Zvýraznění6 3 11 2" xfId="39032"/>
    <cellStyle name="20 % – Zvýraznění6 3 12" xfId="13418"/>
    <cellStyle name="20 % – Zvýraznění6 3 12 2" xfId="39033"/>
    <cellStyle name="20 % – Zvýraznění6 3 13" xfId="13419"/>
    <cellStyle name="20 % – Zvýraznění6 3 13 2" xfId="39034"/>
    <cellStyle name="20 % – Zvýraznění6 3 14" xfId="13420"/>
    <cellStyle name="20 % – Zvýraznění6 3 14 2" xfId="39035"/>
    <cellStyle name="20 % – Zvýraznění6 3 15" xfId="13421"/>
    <cellStyle name="20 % – Zvýraznění6 3 15 2" xfId="39036"/>
    <cellStyle name="20 % – Zvýraznění6 3 16" xfId="27310"/>
    <cellStyle name="20 % – Zvýraznění6 3 16 2" xfId="39037"/>
    <cellStyle name="20 % – Zvýraznění6 3 17" xfId="28322"/>
    <cellStyle name="20 % – Zvýraznění6 3 17 2" xfId="39038"/>
    <cellStyle name="20 % – Zvýraznění6 3 18" xfId="28953"/>
    <cellStyle name="20 % – Zvýraznění6 3 18 2" xfId="39039"/>
    <cellStyle name="20 % – Zvýraznění6 3 19" xfId="29578"/>
    <cellStyle name="20 % – Zvýraznění6 3 19 2" xfId="39040"/>
    <cellStyle name="20 % – Zvýraznění6 3 2" xfId="13415"/>
    <cellStyle name="20 % – Zvýraznění6 3 2 2" xfId="39041"/>
    <cellStyle name="20 % – Zvýraznění6 3 20" xfId="28484"/>
    <cellStyle name="20 % – Zvýraznění6 3 20 2" xfId="39042"/>
    <cellStyle name="20 % – Zvýraznění6 3 21" xfId="29319"/>
    <cellStyle name="20 % – Zvýraznění6 3 21 2" xfId="39043"/>
    <cellStyle name="20 % – Zvýraznění6 3 22" xfId="29188"/>
    <cellStyle name="20 % – Zvýraznění6 3 22 2" xfId="39044"/>
    <cellStyle name="20 % – Zvýraznění6 3 23" xfId="29373"/>
    <cellStyle name="20 % – Zvýraznění6 3 23 2" xfId="39045"/>
    <cellStyle name="20 % – Zvýraznění6 3 24" xfId="28816"/>
    <cellStyle name="20 % – Zvýraznění6 3 24 2" xfId="39046"/>
    <cellStyle name="20 % – Zvýraznění6 3 25" xfId="29258"/>
    <cellStyle name="20 % – Zvýraznění6 3 25 2" xfId="39047"/>
    <cellStyle name="20 % – Zvýraznění6 3 26" xfId="28618"/>
    <cellStyle name="20 % – Zvýraznění6 3 26 2" xfId="39048"/>
    <cellStyle name="20 % – Zvýraznění6 3 27" xfId="29941"/>
    <cellStyle name="20 % – Zvýraznění6 3 28" xfId="5050"/>
    <cellStyle name="20 % – Zvýraznění6 3 3" xfId="13423"/>
    <cellStyle name="20 % – Zvýraznění6 3 3 2" xfId="39049"/>
    <cellStyle name="20 % – Zvýraznění6 3 4" xfId="13424"/>
    <cellStyle name="20 % – Zvýraznění6 3 4 2" xfId="39050"/>
    <cellStyle name="20 % – Zvýraznění6 3 5" xfId="13425"/>
    <cellStyle name="20 % – Zvýraznění6 3 5 2" xfId="39051"/>
    <cellStyle name="20 % – Zvýraznění6 3 6" xfId="13426"/>
    <cellStyle name="20 % – Zvýraznění6 3 6 2" xfId="39052"/>
    <cellStyle name="20 % – Zvýraznění6 3 7" xfId="13427"/>
    <cellStyle name="20 % – Zvýraznění6 3 7 2" xfId="39053"/>
    <cellStyle name="20 % – Zvýraznění6 3 8" xfId="13428"/>
    <cellStyle name="20 % – Zvýraznění6 3 8 2" xfId="39054"/>
    <cellStyle name="20 % – Zvýraznění6 3 9" xfId="13429"/>
    <cellStyle name="20 % – Zvýraznění6 3 9 2" xfId="39055"/>
    <cellStyle name="20 % – Zvýraznění6 30" xfId="1128"/>
    <cellStyle name="20 % – Zvýraznění6 30 10" xfId="13431"/>
    <cellStyle name="20 % – Zvýraznění6 30 10 2" xfId="39056"/>
    <cellStyle name="20 % – Zvýraznění6 30 11" xfId="13432"/>
    <cellStyle name="20 % – Zvýraznění6 30 11 2" xfId="39057"/>
    <cellStyle name="20 % – Zvýraznění6 30 12" xfId="13433"/>
    <cellStyle name="20 % – Zvýraznění6 30 12 2" xfId="39058"/>
    <cellStyle name="20 % – Zvýraznění6 30 13" xfId="13434"/>
    <cellStyle name="20 % – Zvýraznění6 30 13 2" xfId="39059"/>
    <cellStyle name="20 % – Zvýraznění6 30 14" xfId="13435"/>
    <cellStyle name="20 % – Zvýraznění6 30 14 2" xfId="39060"/>
    <cellStyle name="20 % – Zvýraznění6 30 15" xfId="13436"/>
    <cellStyle name="20 % – Zvýraznění6 30 15 2" xfId="39061"/>
    <cellStyle name="20 % – Zvýraznění6 30 16" xfId="13430"/>
    <cellStyle name="20 % – Zvýraznění6 30 16 2" xfId="39062"/>
    <cellStyle name="20 % – Zvýraznění6 30 2" xfId="13437"/>
    <cellStyle name="20 % – Zvýraznění6 30 2 2" xfId="39063"/>
    <cellStyle name="20 % – Zvýraznění6 30 3" xfId="13438"/>
    <cellStyle name="20 % – Zvýraznění6 30 3 2" xfId="39064"/>
    <cellStyle name="20 % – Zvýraznění6 30 4" xfId="13439"/>
    <cellStyle name="20 % – Zvýraznění6 30 4 2" xfId="39065"/>
    <cellStyle name="20 % – Zvýraznění6 30 5" xfId="13440"/>
    <cellStyle name="20 % – Zvýraznění6 30 5 2" xfId="39066"/>
    <cellStyle name="20 % – Zvýraznění6 30 6" xfId="13441"/>
    <cellStyle name="20 % – Zvýraznění6 30 6 2" xfId="39067"/>
    <cellStyle name="20 % – Zvýraznění6 30 7" xfId="13442"/>
    <cellStyle name="20 % – Zvýraznění6 30 7 2" xfId="39068"/>
    <cellStyle name="20 % – Zvýraznění6 30 8" xfId="13443"/>
    <cellStyle name="20 % – Zvýraznění6 30 8 2" xfId="39069"/>
    <cellStyle name="20 % – Zvýraznění6 30 9" xfId="13444"/>
    <cellStyle name="20 % – Zvýraznění6 30 9 2" xfId="39070"/>
    <cellStyle name="20 % – Zvýraznění6 31" xfId="1169"/>
    <cellStyle name="20 % – Zvýraznění6 31 10" xfId="13446"/>
    <cellStyle name="20 % – Zvýraznění6 31 10 2" xfId="39071"/>
    <cellStyle name="20 % – Zvýraznění6 31 11" xfId="13447"/>
    <cellStyle name="20 % – Zvýraznění6 31 11 2" xfId="39072"/>
    <cellStyle name="20 % – Zvýraznění6 31 12" xfId="13448"/>
    <cellStyle name="20 % – Zvýraznění6 31 12 2" xfId="39073"/>
    <cellStyle name="20 % – Zvýraznění6 31 13" xfId="13449"/>
    <cellStyle name="20 % – Zvýraznění6 31 13 2" xfId="39074"/>
    <cellStyle name="20 % – Zvýraznění6 31 14" xfId="13450"/>
    <cellStyle name="20 % – Zvýraznění6 31 14 2" xfId="39075"/>
    <cellStyle name="20 % – Zvýraznění6 31 15" xfId="13451"/>
    <cellStyle name="20 % – Zvýraznění6 31 15 2" xfId="39076"/>
    <cellStyle name="20 % – Zvýraznění6 31 16" xfId="13445"/>
    <cellStyle name="20 % – Zvýraznění6 31 16 2" xfId="39077"/>
    <cellStyle name="20 % – Zvýraznění6 31 2" xfId="13452"/>
    <cellStyle name="20 % – Zvýraznění6 31 2 2" xfId="39078"/>
    <cellStyle name="20 % – Zvýraznění6 31 3" xfId="13453"/>
    <cellStyle name="20 % – Zvýraznění6 31 3 2" xfId="39079"/>
    <cellStyle name="20 % – Zvýraznění6 31 4" xfId="13454"/>
    <cellStyle name="20 % – Zvýraznění6 31 4 2" xfId="39080"/>
    <cellStyle name="20 % – Zvýraznění6 31 5" xfId="13455"/>
    <cellStyle name="20 % – Zvýraznění6 31 5 2" xfId="39081"/>
    <cellStyle name="20 % – Zvýraznění6 31 6" xfId="13456"/>
    <cellStyle name="20 % – Zvýraznění6 31 6 2" xfId="39082"/>
    <cellStyle name="20 % – Zvýraznění6 31 7" xfId="13457"/>
    <cellStyle name="20 % – Zvýraznění6 31 7 2" xfId="39083"/>
    <cellStyle name="20 % – Zvýraznění6 31 8" xfId="13458"/>
    <cellStyle name="20 % – Zvýraznění6 31 8 2" xfId="39084"/>
    <cellStyle name="20 % – Zvýraznění6 31 9" xfId="13459"/>
    <cellStyle name="20 % – Zvýraznění6 31 9 2" xfId="39085"/>
    <cellStyle name="20 % – Zvýraznění6 32" xfId="1232"/>
    <cellStyle name="20 % – Zvýraznění6 32 10" xfId="13461"/>
    <cellStyle name="20 % – Zvýraznění6 32 10 2" xfId="39086"/>
    <cellStyle name="20 % – Zvýraznění6 32 11" xfId="13462"/>
    <cellStyle name="20 % – Zvýraznění6 32 11 2" xfId="39087"/>
    <cellStyle name="20 % – Zvýraznění6 32 12" xfId="13463"/>
    <cellStyle name="20 % – Zvýraznění6 32 12 2" xfId="39088"/>
    <cellStyle name="20 % – Zvýraznění6 32 13" xfId="13464"/>
    <cellStyle name="20 % – Zvýraznění6 32 13 2" xfId="39089"/>
    <cellStyle name="20 % – Zvýraznění6 32 14" xfId="13465"/>
    <cellStyle name="20 % – Zvýraznění6 32 14 2" xfId="39090"/>
    <cellStyle name="20 % – Zvýraznění6 32 15" xfId="13466"/>
    <cellStyle name="20 % – Zvýraznění6 32 15 2" xfId="39091"/>
    <cellStyle name="20 % – Zvýraznění6 32 16" xfId="13460"/>
    <cellStyle name="20 % – Zvýraznění6 32 16 2" xfId="39092"/>
    <cellStyle name="20 % – Zvýraznění6 32 2" xfId="13467"/>
    <cellStyle name="20 % – Zvýraznění6 32 2 2" xfId="39093"/>
    <cellStyle name="20 % – Zvýraznění6 32 3" xfId="13468"/>
    <cellStyle name="20 % – Zvýraznění6 32 3 2" xfId="39094"/>
    <cellStyle name="20 % – Zvýraznění6 32 4" xfId="13469"/>
    <cellStyle name="20 % – Zvýraznění6 32 4 2" xfId="39095"/>
    <cellStyle name="20 % – Zvýraznění6 32 5" xfId="13470"/>
    <cellStyle name="20 % – Zvýraznění6 32 5 2" xfId="39096"/>
    <cellStyle name="20 % – Zvýraznění6 32 6" xfId="13471"/>
    <cellStyle name="20 % – Zvýraznění6 32 6 2" xfId="39097"/>
    <cellStyle name="20 % – Zvýraznění6 32 7" xfId="13472"/>
    <cellStyle name="20 % – Zvýraznění6 32 7 2" xfId="39098"/>
    <cellStyle name="20 % – Zvýraznění6 32 8" xfId="13473"/>
    <cellStyle name="20 % – Zvýraznění6 32 8 2" xfId="39099"/>
    <cellStyle name="20 % – Zvýraznění6 32 9" xfId="13474"/>
    <cellStyle name="20 % – Zvýraznění6 32 9 2" xfId="39100"/>
    <cellStyle name="20 % – Zvýraznění6 33" xfId="1235"/>
    <cellStyle name="20 % – Zvýraznění6 33 10" xfId="13476"/>
    <cellStyle name="20 % – Zvýraznění6 33 10 2" xfId="39101"/>
    <cellStyle name="20 % – Zvýraznění6 33 11" xfId="13477"/>
    <cellStyle name="20 % – Zvýraznění6 33 11 2" xfId="39102"/>
    <cellStyle name="20 % – Zvýraznění6 33 12" xfId="13478"/>
    <cellStyle name="20 % – Zvýraznění6 33 12 2" xfId="39103"/>
    <cellStyle name="20 % – Zvýraznění6 33 13" xfId="13479"/>
    <cellStyle name="20 % – Zvýraznění6 33 13 2" xfId="39104"/>
    <cellStyle name="20 % – Zvýraznění6 33 14" xfId="13480"/>
    <cellStyle name="20 % – Zvýraznění6 33 14 2" xfId="39105"/>
    <cellStyle name="20 % – Zvýraznění6 33 15" xfId="13481"/>
    <cellStyle name="20 % – Zvýraznění6 33 15 2" xfId="39106"/>
    <cellStyle name="20 % – Zvýraznění6 33 16" xfId="13475"/>
    <cellStyle name="20 % – Zvýraznění6 33 16 2" xfId="39107"/>
    <cellStyle name="20 % – Zvýraznění6 33 2" xfId="13482"/>
    <cellStyle name="20 % – Zvýraznění6 33 2 2" xfId="39108"/>
    <cellStyle name="20 % – Zvýraznění6 33 3" xfId="13483"/>
    <cellStyle name="20 % – Zvýraznění6 33 3 2" xfId="39109"/>
    <cellStyle name="20 % – Zvýraznění6 33 4" xfId="13484"/>
    <cellStyle name="20 % – Zvýraznění6 33 4 2" xfId="39110"/>
    <cellStyle name="20 % – Zvýraznění6 33 5" xfId="13485"/>
    <cellStyle name="20 % – Zvýraznění6 33 5 2" xfId="39111"/>
    <cellStyle name="20 % – Zvýraznění6 33 6" xfId="13486"/>
    <cellStyle name="20 % – Zvýraznění6 33 6 2" xfId="39112"/>
    <cellStyle name="20 % – Zvýraznění6 33 7" xfId="13487"/>
    <cellStyle name="20 % – Zvýraznění6 33 7 2" xfId="39113"/>
    <cellStyle name="20 % – Zvýraznění6 33 8" xfId="13488"/>
    <cellStyle name="20 % – Zvýraznění6 33 8 2" xfId="39114"/>
    <cellStyle name="20 % – Zvýraznění6 33 9" xfId="13489"/>
    <cellStyle name="20 % – Zvýraznění6 33 9 2" xfId="39115"/>
    <cellStyle name="20 % – Zvýraznění6 34" xfId="1292"/>
    <cellStyle name="20 % – Zvýraznění6 34 10" xfId="13491"/>
    <cellStyle name="20 % – Zvýraznění6 34 10 2" xfId="39116"/>
    <cellStyle name="20 % – Zvýraznění6 34 11" xfId="13492"/>
    <cellStyle name="20 % – Zvýraznění6 34 11 2" xfId="39117"/>
    <cellStyle name="20 % – Zvýraznění6 34 12" xfId="13493"/>
    <cellStyle name="20 % – Zvýraznění6 34 12 2" xfId="39118"/>
    <cellStyle name="20 % – Zvýraznění6 34 13" xfId="13494"/>
    <cellStyle name="20 % – Zvýraznění6 34 13 2" xfId="39119"/>
    <cellStyle name="20 % – Zvýraznění6 34 14" xfId="13495"/>
    <cellStyle name="20 % – Zvýraznění6 34 14 2" xfId="39120"/>
    <cellStyle name="20 % – Zvýraznění6 34 15" xfId="13496"/>
    <cellStyle name="20 % – Zvýraznění6 34 15 2" xfId="39121"/>
    <cellStyle name="20 % – Zvýraznění6 34 16" xfId="13490"/>
    <cellStyle name="20 % – Zvýraznění6 34 16 2" xfId="39122"/>
    <cellStyle name="20 % – Zvýraznění6 34 2" xfId="13497"/>
    <cellStyle name="20 % – Zvýraznění6 34 2 2" xfId="39123"/>
    <cellStyle name="20 % – Zvýraznění6 34 3" xfId="13498"/>
    <cellStyle name="20 % – Zvýraznění6 34 3 2" xfId="39124"/>
    <cellStyle name="20 % – Zvýraznění6 34 4" xfId="13499"/>
    <cellStyle name="20 % – Zvýraznění6 34 4 2" xfId="39125"/>
    <cellStyle name="20 % – Zvýraznění6 34 5" xfId="13500"/>
    <cellStyle name="20 % – Zvýraznění6 34 5 2" xfId="39126"/>
    <cellStyle name="20 % – Zvýraznění6 34 6" xfId="13501"/>
    <cellStyle name="20 % – Zvýraznění6 34 6 2" xfId="39127"/>
    <cellStyle name="20 % – Zvýraznění6 34 7" xfId="13502"/>
    <cellStyle name="20 % – Zvýraznění6 34 7 2" xfId="39128"/>
    <cellStyle name="20 % – Zvýraznění6 34 8" xfId="13503"/>
    <cellStyle name="20 % – Zvýraznění6 34 8 2" xfId="39129"/>
    <cellStyle name="20 % – Zvýraznění6 34 9" xfId="13504"/>
    <cellStyle name="20 % – Zvýraznění6 34 9 2" xfId="39130"/>
    <cellStyle name="20 % – Zvýraznění6 35" xfId="1333"/>
    <cellStyle name="20 % – Zvýraznění6 35 10" xfId="13506"/>
    <cellStyle name="20 % – Zvýraznění6 35 10 2" xfId="39131"/>
    <cellStyle name="20 % – Zvýraznění6 35 11" xfId="13507"/>
    <cellStyle name="20 % – Zvýraznění6 35 11 2" xfId="39132"/>
    <cellStyle name="20 % – Zvýraznění6 35 12" xfId="13508"/>
    <cellStyle name="20 % – Zvýraznění6 35 12 2" xfId="39133"/>
    <cellStyle name="20 % – Zvýraznění6 35 13" xfId="13509"/>
    <cellStyle name="20 % – Zvýraznění6 35 13 2" xfId="39134"/>
    <cellStyle name="20 % – Zvýraznění6 35 14" xfId="13510"/>
    <cellStyle name="20 % – Zvýraznění6 35 14 2" xfId="39135"/>
    <cellStyle name="20 % – Zvýraznění6 35 15" xfId="13511"/>
    <cellStyle name="20 % – Zvýraznění6 35 15 2" xfId="39136"/>
    <cellStyle name="20 % – Zvýraznění6 35 16" xfId="13505"/>
    <cellStyle name="20 % – Zvýraznění6 35 16 2" xfId="39137"/>
    <cellStyle name="20 % – Zvýraznění6 35 2" xfId="13512"/>
    <cellStyle name="20 % – Zvýraznění6 35 2 2" xfId="39138"/>
    <cellStyle name="20 % – Zvýraznění6 35 3" xfId="13513"/>
    <cellStyle name="20 % – Zvýraznění6 35 3 2" xfId="39139"/>
    <cellStyle name="20 % – Zvýraznění6 35 4" xfId="13514"/>
    <cellStyle name="20 % – Zvýraznění6 35 4 2" xfId="39140"/>
    <cellStyle name="20 % – Zvýraznění6 35 5" xfId="13515"/>
    <cellStyle name="20 % – Zvýraznění6 35 5 2" xfId="39141"/>
    <cellStyle name="20 % – Zvýraznění6 35 6" xfId="13516"/>
    <cellStyle name="20 % – Zvýraznění6 35 6 2" xfId="39142"/>
    <cellStyle name="20 % – Zvýraznění6 35 7" xfId="13517"/>
    <cellStyle name="20 % – Zvýraznění6 35 7 2" xfId="39143"/>
    <cellStyle name="20 % – Zvýraznění6 35 8" xfId="13518"/>
    <cellStyle name="20 % – Zvýraznění6 35 8 2" xfId="39144"/>
    <cellStyle name="20 % – Zvýraznění6 35 9" xfId="13519"/>
    <cellStyle name="20 % – Zvýraznění6 35 9 2" xfId="39145"/>
    <cellStyle name="20 % – Zvýraznění6 36" xfId="1374"/>
    <cellStyle name="20 % – Zvýraznění6 36 10" xfId="13521"/>
    <cellStyle name="20 % – Zvýraznění6 36 10 2" xfId="39146"/>
    <cellStyle name="20 % – Zvýraznění6 36 11" xfId="13522"/>
    <cellStyle name="20 % – Zvýraznění6 36 11 2" xfId="39147"/>
    <cellStyle name="20 % – Zvýraznění6 36 12" xfId="13523"/>
    <cellStyle name="20 % – Zvýraznění6 36 12 2" xfId="39148"/>
    <cellStyle name="20 % – Zvýraznění6 36 13" xfId="13524"/>
    <cellStyle name="20 % – Zvýraznění6 36 13 2" xfId="39149"/>
    <cellStyle name="20 % – Zvýraznění6 36 14" xfId="13525"/>
    <cellStyle name="20 % – Zvýraznění6 36 14 2" xfId="39150"/>
    <cellStyle name="20 % – Zvýraznění6 36 15" xfId="13526"/>
    <cellStyle name="20 % – Zvýraznění6 36 15 2" xfId="39151"/>
    <cellStyle name="20 % – Zvýraznění6 36 16" xfId="13520"/>
    <cellStyle name="20 % – Zvýraznění6 36 16 2" xfId="39152"/>
    <cellStyle name="20 % – Zvýraznění6 36 2" xfId="13527"/>
    <cellStyle name="20 % – Zvýraznění6 36 2 2" xfId="39153"/>
    <cellStyle name="20 % – Zvýraznění6 36 3" xfId="13528"/>
    <cellStyle name="20 % – Zvýraznění6 36 3 2" xfId="39154"/>
    <cellStyle name="20 % – Zvýraznění6 36 4" xfId="13529"/>
    <cellStyle name="20 % – Zvýraznění6 36 4 2" xfId="39155"/>
    <cellStyle name="20 % – Zvýraznění6 36 5" xfId="13530"/>
    <cellStyle name="20 % – Zvýraznění6 36 5 2" xfId="39156"/>
    <cellStyle name="20 % – Zvýraznění6 36 6" xfId="13531"/>
    <cellStyle name="20 % – Zvýraznění6 36 6 2" xfId="39157"/>
    <cellStyle name="20 % – Zvýraznění6 36 7" xfId="13532"/>
    <cellStyle name="20 % – Zvýraznění6 36 7 2" xfId="39158"/>
    <cellStyle name="20 % – Zvýraznění6 36 8" xfId="13533"/>
    <cellStyle name="20 % – Zvýraznění6 36 8 2" xfId="39159"/>
    <cellStyle name="20 % – Zvýraznění6 36 9" xfId="13534"/>
    <cellStyle name="20 % – Zvýraznění6 36 9 2" xfId="39160"/>
    <cellStyle name="20 % – Zvýraznění6 37" xfId="1437"/>
    <cellStyle name="20 % – Zvýraznění6 37 10" xfId="13536"/>
    <cellStyle name="20 % – Zvýraznění6 37 10 2" xfId="39161"/>
    <cellStyle name="20 % – Zvýraznění6 37 11" xfId="13537"/>
    <cellStyle name="20 % – Zvýraznění6 37 11 2" xfId="39162"/>
    <cellStyle name="20 % – Zvýraznění6 37 12" xfId="13538"/>
    <cellStyle name="20 % – Zvýraznění6 37 12 2" xfId="39163"/>
    <cellStyle name="20 % – Zvýraznění6 37 13" xfId="13539"/>
    <cellStyle name="20 % – Zvýraznění6 37 13 2" xfId="39164"/>
    <cellStyle name="20 % – Zvýraznění6 37 14" xfId="13540"/>
    <cellStyle name="20 % – Zvýraznění6 37 14 2" xfId="39165"/>
    <cellStyle name="20 % – Zvýraznění6 37 15" xfId="13541"/>
    <cellStyle name="20 % – Zvýraznění6 37 15 2" xfId="39166"/>
    <cellStyle name="20 % – Zvýraznění6 37 16" xfId="13535"/>
    <cellStyle name="20 % – Zvýraznění6 37 16 2" xfId="39167"/>
    <cellStyle name="20 % – Zvýraznění6 37 2" xfId="13542"/>
    <cellStyle name="20 % – Zvýraznění6 37 2 2" xfId="39168"/>
    <cellStyle name="20 % – Zvýraznění6 37 3" xfId="13543"/>
    <cellStyle name="20 % – Zvýraznění6 37 3 2" xfId="39169"/>
    <cellStyle name="20 % – Zvýraznění6 37 4" xfId="13544"/>
    <cellStyle name="20 % – Zvýraznění6 37 4 2" xfId="39170"/>
    <cellStyle name="20 % – Zvýraznění6 37 5" xfId="13545"/>
    <cellStyle name="20 % – Zvýraznění6 37 5 2" xfId="39171"/>
    <cellStyle name="20 % – Zvýraznění6 37 6" xfId="13546"/>
    <cellStyle name="20 % – Zvýraznění6 37 6 2" xfId="39172"/>
    <cellStyle name="20 % – Zvýraznění6 37 7" xfId="13547"/>
    <cellStyle name="20 % – Zvýraznění6 37 7 2" xfId="39173"/>
    <cellStyle name="20 % – Zvýraznění6 37 8" xfId="13548"/>
    <cellStyle name="20 % – Zvýraznění6 37 8 2" xfId="39174"/>
    <cellStyle name="20 % – Zvýraznění6 37 9" xfId="13549"/>
    <cellStyle name="20 % – Zvýraznění6 37 9 2" xfId="39175"/>
    <cellStyle name="20 % – Zvýraznění6 38" xfId="1440"/>
    <cellStyle name="20 % – Zvýraznění6 38 10" xfId="13551"/>
    <cellStyle name="20 % – Zvýraznění6 38 10 2" xfId="39176"/>
    <cellStyle name="20 % – Zvýraznění6 38 11" xfId="13552"/>
    <cellStyle name="20 % – Zvýraznění6 38 11 2" xfId="39177"/>
    <cellStyle name="20 % – Zvýraznění6 38 12" xfId="13553"/>
    <cellStyle name="20 % – Zvýraznění6 38 12 2" xfId="39178"/>
    <cellStyle name="20 % – Zvýraznění6 38 13" xfId="13554"/>
    <cellStyle name="20 % – Zvýraznění6 38 13 2" xfId="39179"/>
    <cellStyle name="20 % – Zvýraznění6 38 14" xfId="13555"/>
    <cellStyle name="20 % – Zvýraznění6 38 14 2" xfId="39180"/>
    <cellStyle name="20 % – Zvýraznění6 38 15" xfId="13556"/>
    <cellStyle name="20 % – Zvýraznění6 38 15 2" xfId="39181"/>
    <cellStyle name="20 % – Zvýraznění6 38 16" xfId="13550"/>
    <cellStyle name="20 % – Zvýraznění6 38 16 2" xfId="39182"/>
    <cellStyle name="20 % – Zvýraznění6 38 2" xfId="13557"/>
    <cellStyle name="20 % – Zvýraznění6 38 2 2" xfId="39183"/>
    <cellStyle name="20 % – Zvýraznění6 38 3" xfId="13558"/>
    <cellStyle name="20 % – Zvýraznění6 38 3 2" xfId="39184"/>
    <cellStyle name="20 % – Zvýraznění6 38 4" xfId="13559"/>
    <cellStyle name="20 % – Zvýraznění6 38 4 2" xfId="39185"/>
    <cellStyle name="20 % – Zvýraznění6 38 5" xfId="13560"/>
    <cellStyle name="20 % – Zvýraznění6 38 5 2" xfId="39186"/>
    <cellStyle name="20 % – Zvýraznění6 38 6" xfId="13561"/>
    <cellStyle name="20 % – Zvýraznění6 38 6 2" xfId="39187"/>
    <cellStyle name="20 % – Zvýraznění6 38 7" xfId="13562"/>
    <cellStyle name="20 % – Zvýraznění6 38 7 2" xfId="39188"/>
    <cellStyle name="20 % – Zvýraznění6 38 8" xfId="13563"/>
    <cellStyle name="20 % – Zvýraznění6 38 8 2" xfId="39189"/>
    <cellStyle name="20 % – Zvýraznění6 38 9" xfId="13564"/>
    <cellStyle name="20 % – Zvýraznění6 38 9 2" xfId="39190"/>
    <cellStyle name="20 % – Zvýraznění6 39" xfId="1497"/>
    <cellStyle name="20 % – Zvýraznění6 39 10" xfId="13566"/>
    <cellStyle name="20 % – Zvýraznění6 39 10 2" xfId="39191"/>
    <cellStyle name="20 % – Zvýraznění6 39 11" xfId="13567"/>
    <cellStyle name="20 % – Zvýraznění6 39 11 2" xfId="39192"/>
    <cellStyle name="20 % – Zvýraznění6 39 12" xfId="13568"/>
    <cellStyle name="20 % – Zvýraznění6 39 12 2" xfId="39193"/>
    <cellStyle name="20 % – Zvýraznění6 39 13" xfId="13569"/>
    <cellStyle name="20 % – Zvýraznění6 39 13 2" xfId="39194"/>
    <cellStyle name="20 % – Zvýraznění6 39 14" xfId="13570"/>
    <cellStyle name="20 % – Zvýraznění6 39 14 2" xfId="39195"/>
    <cellStyle name="20 % – Zvýraznění6 39 15" xfId="13571"/>
    <cellStyle name="20 % – Zvýraznění6 39 15 2" xfId="39196"/>
    <cellStyle name="20 % – Zvýraznění6 39 16" xfId="13565"/>
    <cellStyle name="20 % – Zvýraznění6 39 16 2" xfId="39197"/>
    <cellStyle name="20 % – Zvýraznění6 39 2" xfId="13572"/>
    <cellStyle name="20 % – Zvýraznění6 39 2 2" xfId="39198"/>
    <cellStyle name="20 % – Zvýraznění6 39 3" xfId="13573"/>
    <cellStyle name="20 % – Zvýraznění6 39 3 2" xfId="39199"/>
    <cellStyle name="20 % – Zvýraznění6 39 4" xfId="13574"/>
    <cellStyle name="20 % – Zvýraznění6 39 4 2" xfId="39200"/>
    <cellStyle name="20 % – Zvýraznění6 39 5" xfId="13575"/>
    <cellStyle name="20 % – Zvýraznění6 39 5 2" xfId="39201"/>
    <cellStyle name="20 % – Zvýraznění6 39 6" xfId="13576"/>
    <cellStyle name="20 % – Zvýraznění6 39 6 2" xfId="39202"/>
    <cellStyle name="20 % – Zvýraznění6 39 7" xfId="13577"/>
    <cellStyle name="20 % – Zvýraznění6 39 7 2" xfId="39203"/>
    <cellStyle name="20 % – Zvýraznění6 39 8" xfId="13578"/>
    <cellStyle name="20 % – Zvýraznění6 39 8 2" xfId="39204"/>
    <cellStyle name="20 % – Zvýraznění6 39 9" xfId="13579"/>
    <cellStyle name="20 % – Zvýraznění6 39 9 2" xfId="39205"/>
    <cellStyle name="20 % – Zvýraznění6 4" xfId="36"/>
    <cellStyle name="20 % – Zvýraznění6 4 10" xfId="13581"/>
    <cellStyle name="20 % – Zvýraznění6 4 10 2" xfId="39206"/>
    <cellStyle name="20 % – Zvýraznění6 4 11" xfId="13582"/>
    <cellStyle name="20 % – Zvýraznění6 4 11 2" xfId="39207"/>
    <cellStyle name="20 % – Zvýraznění6 4 12" xfId="13583"/>
    <cellStyle name="20 % – Zvýraznění6 4 12 2" xfId="39208"/>
    <cellStyle name="20 % – Zvýraznění6 4 13" xfId="13584"/>
    <cellStyle name="20 % – Zvýraznění6 4 13 2" xfId="39209"/>
    <cellStyle name="20 % – Zvýraznění6 4 14" xfId="13585"/>
    <cellStyle name="20 % – Zvýraznění6 4 14 2" xfId="39210"/>
    <cellStyle name="20 % – Zvýraznění6 4 15" xfId="13586"/>
    <cellStyle name="20 % – Zvýraznění6 4 15 2" xfId="39211"/>
    <cellStyle name="20 % – Zvýraznění6 4 16" xfId="27313"/>
    <cellStyle name="20 % – Zvýraznění6 4 16 2" xfId="39212"/>
    <cellStyle name="20 % – Zvýraznění6 4 17" xfId="28321"/>
    <cellStyle name="20 % – Zvýraznění6 4 17 2" xfId="39213"/>
    <cellStyle name="20 % – Zvýraznění6 4 18" xfId="28674"/>
    <cellStyle name="20 % – Zvýraznění6 4 18 2" xfId="39214"/>
    <cellStyle name="20 % – Zvýraznění6 4 19" xfId="28947"/>
    <cellStyle name="20 % – Zvýraznění6 4 19 2" xfId="39215"/>
    <cellStyle name="20 % – Zvýraznění6 4 2" xfId="13580"/>
    <cellStyle name="20 % – Zvýraznění6 4 2 2" xfId="39216"/>
    <cellStyle name="20 % – Zvýraznění6 4 20" xfId="27370"/>
    <cellStyle name="20 % – Zvýraznění6 4 20 2" xfId="39217"/>
    <cellStyle name="20 % – Zvýraznění6 4 21" xfId="29480"/>
    <cellStyle name="20 % – Zvýraznění6 4 21 2" xfId="39218"/>
    <cellStyle name="20 % – Zvýraznění6 4 22" xfId="28299"/>
    <cellStyle name="20 % – Zvýraznění6 4 22 2" xfId="39219"/>
    <cellStyle name="20 % – Zvýraznění6 4 23" xfId="29037"/>
    <cellStyle name="20 % – Zvýraznění6 4 23 2" xfId="39220"/>
    <cellStyle name="20 % – Zvýraznění6 4 24" xfId="29265"/>
    <cellStyle name="20 % – Zvýraznění6 4 24 2" xfId="39221"/>
    <cellStyle name="20 % – Zvýraznění6 4 25" xfId="28501"/>
    <cellStyle name="20 % – Zvýraznění6 4 25 2" xfId="39222"/>
    <cellStyle name="20 % – Zvýraznění6 4 26" xfId="29284"/>
    <cellStyle name="20 % – Zvýraznění6 4 26 2" xfId="39223"/>
    <cellStyle name="20 % – Zvýraznění6 4 27" xfId="5051"/>
    <cellStyle name="20 % – Zvýraznění6 4 3" xfId="13588"/>
    <cellStyle name="20 % – Zvýraznění6 4 3 2" xfId="39224"/>
    <cellStyle name="20 % – Zvýraznění6 4 4" xfId="13589"/>
    <cellStyle name="20 % – Zvýraznění6 4 4 2" xfId="39225"/>
    <cellStyle name="20 % – Zvýraznění6 4 5" xfId="13590"/>
    <cellStyle name="20 % – Zvýraznění6 4 5 2" xfId="39226"/>
    <cellStyle name="20 % – Zvýraznění6 4 6" xfId="13591"/>
    <cellStyle name="20 % – Zvýraznění6 4 6 2" xfId="39227"/>
    <cellStyle name="20 % – Zvýraznění6 4 7" xfId="13592"/>
    <cellStyle name="20 % – Zvýraznění6 4 7 2" xfId="39228"/>
    <cellStyle name="20 % – Zvýraznění6 4 8" xfId="13593"/>
    <cellStyle name="20 % – Zvýraznění6 4 8 2" xfId="39229"/>
    <cellStyle name="20 % – Zvýraznění6 4 9" xfId="13594"/>
    <cellStyle name="20 % – Zvýraznění6 4 9 2" xfId="39230"/>
    <cellStyle name="20 % – Zvýraznění6 40" xfId="1538"/>
    <cellStyle name="20 % – Zvýraznění6 40 10" xfId="13596"/>
    <cellStyle name="20 % – Zvýraznění6 40 10 2" xfId="39231"/>
    <cellStyle name="20 % – Zvýraznění6 40 11" xfId="13597"/>
    <cellStyle name="20 % – Zvýraznění6 40 11 2" xfId="39232"/>
    <cellStyle name="20 % – Zvýraznění6 40 12" xfId="13598"/>
    <cellStyle name="20 % – Zvýraznění6 40 12 2" xfId="39233"/>
    <cellStyle name="20 % – Zvýraznění6 40 13" xfId="13599"/>
    <cellStyle name="20 % – Zvýraznění6 40 13 2" xfId="39234"/>
    <cellStyle name="20 % – Zvýraznění6 40 14" xfId="13600"/>
    <cellStyle name="20 % – Zvýraznění6 40 14 2" xfId="39235"/>
    <cellStyle name="20 % – Zvýraznění6 40 15" xfId="13601"/>
    <cellStyle name="20 % – Zvýraznění6 40 15 2" xfId="39236"/>
    <cellStyle name="20 % – Zvýraznění6 40 16" xfId="13595"/>
    <cellStyle name="20 % – Zvýraznění6 40 16 2" xfId="39237"/>
    <cellStyle name="20 % – Zvýraznění6 40 2" xfId="13602"/>
    <cellStyle name="20 % – Zvýraznění6 40 2 2" xfId="39238"/>
    <cellStyle name="20 % – Zvýraznění6 40 3" xfId="13603"/>
    <cellStyle name="20 % – Zvýraznění6 40 3 2" xfId="39239"/>
    <cellStyle name="20 % – Zvýraznění6 40 4" xfId="13604"/>
    <cellStyle name="20 % – Zvýraznění6 40 4 2" xfId="39240"/>
    <cellStyle name="20 % – Zvýraznění6 40 5" xfId="13605"/>
    <cellStyle name="20 % – Zvýraznění6 40 5 2" xfId="39241"/>
    <cellStyle name="20 % – Zvýraznění6 40 6" xfId="13606"/>
    <cellStyle name="20 % – Zvýraznění6 40 6 2" xfId="39242"/>
    <cellStyle name="20 % – Zvýraznění6 40 7" xfId="13607"/>
    <cellStyle name="20 % – Zvýraznění6 40 7 2" xfId="39243"/>
    <cellStyle name="20 % – Zvýraznění6 40 8" xfId="13608"/>
    <cellStyle name="20 % – Zvýraznění6 40 8 2" xfId="39244"/>
    <cellStyle name="20 % – Zvýraznění6 40 9" xfId="13609"/>
    <cellStyle name="20 % – Zvýraznění6 40 9 2" xfId="39245"/>
    <cellStyle name="20 % – Zvýraznění6 41" xfId="1579"/>
    <cellStyle name="20 % – Zvýraznění6 41 10" xfId="13611"/>
    <cellStyle name="20 % – Zvýraznění6 41 10 2" xfId="39246"/>
    <cellStyle name="20 % – Zvýraznění6 41 11" xfId="13612"/>
    <cellStyle name="20 % – Zvýraznění6 41 11 2" xfId="39247"/>
    <cellStyle name="20 % – Zvýraznění6 41 12" xfId="13613"/>
    <cellStyle name="20 % – Zvýraznění6 41 12 2" xfId="39248"/>
    <cellStyle name="20 % – Zvýraznění6 41 13" xfId="13614"/>
    <cellStyle name="20 % – Zvýraznění6 41 13 2" xfId="39249"/>
    <cellStyle name="20 % – Zvýraznění6 41 14" xfId="13615"/>
    <cellStyle name="20 % – Zvýraznění6 41 14 2" xfId="39250"/>
    <cellStyle name="20 % – Zvýraznění6 41 15" xfId="13616"/>
    <cellStyle name="20 % – Zvýraznění6 41 15 2" xfId="39251"/>
    <cellStyle name="20 % – Zvýraznění6 41 16" xfId="13610"/>
    <cellStyle name="20 % – Zvýraznění6 41 16 2" xfId="39252"/>
    <cellStyle name="20 % – Zvýraznění6 41 2" xfId="13617"/>
    <cellStyle name="20 % – Zvýraznění6 41 2 2" xfId="39253"/>
    <cellStyle name="20 % – Zvýraznění6 41 3" xfId="13618"/>
    <cellStyle name="20 % – Zvýraznění6 41 3 2" xfId="39254"/>
    <cellStyle name="20 % – Zvýraznění6 41 4" xfId="13619"/>
    <cellStyle name="20 % – Zvýraznění6 41 4 2" xfId="39255"/>
    <cellStyle name="20 % – Zvýraznění6 41 5" xfId="13620"/>
    <cellStyle name="20 % – Zvýraznění6 41 5 2" xfId="39256"/>
    <cellStyle name="20 % – Zvýraznění6 41 6" xfId="13621"/>
    <cellStyle name="20 % – Zvýraznění6 41 6 2" xfId="39257"/>
    <cellStyle name="20 % – Zvýraznění6 41 7" xfId="13622"/>
    <cellStyle name="20 % – Zvýraznění6 41 7 2" xfId="39258"/>
    <cellStyle name="20 % – Zvýraznění6 41 8" xfId="13623"/>
    <cellStyle name="20 % – Zvýraznění6 41 8 2" xfId="39259"/>
    <cellStyle name="20 % – Zvýraznění6 41 9" xfId="13624"/>
    <cellStyle name="20 % – Zvýraznění6 41 9 2" xfId="39260"/>
    <cellStyle name="20 % – Zvýraznění6 42" xfId="1620"/>
    <cellStyle name="20 % – Zvýraznění6 42 10" xfId="13626"/>
    <cellStyle name="20 % – Zvýraznění6 42 10 2" xfId="39261"/>
    <cellStyle name="20 % – Zvýraznění6 42 11" xfId="13627"/>
    <cellStyle name="20 % – Zvýraznění6 42 11 2" xfId="39262"/>
    <cellStyle name="20 % – Zvýraznění6 42 12" xfId="13628"/>
    <cellStyle name="20 % – Zvýraznění6 42 12 2" xfId="39263"/>
    <cellStyle name="20 % – Zvýraznění6 42 13" xfId="13629"/>
    <cellStyle name="20 % – Zvýraznění6 42 13 2" xfId="39264"/>
    <cellStyle name="20 % – Zvýraznění6 42 14" xfId="13630"/>
    <cellStyle name="20 % – Zvýraznění6 42 14 2" xfId="39265"/>
    <cellStyle name="20 % – Zvýraznění6 42 15" xfId="13631"/>
    <cellStyle name="20 % – Zvýraznění6 42 15 2" xfId="39266"/>
    <cellStyle name="20 % – Zvýraznění6 42 16" xfId="13625"/>
    <cellStyle name="20 % – Zvýraznění6 42 16 2" xfId="39267"/>
    <cellStyle name="20 % – Zvýraznění6 42 2" xfId="13632"/>
    <cellStyle name="20 % – Zvýraznění6 42 2 2" xfId="39268"/>
    <cellStyle name="20 % – Zvýraznění6 42 3" xfId="13633"/>
    <cellStyle name="20 % – Zvýraznění6 42 3 2" xfId="39269"/>
    <cellStyle name="20 % – Zvýraznění6 42 4" xfId="13634"/>
    <cellStyle name="20 % – Zvýraznění6 42 4 2" xfId="39270"/>
    <cellStyle name="20 % – Zvýraznění6 42 5" xfId="13635"/>
    <cellStyle name="20 % – Zvýraznění6 42 5 2" xfId="39271"/>
    <cellStyle name="20 % – Zvýraznění6 42 6" xfId="13636"/>
    <cellStyle name="20 % – Zvýraznění6 42 6 2" xfId="39272"/>
    <cellStyle name="20 % – Zvýraznění6 42 7" xfId="13637"/>
    <cellStyle name="20 % – Zvýraznění6 42 7 2" xfId="39273"/>
    <cellStyle name="20 % – Zvýraznění6 42 8" xfId="13638"/>
    <cellStyle name="20 % – Zvýraznění6 42 8 2" xfId="39274"/>
    <cellStyle name="20 % – Zvýraznění6 42 9" xfId="13639"/>
    <cellStyle name="20 % – Zvýraznění6 42 9 2" xfId="39275"/>
    <cellStyle name="20 % – Zvýraznění6 43" xfId="1661"/>
    <cellStyle name="20 % – Zvýraznění6 43 10" xfId="13641"/>
    <cellStyle name="20 % – Zvýraznění6 43 10 2" xfId="39276"/>
    <cellStyle name="20 % – Zvýraznění6 43 11" xfId="13642"/>
    <cellStyle name="20 % – Zvýraznění6 43 11 2" xfId="39277"/>
    <cellStyle name="20 % – Zvýraznění6 43 12" xfId="13643"/>
    <cellStyle name="20 % – Zvýraznění6 43 12 2" xfId="39278"/>
    <cellStyle name="20 % – Zvýraznění6 43 13" xfId="13644"/>
    <cellStyle name="20 % – Zvýraznění6 43 13 2" xfId="39279"/>
    <cellStyle name="20 % – Zvýraznění6 43 14" xfId="13645"/>
    <cellStyle name="20 % – Zvýraznění6 43 14 2" xfId="39280"/>
    <cellStyle name="20 % – Zvýraznění6 43 15" xfId="13646"/>
    <cellStyle name="20 % – Zvýraznění6 43 15 2" xfId="39281"/>
    <cellStyle name="20 % – Zvýraznění6 43 16" xfId="13640"/>
    <cellStyle name="20 % – Zvýraznění6 43 16 2" xfId="39282"/>
    <cellStyle name="20 % – Zvýraznění6 43 2" xfId="13647"/>
    <cellStyle name="20 % – Zvýraznění6 43 2 2" xfId="39283"/>
    <cellStyle name="20 % – Zvýraznění6 43 3" xfId="13648"/>
    <cellStyle name="20 % – Zvýraznění6 43 3 2" xfId="39284"/>
    <cellStyle name="20 % – Zvýraznění6 43 4" xfId="13649"/>
    <cellStyle name="20 % – Zvýraznění6 43 4 2" xfId="39285"/>
    <cellStyle name="20 % – Zvýraznění6 43 5" xfId="13650"/>
    <cellStyle name="20 % – Zvýraznění6 43 5 2" xfId="39286"/>
    <cellStyle name="20 % – Zvýraznění6 43 6" xfId="13651"/>
    <cellStyle name="20 % – Zvýraznění6 43 6 2" xfId="39287"/>
    <cellStyle name="20 % – Zvýraznění6 43 7" xfId="13652"/>
    <cellStyle name="20 % – Zvýraznění6 43 7 2" xfId="39288"/>
    <cellStyle name="20 % – Zvýraznění6 43 8" xfId="13653"/>
    <cellStyle name="20 % – Zvýraznění6 43 8 2" xfId="39289"/>
    <cellStyle name="20 % – Zvýraznění6 43 9" xfId="13654"/>
    <cellStyle name="20 % – Zvýraznění6 43 9 2" xfId="39290"/>
    <cellStyle name="20 % – Zvýraznění6 44" xfId="1702"/>
    <cellStyle name="20 % – Zvýraznění6 44 10" xfId="13656"/>
    <cellStyle name="20 % – Zvýraznění6 44 10 2" xfId="39291"/>
    <cellStyle name="20 % – Zvýraznění6 44 11" xfId="13657"/>
    <cellStyle name="20 % – Zvýraznění6 44 11 2" xfId="39292"/>
    <cellStyle name="20 % – Zvýraznění6 44 12" xfId="13658"/>
    <cellStyle name="20 % – Zvýraznění6 44 12 2" xfId="39293"/>
    <cellStyle name="20 % – Zvýraznění6 44 13" xfId="13659"/>
    <cellStyle name="20 % – Zvýraznění6 44 13 2" xfId="39294"/>
    <cellStyle name="20 % – Zvýraznění6 44 14" xfId="13660"/>
    <cellStyle name="20 % – Zvýraznění6 44 14 2" xfId="39295"/>
    <cellStyle name="20 % – Zvýraznění6 44 15" xfId="13661"/>
    <cellStyle name="20 % – Zvýraznění6 44 15 2" xfId="39296"/>
    <cellStyle name="20 % – Zvýraznění6 44 16" xfId="13655"/>
    <cellStyle name="20 % – Zvýraznění6 44 16 2" xfId="39297"/>
    <cellStyle name="20 % – Zvýraznění6 44 2" xfId="13662"/>
    <cellStyle name="20 % – Zvýraznění6 44 2 2" xfId="39298"/>
    <cellStyle name="20 % – Zvýraznění6 44 3" xfId="13663"/>
    <cellStyle name="20 % – Zvýraznění6 44 3 2" xfId="39299"/>
    <cellStyle name="20 % – Zvýraznění6 44 4" xfId="13664"/>
    <cellStyle name="20 % – Zvýraznění6 44 4 2" xfId="39300"/>
    <cellStyle name="20 % – Zvýraznění6 44 5" xfId="13665"/>
    <cellStyle name="20 % – Zvýraznění6 44 5 2" xfId="39301"/>
    <cellStyle name="20 % – Zvýraznění6 44 6" xfId="13666"/>
    <cellStyle name="20 % – Zvýraznění6 44 6 2" xfId="39302"/>
    <cellStyle name="20 % – Zvýraznění6 44 7" xfId="13667"/>
    <cellStyle name="20 % – Zvýraznění6 44 7 2" xfId="39303"/>
    <cellStyle name="20 % – Zvýraznění6 44 8" xfId="13668"/>
    <cellStyle name="20 % – Zvýraznění6 44 8 2" xfId="39304"/>
    <cellStyle name="20 % – Zvýraznění6 44 9" xfId="13669"/>
    <cellStyle name="20 % – Zvýraznění6 44 9 2" xfId="39305"/>
    <cellStyle name="20 % – Zvýraznění6 45" xfId="1780"/>
    <cellStyle name="20 % – Zvýraznění6 45 10" xfId="13671"/>
    <cellStyle name="20 % – Zvýraznění6 45 10 2" xfId="39306"/>
    <cellStyle name="20 % – Zvýraznění6 45 11" xfId="13672"/>
    <cellStyle name="20 % – Zvýraznění6 45 11 2" xfId="39307"/>
    <cellStyle name="20 % – Zvýraznění6 45 12" xfId="13673"/>
    <cellStyle name="20 % – Zvýraznění6 45 12 2" xfId="39308"/>
    <cellStyle name="20 % – Zvýraznění6 45 13" xfId="13674"/>
    <cellStyle name="20 % – Zvýraznění6 45 13 2" xfId="39309"/>
    <cellStyle name="20 % – Zvýraznění6 45 14" xfId="13675"/>
    <cellStyle name="20 % – Zvýraznění6 45 14 2" xfId="39310"/>
    <cellStyle name="20 % – Zvýraznění6 45 15" xfId="13676"/>
    <cellStyle name="20 % – Zvýraznění6 45 15 2" xfId="39311"/>
    <cellStyle name="20 % – Zvýraznění6 45 16" xfId="13670"/>
    <cellStyle name="20 % – Zvýraznění6 45 16 2" xfId="39312"/>
    <cellStyle name="20 % – Zvýraznění6 45 2" xfId="13677"/>
    <cellStyle name="20 % – Zvýraznění6 45 2 2" xfId="39313"/>
    <cellStyle name="20 % – Zvýraznění6 45 3" xfId="13678"/>
    <cellStyle name="20 % – Zvýraznění6 45 3 2" xfId="39314"/>
    <cellStyle name="20 % – Zvýraznění6 45 4" xfId="13679"/>
    <cellStyle name="20 % – Zvýraznění6 45 4 2" xfId="39315"/>
    <cellStyle name="20 % – Zvýraznění6 45 5" xfId="13680"/>
    <cellStyle name="20 % – Zvýraznění6 45 5 2" xfId="39316"/>
    <cellStyle name="20 % – Zvýraznění6 45 6" xfId="13681"/>
    <cellStyle name="20 % – Zvýraznění6 45 6 2" xfId="39317"/>
    <cellStyle name="20 % – Zvýraznění6 45 7" xfId="13682"/>
    <cellStyle name="20 % – Zvýraznění6 45 7 2" xfId="39318"/>
    <cellStyle name="20 % – Zvýraznění6 45 8" xfId="13683"/>
    <cellStyle name="20 % – Zvýraznění6 45 8 2" xfId="39319"/>
    <cellStyle name="20 % – Zvýraznění6 45 9" xfId="13684"/>
    <cellStyle name="20 % – Zvýraznění6 45 9 2" xfId="39320"/>
    <cellStyle name="20 % – Zvýraznění6 46" xfId="1805"/>
    <cellStyle name="20 % – Zvýraznění6 46 10" xfId="13686"/>
    <cellStyle name="20 % – Zvýraznění6 46 10 2" xfId="39321"/>
    <cellStyle name="20 % – Zvýraznění6 46 11" xfId="13687"/>
    <cellStyle name="20 % – Zvýraznění6 46 11 2" xfId="39322"/>
    <cellStyle name="20 % – Zvýraznění6 46 12" xfId="13688"/>
    <cellStyle name="20 % – Zvýraznění6 46 12 2" xfId="39323"/>
    <cellStyle name="20 % – Zvýraznění6 46 13" xfId="13689"/>
    <cellStyle name="20 % – Zvýraznění6 46 13 2" xfId="39324"/>
    <cellStyle name="20 % – Zvýraznění6 46 14" xfId="13690"/>
    <cellStyle name="20 % – Zvýraznění6 46 14 2" xfId="39325"/>
    <cellStyle name="20 % – Zvýraznění6 46 15" xfId="13691"/>
    <cellStyle name="20 % – Zvýraznění6 46 15 2" xfId="39326"/>
    <cellStyle name="20 % – Zvýraznění6 46 16" xfId="13685"/>
    <cellStyle name="20 % – Zvýraznění6 46 16 2" xfId="39327"/>
    <cellStyle name="20 % – Zvýraznění6 46 2" xfId="13692"/>
    <cellStyle name="20 % – Zvýraznění6 46 2 2" xfId="39328"/>
    <cellStyle name="20 % – Zvýraznění6 46 3" xfId="13693"/>
    <cellStyle name="20 % – Zvýraznění6 46 3 2" xfId="39329"/>
    <cellStyle name="20 % – Zvýraznění6 46 4" xfId="13694"/>
    <cellStyle name="20 % – Zvýraznění6 46 4 2" xfId="39330"/>
    <cellStyle name="20 % – Zvýraznění6 46 5" xfId="13695"/>
    <cellStyle name="20 % – Zvýraznění6 46 5 2" xfId="39331"/>
    <cellStyle name="20 % – Zvýraznění6 46 6" xfId="13696"/>
    <cellStyle name="20 % – Zvýraznění6 46 6 2" xfId="39332"/>
    <cellStyle name="20 % – Zvýraznění6 46 7" xfId="13697"/>
    <cellStyle name="20 % – Zvýraznění6 46 7 2" xfId="39333"/>
    <cellStyle name="20 % – Zvýraznění6 46 8" xfId="13698"/>
    <cellStyle name="20 % – Zvýraznění6 46 8 2" xfId="39334"/>
    <cellStyle name="20 % – Zvýraznění6 46 9" xfId="13699"/>
    <cellStyle name="20 % – Zvýraznění6 46 9 2" xfId="39335"/>
    <cellStyle name="20 % – Zvýraznění6 47" xfId="2007"/>
    <cellStyle name="20 % – Zvýraznění6 47 10" xfId="13701"/>
    <cellStyle name="20 % – Zvýraznění6 47 10 2" xfId="39336"/>
    <cellStyle name="20 % – Zvýraznění6 47 11" xfId="13702"/>
    <cellStyle name="20 % – Zvýraznění6 47 11 2" xfId="39337"/>
    <cellStyle name="20 % – Zvýraznění6 47 12" xfId="13703"/>
    <cellStyle name="20 % – Zvýraznění6 47 12 2" xfId="39338"/>
    <cellStyle name="20 % – Zvýraznění6 47 13" xfId="13704"/>
    <cellStyle name="20 % – Zvýraznění6 47 13 2" xfId="39339"/>
    <cellStyle name="20 % – Zvýraznění6 47 14" xfId="13705"/>
    <cellStyle name="20 % – Zvýraznění6 47 14 2" xfId="39340"/>
    <cellStyle name="20 % – Zvýraznění6 47 15" xfId="13706"/>
    <cellStyle name="20 % – Zvýraznění6 47 15 2" xfId="39341"/>
    <cellStyle name="20 % – Zvýraznění6 47 16" xfId="13700"/>
    <cellStyle name="20 % – Zvýraznění6 47 16 2" xfId="39342"/>
    <cellStyle name="20 % – Zvýraznění6 47 2" xfId="13707"/>
    <cellStyle name="20 % – Zvýraznění6 47 2 2" xfId="39343"/>
    <cellStyle name="20 % – Zvýraznění6 47 3" xfId="13708"/>
    <cellStyle name="20 % – Zvýraznění6 47 3 2" xfId="39344"/>
    <cellStyle name="20 % – Zvýraznění6 47 4" xfId="13709"/>
    <cellStyle name="20 % – Zvýraznění6 47 4 2" xfId="39345"/>
    <cellStyle name="20 % – Zvýraznění6 47 5" xfId="13710"/>
    <cellStyle name="20 % – Zvýraznění6 47 5 2" xfId="39346"/>
    <cellStyle name="20 % – Zvýraznění6 47 6" xfId="13711"/>
    <cellStyle name="20 % – Zvýraznění6 47 6 2" xfId="39347"/>
    <cellStyle name="20 % – Zvýraznění6 47 7" xfId="13712"/>
    <cellStyle name="20 % – Zvýraznění6 47 7 2" xfId="39348"/>
    <cellStyle name="20 % – Zvýraznění6 47 8" xfId="13713"/>
    <cellStyle name="20 % – Zvýraznění6 47 8 2" xfId="39349"/>
    <cellStyle name="20 % – Zvýraznění6 47 9" xfId="13714"/>
    <cellStyle name="20 % – Zvýraznění6 47 9 2" xfId="39350"/>
    <cellStyle name="20 % – Zvýraznění6 48" xfId="2015"/>
    <cellStyle name="20 % – Zvýraznění6 48 10" xfId="13716"/>
    <cellStyle name="20 % – Zvýraznění6 48 10 2" xfId="39351"/>
    <cellStyle name="20 % – Zvýraznění6 48 11" xfId="13717"/>
    <cellStyle name="20 % – Zvýraznění6 48 11 2" xfId="39352"/>
    <cellStyle name="20 % – Zvýraznění6 48 12" xfId="13718"/>
    <cellStyle name="20 % – Zvýraznění6 48 12 2" xfId="39353"/>
    <cellStyle name="20 % – Zvýraznění6 48 13" xfId="13719"/>
    <cellStyle name="20 % – Zvýraznění6 48 13 2" xfId="39354"/>
    <cellStyle name="20 % – Zvýraznění6 48 14" xfId="13720"/>
    <cellStyle name="20 % – Zvýraznění6 48 14 2" xfId="39355"/>
    <cellStyle name="20 % – Zvýraznění6 48 15" xfId="13721"/>
    <cellStyle name="20 % – Zvýraznění6 48 15 2" xfId="39356"/>
    <cellStyle name="20 % – Zvýraznění6 48 16" xfId="13715"/>
    <cellStyle name="20 % – Zvýraznění6 48 16 2" xfId="39357"/>
    <cellStyle name="20 % – Zvýraznění6 48 2" xfId="13722"/>
    <cellStyle name="20 % – Zvýraznění6 48 2 2" xfId="39358"/>
    <cellStyle name="20 % – Zvýraznění6 48 3" xfId="13723"/>
    <cellStyle name="20 % – Zvýraznění6 48 3 2" xfId="39359"/>
    <cellStyle name="20 % – Zvýraznění6 48 4" xfId="13724"/>
    <cellStyle name="20 % – Zvýraznění6 48 4 2" xfId="39360"/>
    <cellStyle name="20 % – Zvýraznění6 48 5" xfId="13725"/>
    <cellStyle name="20 % – Zvýraznění6 48 5 2" xfId="39361"/>
    <cellStyle name="20 % – Zvýraznění6 48 6" xfId="13726"/>
    <cellStyle name="20 % – Zvýraznění6 48 6 2" xfId="39362"/>
    <cellStyle name="20 % – Zvýraznění6 48 7" xfId="13727"/>
    <cellStyle name="20 % – Zvýraznění6 48 7 2" xfId="39363"/>
    <cellStyle name="20 % – Zvýraznění6 48 8" xfId="13728"/>
    <cellStyle name="20 % – Zvýraznění6 48 8 2" xfId="39364"/>
    <cellStyle name="20 % – Zvýraznění6 48 9" xfId="13729"/>
    <cellStyle name="20 % – Zvýraznění6 48 9 2" xfId="39365"/>
    <cellStyle name="20 % – Zvýraznění6 49" xfId="2047"/>
    <cellStyle name="20 % – Zvýraznění6 49 10" xfId="13731"/>
    <cellStyle name="20 % – Zvýraznění6 49 10 2" xfId="39366"/>
    <cellStyle name="20 % – Zvýraznění6 49 11" xfId="13732"/>
    <cellStyle name="20 % – Zvýraznění6 49 11 2" xfId="39367"/>
    <cellStyle name="20 % – Zvýraznění6 49 12" xfId="13733"/>
    <cellStyle name="20 % – Zvýraznění6 49 12 2" xfId="39368"/>
    <cellStyle name="20 % – Zvýraznění6 49 13" xfId="13734"/>
    <cellStyle name="20 % – Zvýraznění6 49 13 2" xfId="39369"/>
    <cellStyle name="20 % – Zvýraznění6 49 14" xfId="13735"/>
    <cellStyle name="20 % – Zvýraznění6 49 14 2" xfId="39370"/>
    <cellStyle name="20 % – Zvýraznění6 49 15" xfId="13736"/>
    <cellStyle name="20 % – Zvýraznění6 49 15 2" xfId="39371"/>
    <cellStyle name="20 % – Zvýraznění6 49 16" xfId="13730"/>
    <cellStyle name="20 % – Zvýraznění6 49 16 2" xfId="39372"/>
    <cellStyle name="20 % – Zvýraznění6 49 2" xfId="13737"/>
    <cellStyle name="20 % – Zvýraznění6 49 2 2" xfId="39373"/>
    <cellStyle name="20 % – Zvýraznění6 49 3" xfId="13738"/>
    <cellStyle name="20 % – Zvýraznění6 49 3 2" xfId="39374"/>
    <cellStyle name="20 % – Zvýraznění6 49 4" xfId="13739"/>
    <cellStyle name="20 % – Zvýraznění6 49 4 2" xfId="39375"/>
    <cellStyle name="20 % – Zvýraznění6 49 5" xfId="13740"/>
    <cellStyle name="20 % – Zvýraznění6 49 5 2" xfId="39376"/>
    <cellStyle name="20 % – Zvýraznění6 49 6" xfId="13741"/>
    <cellStyle name="20 % – Zvýraznění6 49 6 2" xfId="39377"/>
    <cellStyle name="20 % – Zvýraznění6 49 7" xfId="13742"/>
    <cellStyle name="20 % – Zvýraznění6 49 7 2" xfId="39378"/>
    <cellStyle name="20 % – Zvýraznění6 49 8" xfId="13743"/>
    <cellStyle name="20 % – Zvýraznění6 49 8 2" xfId="39379"/>
    <cellStyle name="20 % – Zvýraznění6 49 9" xfId="13744"/>
    <cellStyle name="20 % – Zvýraznění6 49 9 2" xfId="39380"/>
    <cellStyle name="20 % – Zvýraznění6 5" xfId="103"/>
    <cellStyle name="20 % – Zvýraznění6 5 10" xfId="13746"/>
    <cellStyle name="20 % – Zvýraznění6 5 10 2" xfId="39381"/>
    <cellStyle name="20 % – Zvýraznění6 5 11" xfId="13747"/>
    <cellStyle name="20 % – Zvýraznění6 5 11 2" xfId="39382"/>
    <cellStyle name="20 % – Zvýraznění6 5 12" xfId="13748"/>
    <cellStyle name="20 % – Zvýraznění6 5 12 2" xfId="39383"/>
    <cellStyle name="20 % – Zvýraznění6 5 13" xfId="13749"/>
    <cellStyle name="20 % – Zvýraznění6 5 13 2" xfId="39384"/>
    <cellStyle name="20 % – Zvýraznění6 5 14" xfId="13750"/>
    <cellStyle name="20 % – Zvýraznění6 5 14 2" xfId="39385"/>
    <cellStyle name="20 % – Zvýraznění6 5 15" xfId="13751"/>
    <cellStyle name="20 % – Zvýraznění6 5 15 2" xfId="39386"/>
    <cellStyle name="20 % – Zvýraznění6 5 16" xfId="27317"/>
    <cellStyle name="20 % – Zvýraznění6 5 16 2" xfId="39387"/>
    <cellStyle name="20 % – Zvýraznění6 5 17" xfId="28318"/>
    <cellStyle name="20 % – Zvýraznění6 5 17 2" xfId="39388"/>
    <cellStyle name="20 % – Zvýraznění6 5 18" xfId="29637"/>
    <cellStyle name="20 % – Zvýraznění6 5 18 2" xfId="39389"/>
    <cellStyle name="20 % – Zvýraznění6 5 19" xfId="27293"/>
    <cellStyle name="20 % – Zvýraznění6 5 19 2" xfId="39390"/>
    <cellStyle name="20 % – Zvýraznění6 5 2" xfId="13745"/>
    <cellStyle name="20 % – Zvýraznění6 5 2 2" xfId="39391"/>
    <cellStyle name="20 % – Zvýraznění6 5 20" xfId="29481"/>
    <cellStyle name="20 % – Zvýraznění6 5 20 2" xfId="39392"/>
    <cellStyle name="20 % – Zvýraznění6 5 21" xfId="28304"/>
    <cellStyle name="20 % – Zvýraznění6 5 21 2" xfId="39393"/>
    <cellStyle name="20 % – Zvýraznění6 5 22" xfId="29137"/>
    <cellStyle name="20 % – Zvýraznění6 5 22 2" xfId="39394"/>
    <cellStyle name="20 % – Zvýraznění6 5 23" xfId="29471"/>
    <cellStyle name="20 % – Zvýraznění6 5 23 2" xfId="39395"/>
    <cellStyle name="20 % – Zvýraznění6 5 24" xfId="28282"/>
    <cellStyle name="20 % – Zvýraznění6 5 24 2" xfId="39396"/>
    <cellStyle name="20 % – Zvýraznění6 5 25" xfId="28859"/>
    <cellStyle name="20 % – Zvýraznění6 5 25 2" xfId="39397"/>
    <cellStyle name="20 % – Zvýraznění6 5 26" xfId="28644"/>
    <cellStyle name="20 % – Zvýraznění6 5 26 2" xfId="39398"/>
    <cellStyle name="20 % – Zvýraznění6 5 27" xfId="5052"/>
    <cellStyle name="20 % – Zvýraznění6 5 3" xfId="13753"/>
    <cellStyle name="20 % – Zvýraznění6 5 3 2" xfId="39399"/>
    <cellStyle name="20 % – Zvýraznění6 5 4" xfId="13754"/>
    <cellStyle name="20 % – Zvýraznění6 5 4 2" xfId="39400"/>
    <cellStyle name="20 % – Zvýraznění6 5 5" xfId="13755"/>
    <cellStyle name="20 % – Zvýraznění6 5 5 2" xfId="39401"/>
    <cellStyle name="20 % – Zvýraznění6 5 6" xfId="13756"/>
    <cellStyle name="20 % – Zvýraznění6 5 6 2" xfId="39402"/>
    <cellStyle name="20 % – Zvýraznění6 5 7" xfId="13757"/>
    <cellStyle name="20 % – Zvýraznění6 5 7 2" xfId="39403"/>
    <cellStyle name="20 % – Zvýraznění6 5 8" xfId="13758"/>
    <cellStyle name="20 % – Zvýraznění6 5 8 2" xfId="39404"/>
    <cellStyle name="20 % – Zvýraznění6 5 9" xfId="13759"/>
    <cellStyle name="20 % – Zvýraznění6 5 9 2" xfId="39405"/>
    <cellStyle name="20 % – Zvýraznění6 50" xfId="2111"/>
    <cellStyle name="20 % – Zvýraznění6 50 10" xfId="13761"/>
    <cellStyle name="20 % – Zvýraznění6 50 10 2" xfId="39406"/>
    <cellStyle name="20 % – Zvýraznění6 50 11" xfId="13762"/>
    <cellStyle name="20 % – Zvýraznění6 50 11 2" xfId="39407"/>
    <cellStyle name="20 % – Zvýraznění6 50 12" xfId="13763"/>
    <cellStyle name="20 % – Zvýraznění6 50 12 2" xfId="39408"/>
    <cellStyle name="20 % – Zvýraznění6 50 13" xfId="13764"/>
    <cellStyle name="20 % – Zvýraznění6 50 13 2" xfId="39409"/>
    <cellStyle name="20 % – Zvýraznění6 50 14" xfId="13765"/>
    <cellStyle name="20 % – Zvýraznění6 50 14 2" xfId="39410"/>
    <cellStyle name="20 % – Zvýraznění6 50 15" xfId="13766"/>
    <cellStyle name="20 % – Zvýraznění6 50 15 2" xfId="39411"/>
    <cellStyle name="20 % – Zvýraznění6 50 16" xfId="13760"/>
    <cellStyle name="20 % – Zvýraznění6 50 16 2" xfId="39412"/>
    <cellStyle name="20 % – Zvýraznění6 50 2" xfId="13767"/>
    <cellStyle name="20 % – Zvýraznění6 50 2 2" xfId="39413"/>
    <cellStyle name="20 % – Zvýraznění6 50 3" xfId="13768"/>
    <cellStyle name="20 % – Zvýraznění6 50 3 2" xfId="39414"/>
    <cellStyle name="20 % – Zvýraznění6 50 4" xfId="13769"/>
    <cellStyle name="20 % – Zvýraznění6 50 4 2" xfId="39415"/>
    <cellStyle name="20 % – Zvýraznění6 50 5" xfId="13770"/>
    <cellStyle name="20 % – Zvýraznění6 50 5 2" xfId="39416"/>
    <cellStyle name="20 % – Zvýraznění6 50 6" xfId="13771"/>
    <cellStyle name="20 % – Zvýraznění6 50 6 2" xfId="39417"/>
    <cellStyle name="20 % – Zvýraznění6 50 7" xfId="13772"/>
    <cellStyle name="20 % – Zvýraznění6 50 7 2" xfId="39418"/>
    <cellStyle name="20 % – Zvýraznění6 50 8" xfId="13773"/>
    <cellStyle name="20 % – Zvýraznění6 50 8 2" xfId="39419"/>
    <cellStyle name="20 % – Zvýraznění6 50 9" xfId="13774"/>
    <cellStyle name="20 % – Zvýraznění6 50 9 2" xfId="39420"/>
    <cellStyle name="20 % – Zvýraznění6 51" xfId="2152"/>
    <cellStyle name="20 % – Zvýraznění6 51 10" xfId="13776"/>
    <cellStyle name="20 % – Zvýraznění6 51 10 2" xfId="39421"/>
    <cellStyle name="20 % – Zvýraznění6 51 11" xfId="13777"/>
    <cellStyle name="20 % – Zvýraznění6 51 11 2" xfId="39422"/>
    <cellStyle name="20 % – Zvýraznění6 51 12" xfId="13778"/>
    <cellStyle name="20 % – Zvýraznění6 51 12 2" xfId="39423"/>
    <cellStyle name="20 % – Zvýraznění6 51 13" xfId="13779"/>
    <cellStyle name="20 % – Zvýraznění6 51 13 2" xfId="39424"/>
    <cellStyle name="20 % – Zvýraznění6 51 14" xfId="13780"/>
    <cellStyle name="20 % – Zvýraznění6 51 14 2" xfId="39425"/>
    <cellStyle name="20 % – Zvýraznění6 51 15" xfId="13781"/>
    <cellStyle name="20 % – Zvýraznění6 51 15 2" xfId="39426"/>
    <cellStyle name="20 % – Zvýraznění6 51 16" xfId="13775"/>
    <cellStyle name="20 % – Zvýraznění6 51 16 2" xfId="39427"/>
    <cellStyle name="20 % – Zvýraznění6 51 2" xfId="13782"/>
    <cellStyle name="20 % – Zvýraznění6 51 2 2" xfId="39428"/>
    <cellStyle name="20 % – Zvýraznění6 51 3" xfId="13783"/>
    <cellStyle name="20 % – Zvýraznění6 51 3 2" xfId="39429"/>
    <cellStyle name="20 % – Zvýraznění6 51 4" xfId="13784"/>
    <cellStyle name="20 % – Zvýraznění6 51 4 2" xfId="39430"/>
    <cellStyle name="20 % – Zvýraznění6 51 5" xfId="13785"/>
    <cellStyle name="20 % – Zvýraznění6 51 5 2" xfId="39431"/>
    <cellStyle name="20 % – Zvýraznění6 51 6" xfId="13786"/>
    <cellStyle name="20 % – Zvýraznění6 51 6 2" xfId="39432"/>
    <cellStyle name="20 % – Zvýraznění6 51 7" xfId="13787"/>
    <cellStyle name="20 % – Zvýraznění6 51 7 2" xfId="39433"/>
    <cellStyle name="20 % – Zvýraznění6 51 8" xfId="13788"/>
    <cellStyle name="20 % – Zvýraznění6 51 8 2" xfId="39434"/>
    <cellStyle name="20 % – Zvýraznění6 51 9" xfId="13789"/>
    <cellStyle name="20 % – Zvýraznění6 51 9 2" xfId="39435"/>
    <cellStyle name="20 % – Zvýraznění6 52" xfId="2182"/>
    <cellStyle name="20 % – Zvýraznění6 52 10" xfId="13791"/>
    <cellStyle name="20 % – Zvýraznění6 52 10 2" xfId="39436"/>
    <cellStyle name="20 % – Zvýraznění6 52 11" xfId="13792"/>
    <cellStyle name="20 % – Zvýraznění6 52 11 2" xfId="39437"/>
    <cellStyle name="20 % – Zvýraznění6 52 12" xfId="13793"/>
    <cellStyle name="20 % – Zvýraznění6 52 12 2" xfId="39438"/>
    <cellStyle name="20 % – Zvýraznění6 52 13" xfId="13794"/>
    <cellStyle name="20 % – Zvýraznění6 52 13 2" xfId="39439"/>
    <cellStyle name="20 % – Zvýraznění6 52 14" xfId="13795"/>
    <cellStyle name="20 % – Zvýraznění6 52 14 2" xfId="39440"/>
    <cellStyle name="20 % – Zvýraznění6 52 15" xfId="13796"/>
    <cellStyle name="20 % – Zvýraznění6 52 15 2" xfId="39441"/>
    <cellStyle name="20 % – Zvýraznění6 52 16" xfId="13790"/>
    <cellStyle name="20 % – Zvýraznění6 52 16 2" xfId="39442"/>
    <cellStyle name="20 % – Zvýraznění6 52 2" xfId="13797"/>
    <cellStyle name="20 % – Zvýraznění6 52 2 2" xfId="39443"/>
    <cellStyle name="20 % – Zvýraznění6 52 3" xfId="13798"/>
    <cellStyle name="20 % – Zvýraznění6 52 3 2" xfId="39444"/>
    <cellStyle name="20 % – Zvýraznění6 52 4" xfId="13799"/>
    <cellStyle name="20 % – Zvýraznění6 52 4 2" xfId="39445"/>
    <cellStyle name="20 % – Zvýraznění6 52 5" xfId="13800"/>
    <cellStyle name="20 % – Zvýraznění6 52 5 2" xfId="39446"/>
    <cellStyle name="20 % – Zvýraznění6 52 6" xfId="13801"/>
    <cellStyle name="20 % – Zvýraznění6 52 6 2" xfId="39447"/>
    <cellStyle name="20 % – Zvýraznění6 52 7" xfId="13802"/>
    <cellStyle name="20 % – Zvýraznění6 52 7 2" xfId="39448"/>
    <cellStyle name="20 % – Zvýraznění6 52 8" xfId="13803"/>
    <cellStyle name="20 % – Zvýraznění6 52 8 2" xfId="39449"/>
    <cellStyle name="20 % – Zvýraznění6 52 9" xfId="13804"/>
    <cellStyle name="20 % – Zvýraznění6 52 9 2" xfId="39450"/>
    <cellStyle name="20 % – Zvýraznění6 53" xfId="2221"/>
    <cellStyle name="20 % – Zvýraznění6 53 10" xfId="13806"/>
    <cellStyle name="20 % – Zvýraznění6 53 10 2" xfId="39451"/>
    <cellStyle name="20 % – Zvýraznění6 53 11" xfId="13807"/>
    <cellStyle name="20 % – Zvýraznění6 53 11 2" xfId="39452"/>
    <cellStyle name="20 % – Zvýraznění6 53 12" xfId="13808"/>
    <cellStyle name="20 % – Zvýraznění6 53 12 2" xfId="39453"/>
    <cellStyle name="20 % – Zvýraznění6 53 13" xfId="13809"/>
    <cellStyle name="20 % – Zvýraznění6 53 13 2" xfId="39454"/>
    <cellStyle name="20 % – Zvýraznění6 53 14" xfId="13810"/>
    <cellStyle name="20 % – Zvýraznění6 53 14 2" xfId="39455"/>
    <cellStyle name="20 % – Zvýraznění6 53 15" xfId="13811"/>
    <cellStyle name="20 % – Zvýraznění6 53 15 2" xfId="39456"/>
    <cellStyle name="20 % – Zvýraznění6 53 16" xfId="13805"/>
    <cellStyle name="20 % – Zvýraznění6 53 16 2" xfId="39457"/>
    <cellStyle name="20 % – Zvýraznění6 53 2" xfId="13812"/>
    <cellStyle name="20 % – Zvýraznění6 53 2 2" xfId="39458"/>
    <cellStyle name="20 % – Zvýraznění6 53 3" xfId="13813"/>
    <cellStyle name="20 % – Zvýraznění6 53 3 2" xfId="39459"/>
    <cellStyle name="20 % – Zvýraznění6 53 4" xfId="13814"/>
    <cellStyle name="20 % – Zvýraznění6 53 4 2" xfId="39460"/>
    <cellStyle name="20 % – Zvýraznění6 53 5" xfId="13815"/>
    <cellStyle name="20 % – Zvýraznění6 53 5 2" xfId="39461"/>
    <cellStyle name="20 % – Zvýraznění6 53 6" xfId="13816"/>
    <cellStyle name="20 % – Zvýraznění6 53 6 2" xfId="39462"/>
    <cellStyle name="20 % – Zvýraznění6 53 7" xfId="13817"/>
    <cellStyle name="20 % – Zvýraznění6 53 7 2" xfId="39463"/>
    <cellStyle name="20 % – Zvýraznění6 53 8" xfId="13818"/>
    <cellStyle name="20 % – Zvýraznění6 53 8 2" xfId="39464"/>
    <cellStyle name="20 % – Zvýraznění6 53 9" xfId="13819"/>
    <cellStyle name="20 % – Zvýraznění6 53 9 2" xfId="39465"/>
    <cellStyle name="20 % – Zvýraznění6 54" xfId="2346"/>
    <cellStyle name="20 % – Zvýraznění6 54 10" xfId="13821"/>
    <cellStyle name="20 % – Zvýraznění6 54 10 2" xfId="39466"/>
    <cellStyle name="20 % – Zvýraznění6 54 11" xfId="13822"/>
    <cellStyle name="20 % – Zvýraznění6 54 11 2" xfId="39467"/>
    <cellStyle name="20 % – Zvýraznění6 54 12" xfId="13823"/>
    <cellStyle name="20 % – Zvýraznění6 54 12 2" xfId="39468"/>
    <cellStyle name="20 % – Zvýraznění6 54 13" xfId="13824"/>
    <cellStyle name="20 % – Zvýraznění6 54 13 2" xfId="39469"/>
    <cellStyle name="20 % – Zvýraznění6 54 14" xfId="13825"/>
    <cellStyle name="20 % – Zvýraznění6 54 14 2" xfId="39470"/>
    <cellStyle name="20 % – Zvýraznění6 54 15" xfId="13826"/>
    <cellStyle name="20 % – Zvýraznění6 54 15 2" xfId="39471"/>
    <cellStyle name="20 % – Zvýraznění6 54 16" xfId="13820"/>
    <cellStyle name="20 % – Zvýraznění6 54 16 2" xfId="39472"/>
    <cellStyle name="20 % – Zvýraznění6 54 2" xfId="2349"/>
    <cellStyle name="20 % – Zvýraznění6 54 2 2" xfId="13827"/>
    <cellStyle name="20 % – Zvýraznění6 54 2 2 2" xfId="39473"/>
    <cellStyle name="20 % – Zvýraznění6 54 3" xfId="2779"/>
    <cellStyle name="20 % – Zvýraznění6 54 3 2" xfId="13828"/>
    <cellStyle name="20 % – Zvýraznění6 54 3 2 2" xfId="39474"/>
    <cellStyle name="20 % – Zvýraznění6 54 4" xfId="4753"/>
    <cellStyle name="20 % – Zvýraznění6 54 4 2" xfId="13829"/>
    <cellStyle name="20 % – Zvýraznění6 54 4 2 2" xfId="39475"/>
    <cellStyle name="20 % – Zvýraznění6 54 5" xfId="13830"/>
    <cellStyle name="20 % – Zvýraznění6 54 5 2" xfId="39476"/>
    <cellStyle name="20 % – Zvýraznění6 54 6" xfId="13831"/>
    <cellStyle name="20 % – Zvýraznění6 54 6 2" xfId="39477"/>
    <cellStyle name="20 % – Zvýraznění6 54 7" xfId="13832"/>
    <cellStyle name="20 % – Zvýraznění6 54 7 2" xfId="39478"/>
    <cellStyle name="20 % – Zvýraznění6 54 8" xfId="13833"/>
    <cellStyle name="20 % – Zvýraznění6 54 8 2" xfId="39479"/>
    <cellStyle name="20 % – Zvýraznění6 54 9" xfId="13834"/>
    <cellStyle name="20 % – Zvýraznění6 54 9 2" xfId="39480"/>
    <cellStyle name="20 % – Zvýraznění6 55" xfId="2350"/>
    <cellStyle name="20 % – Zvýraznění6 55 10" xfId="13836"/>
    <cellStyle name="20 % – Zvýraznění6 55 10 2" xfId="39481"/>
    <cellStyle name="20 % – Zvýraznění6 55 11" xfId="13837"/>
    <cellStyle name="20 % – Zvýraznění6 55 11 2" xfId="39482"/>
    <cellStyle name="20 % – Zvýraznění6 55 12" xfId="13838"/>
    <cellStyle name="20 % – Zvýraznění6 55 12 2" xfId="39483"/>
    <cellStyle name="20 % – Zvýraznění6 55 13" xfId="13839"/>
    <cellStyle name="20 % – Zvýraznění6 55 13 2" xfId="39484"/>
    <cellStyle name="20 % – Zvýraznění6 55 14" xfId="13840"/>
    <cellStyle name="20 % – Zvýraznění6 55 14 2" xfId="39485"/>
    <cellStyle name="20 % – Zvýraznění6 55 15" xfId="13841"/>
    <cellStyle name="20 % – Zvýraznění6 55 15 2" xfId="39486"/>
    <cellStyle name="20 % – Zvýraznění6 55 16" xfId="13835"/>
    <cellStyle name="20 % – Zvýraznění6 55 16 2" xfId="39487"/>
    <cellStyle name="20 % – Zvýraznění6 55 2" xfId="4302"/>
    <cellStyle name="20 % – Zvýraznění6 55 2 2" xfId="13842"/>
    <cellStyle name="20 % – Zvýraznění6 55 2 2 2" xfId="39488"/>
    <cellStyle name="20 % – Zvýraznění6 55 3" xfId="4538"/>
    <cellStyle name="20 % – Zvýraznění6 55 3 2" xfId="13843"/>
    <cellStyle name="20 % – Zvýraznění6 55 3 2 2" xfId="39489"/>
    <cellStyle name="20 % – Zvýraznění6 55 4" xfId="4781"/>
    <cellStyle name="20 % – Zvýraznění6 55 4 2" xfId="13844"/>
    <cellStyle name="20 % – Zvýraznění6 55 4 2 2" xfId="39490"/>
    <cellStyle name="20 % – Zvýraznění6 55 5" xfId="13845"/>
    <cellStyle name="20 % – Zvýraznění6 55 5 2" xfId="39491"/>
    <cellStyle name="20 % – Zvýraznění6 55 6" xfId="13846"/>
    <cellStyle name="20 % – Zvýraznění6 55 6 2" xfId="39492"/>
    <cellStyle name="20 % – Zvýraznění6 55 7" xfId="13847"/>
    <cellStyle name="20 % – Zvýraznění6 55 7 2" xfId="39493"/>
    <cellStyle name="20 % – Zvýraznění6 55 8" xfId="13848"/>
    <cellStyle name="20 % – Zvýraznění6 55 8 2" xfId="39494"/>
    <cellStyle name="20 % – Zvýraznění6 55 9" xfId="13849"/>
    <cellStyle name="20 % – Zvýraznění6 55 9 2" xfId="39495"/>
    <cellStyle name="20 % – Zvýraznění6 56" xfId="2351"/>
    <cellStyle name="20 % – Zvýraznění6 56 10" xfId="13851"/>
    <cellStyle name="20 % – Zvýraznění6 56 10 2" xfId="39496"/>
    <cellStyle name="20 % – Zvýraznění6 56 11" xfId="13852"/>
    <cellStyle name="20 % – Zvýraznění6 56 11 2" xfId="39497"/>
    <cellStyle name="20 % – Zvýraznění6 56 12" xfId="13853"/>
    <cellStyle name="20 % – Zvýraznění6 56 12 2" xfId="39498"/>
    <cellStyle name="20 % – Zvýraznění6 56 13" xfId="13854"/>
    <cellStyle name="20 % – Zvýraznění6 56 13 2" xfId="39499"/>
    <cellStyle name="20 % – Zvýraznění6 56 14" xfId="13855"/>
    <cellStyle name="20 % – Zvýraznění6 56 14 2" xfId="39500"/>
    <cellStyle name="20 % – Zvýraznění6 56 15" xfId="13856"/>
    <cellStyle name="20 % – Zvýraznění6 56 15 2" xfId="39501"/>
    <cellStyle name="20 % – Zvýraznění6 56 16" xfId="13850"/>
    <cellStyle name="20 % – Zvýraznění6 56 16 2" xfId="39502"/>
    <cellStyle name="20 % – Zvýraznění6 56 2" xfId="4351"/>
    <cellStyle name="20 % – Zvýraznění6 56 2 2" xfId="13857"/>
    <cellStyle name="20 % – Zvýraznění6 56 2 2 2" xfId="39503"/>
    <cellStyle name="20 % – Zvýraznění6 56 3" xfId="4584"/>
    <cellStyle name="20 % – Zvýraznění6 56 3 2" xfId="13858"/>
    <cellStyle name="20 % – Zvýraznění6 56 3 2 2" xfId="39504"/>
    <cellStyle name="20 % – Zvýraznění6 56 4" xfId="4844"/>
    <cellStyle name="20 % – Zvýraznění6 56 4 2" xfId="13859"/>
    <cellStyle name="20 % – Zvýraznění6 56 4 2 2" xfId="39505"/>
    <cellStyle name="20 % – Zvýraznění6 56 5" xfId="13860"/>
    <cellStyle name="20 % – Zvýraznění6 56 5 2" xfId="39506"/>
    <cellStyle name="20 % – Zvýraznění6 56 6" xfId="13861"/>
    <cellStyle name="20 % – Zvýraznění6 56 6 2" xfId="39507"/>
    <cellStyle name="20 % – Zvýraznění6 56 7" xfId="13862"/>
    <cellStyle name="20 % – Zvýraznění6 56 7 2" xfId="39508"/>
    <cellStyle name="20 % – Zvýraznění6 56 8" xfId="13863"/>
    <cellStyle name="20 % – Zvýraznění6 56 8 2" xfId="39509"/>
    <cellStyle name="20 % – Zvýraznění6 56 9" xfId="13864"/>
    <cellStyle name="20 % – Zvýraznění6 56 9 2" xfId="39510"/>
    <cellStyle name="20 % – Zvýraznění6 57" xfId="2352"/>
    <cellStyle name="20 % – Zvýraznění6 57 10" xfId="13866"/>
    <cellStyle name="20 % – Zvýraznění6 57 10 2" xfId="39511"/>
    <cellStyle name="20 % – Zvýraznění6 57 11" xfId="13867"/>
    <cellStyle name="20 % – Zvýraznění6 57 11 2" xfId="39512"/>
    <cellStyle name="20 % – Zvýraznění6 57 12" xfId="13868"/>
    <cellStyle name="20 % – Zvýraznění6 57 12 2" xfId="39513"/>
    <cellStyle name="20 % – Zvýraznění6 57 13" xfId="13869"/>
    <cellStyle name="20 % – Zvýraznění6 57 13 2" xfId="39514"/>
    <cellStyle name="20 % – Zvýraznění6 57 14" xfId="13870"/>
    <cellStyle name="20 % – Zvýraznění6 57 14 2" xfId="39515"/>
    <cellStyle name="20 % – Zvýraznění6 57 15" xfId="13871"/>
    <cellStyle name="20 % – Zvýraznění6 57 15 2" xfId="39516"/>
    <cellStyle name="20 % – Zvýraznění6 57 16" xfId="13865"/>
    <cellStyle name="20 % – Zvýraznění6 57 16 2" xfId="39517"/>
    <cellStyle name="20 % – Zvýraznění6 57 2" xfId="4395"/>
    <cellStyle name="20 % – Zvýraznění6 57 2 2" xfId="13872"/>
    <cellStyle name="20 % – Zvýraznění6 57 2 2 2" xfId="39518"/>
    <cellStyle name="20 % – Zvýraznění6 57 3" xfId="4627"/>
    <cellStyle name="20 % – Zvýraznění6 57 3 2" xfId="13873"/>
    <cellStyle name="20 % – Zvýraznění6 57 3 2 2" xfId="39519"/>
    <cellStyle name="20 % – Zvýraznění6 57 4" xfId="4887"/>
    <cellStyle name="20 % – Zvýraznění6 57 4 2" xfId="13874"/>
    <cellStyle name="20 % – Zvýraznění6 57 4 2 2" xfId="39520"/>
    <cellStyle name="20 % – Zvýraznění6 57 5" xfId="13875"/>
    <cellStyle name="20 % – Zvýraznění6 57 5 2" xfId="39521"/>
    <cellStyle name="20 % – Zvýraznění6 57 6" xfId="13876"/>
    <cellStyle name="20 % – Zvýraznění6 57 6 2" xfId="39522"/>
    <cellStyle name="20 % – Zvýraznění6 57 7" xfId="13877"/>
    <cellStyle name="20 % – Zvýraznění6 57 7 2" xfId="39523"/>
    <cellStyle name="20 % – Zvýraznění6 57 8" xfId="13878"/>
    <cellStyle name="20 % – Zvýraznění6 57 8 2" xfId="39524"/>
    <cellStyle name="20 % – Zvýraznění6 57 9" xfId="13879"/>
    <cellStyle name="20 % – Zvýraznění6 57 9 2" xfId="39525"/>
    <cellStyle name="20 % – Zvýraznění6 58" xfId="2353"/>
    <cellStyle name="20 % – Zvýraznění6 58 10" xfId="13881"/>
    <cellStyle name="20 % – Zvýraznění6 58 10 2" xfId="39526"/>
    <cellStyle name="20 % – Zvýraznění6 58 11" xfId="13882"/>
    <cellStyle name="20 % – Zvýraznění6 58 11 2" xfId="39527"/>
    <cellStyle name="20 % – Zvýraznění6 58 12" xfId="13883"/>
    <cellStyle name="20 % – Zvýraznění6 58 12 2" xfId="39528"/>
    <cellStyle name="20 % – Zvýraznění6 58 13" xfId="13884"/>
    <cellStyle name="20 % – Zvýraznění6 58 13 2" xfId="39529"/>
    <cellStyle name="20 % – Zvýraznění6 58 14" xfId="13885"/>
    <cellStyle name="20 % – Zvýraznění6 58 14 2" xfId="39530"/>
    <cellStyle name="20 % – Zvýraznění6 58 15" xfId="13886"/>
    <cellStyle name="20 % – Zvýraznění6 58 15 2" xfId="39531"/>
    <cellStyle name="20 % – Zvýraznění6 58 16" xfId="13880"/>
    <cellStyle name="20 % – Zvýraznění6 58 16 2" xfId="39532"/>
    <cellStyle name="20 % – Zvýraznění6 58 2" xfId="4436"/>
    <cellStyle name="20 % – Zvýraznění6 58 2 2" xfId="13887"/>
    <cellStyle name="20 % – Zvýraznění6 58 2 2 2" xfId="39533"/>
    <cellStyle name="20 % – Zvýraznění6 58 3" xfId="4668"/>
    <cellStyle name="20 % – Zvýraznění6 58 3 2" xfId="13888"/>
    <cellStyle name="20 % – Zvýraznění6 58 3 2 2" xfId="39534"/>
    <cellStyle name="20 % – Zvýraznění6 58 4" xfId="4928"/>
    <cellStyle name="20 % – Zvýraznění6 58 4 2" xfId="13889"/>
    <cellStyle name="20 % – Zvýraznění6 58 4 2 2" xfId="39535"/>
    <cellStyle name="20 % – Zvýraznění6 58 5" xfId="13890"/>
    <cellStyle name="20 % – Zvýraznění6 58 5 2" xfId="39536"/>
    <cellStyle name="20 % – Zvýraznění6 58 6" xfId="13891"/>
    <cellStyle name="20 % – Zvýraznění6 58 6 2" xfId="39537"/>
    <cellStyle name="20 % – Zvýraznění6 58 7" xfId="13892"/>
    <cellStyle name="20 % – Zvýraznění6 58 7 2" xfId="39538"/>
    <cellStyle name="20 % – Zvýraznění6 58 8" xfId="13893"/>
    <cellStyle name="20 % – Zvýraznění6 58 8 2" xfId="39539"/>
    <cellStyle name="20 % – Zvýraznění6 58 9" xfId="13894"/>
    <cellStyle name="20 % – Zvýraznění6 58 9 2" xfId="39540"/>
    <cellStyle name="20 % – Zvýraznění6 59" xfId="2354"/>
    <cellStyle name="20 % – Zvýraznění6 59 10" xfId="13896"/>
    <cellStyle name="20 % – Zvýraznění6 59 10 2" xfId="39541"/>
    <cellStyle name="20 % – Zvýraznění6 59 11" xfId="13897"/>
    <cellStyle name="20 % – Zvýraznění6 59 11 2" xfId="39542"/>
    <cellStyle name="20 % – Zvýraznění6 59 12" xfId="13898"/>
    <cellStyle name="20 % – Zvýraznění6 59 12 2" xfId="39543"/>
    <cellStyle name="20 % – Zvýraznění6 59 13" xfId="13899"/>
    <cellStyle name="20 % – Zvýraznění6 59 13 2" xfId="39544"/>
    <cellStyle name="20 % – Zvýraznění6 59 14" xfId="13900"/>
    <cellStyle name="20 % – Zvýraznění6 59 14 2" xfId="39545"/>
    <cellStyle name="20 % – Zvýraznění6 59 15" xfId="13901"/>
    <cellStyle name="20 % – Zvýraznění6 59 15 2" xfId="39546"/>
    <cellStyle name="20 % – Zvýraznění6 59 16" xfId="13895"/>
    <cellStyle name="20 % – Zvýraznění6 59 16 2" xfId="39547"/>
    <cellStyle name="20 % – Zvýraznění6 59 2" xfId="4419"/>
    <cellStyle name="20 % – Zvýraznění6 59 2 2" xfId="13902"/>
    <cellStyle name="20 % – Zvýraznění6 59 2 2 2" xfId="39548"/>
    <cellStyle name="20 % – Zvýraznění6 59 3" xfId="4651"/>
    <cellStyle name="20 % – Zvýraznění6 59 3 2" xfId="13903"/>
    <cellStyle name="20 % – Zvýraznění6 59 3 2 2" xfId="39549"/>
    <cellStyle name="20 % – Zvýraznění6 59 4" xfId="4911"/>
    <cellStyle name="20 % – Zvýraznění6 59 4 2" xfId="13904"/>
    <cellStyle name="20 % – Zvýraznění6 59 4 2 2" xfId="39550"/>
    <cellStyle name="20 % – Zvýraznění6 59 5" xfId="13905"/>
    <cellStyle name="20 % – Zvýraznění6 59 5 2" xfId="39551"/>
    <cellStyle name="20 % – Zvýraznění6 59 6" xfId="13906"/>
    <cellStyle name="20 % – Zvýraznění6 59 6 2" xfId="39552"/>
    <cellStyle name="20 % – Zvýraznění6 59 7" xfId="13907"/>
    <cellStyle name="20 % – Zvýraznění6 59 7 2" xfId="39553"/>
    <cellStyle name="20 % – Zvýraznění6 59 8" xfId="13908"/>
    <cellStyle name="20 % – Zvýraznění6 59 8 2" xfId="39554"/>
    <cellStyle name="20 % – Zvýraznění6 59 9" xfId="13909"/>
    <cellStyle name="20 % – Zvýraznění6 59 9 2" xfId="39555"/>
    <cellStyle name="20 % – Zvýraznění6 6" xfId="166"/>
    <cellStyle name="20 % – Zvýraznění6 6 10" xfId="13911"/>
    <cellStyle name="20 % – Zvýraznění6 6 10 2" xfId="39556"/>
    <cellStyle name="20 % – Zvýraznění6 6 11" xfId="13912"/>
    <cellStyle name="20 % – Zvýraznění6 6 11 2" xfId="39557"/>
    <cellStyle name="20 % – Zvýraznění6 6 12" xfId="13913"/>
    <cellStyle name="20 % – Zvýraznění6 6 12 2" xfId="39558"/>
    <cellStyle name="20 % – Zvýraznění6 6 13" xfId="13914"/>
    <cellStyle name="20 % – Zvýraznění6 6 13 2" xfId="39559"/>
    <cellStyle name="20 % – Zvýraznění6 6 14" xfId="13915"/>
    <cellStyle name="20 % – Zvýraznění6 6 14 2" xfId="39560"/>
    <cellStyle name="20 % – Zvýraznění6 6 15" xfId="13916"/>
    <cellStyle name="20 % – Zvýraznění6 6 15 2" xfId="39561"/>
    <cellStyle name="20 % – Zvýraznění6 6 16" xfId="27318"/>
    <cellStyle name="20 % – Zvýraznění6 6 16 2" xfId="39562"/>
    <cellStyle name="20 % – Zvýraznění6 6 17" xfId="28316"/>
    <cellStyle name="20 % – Zvýraznění6 6 17 2" xfId="39563"/>
    <cellStyle name="20 % – Zvýraznění6 6 18" xfId="29236"/>
    <cellStyle name="20 % – Zvýraznění6 6 18 2" xfId="39564"/>
    <cellStyle name="20 % – Zvýraznění6 6 19" xfId="28503"/>
    <cellStyle name="20 % – Zvýraznění6 6 19 2" xfId="39565"/>
    <cellStyle name="20 % – Zvýraznění6 6 2" xfId="13910"/>
    <cellStyle name="20 % – Zvýraznění6 6 2 2" xfId="39566"/>
    <cellStyle name="20 % – Zvýraznění6 6 20" xfId="28735"/>
    <cellStyle name="20 % – Zvýraznění6 6 20 2" xfId="39567"/>
    <cellStyle name="20 % – Zvýraznění6 6 21" xfId="29843"/>
    <cellStyle name="20 % – Zvýraznění6 6 21 2" xfId="39568"/>
    <cellStyle name="20 % – Zvýraznění6 6 22" xfId="29864"/>
    <cellStyle name="20 % – Zvýraznění6 6 22 2" xfId="39569"/>
    <cellStyle name="20 % – Zvýraznění6 6 23" xfId="29882"/>
    <cellStyle name="20 % – Zvýraznění6 6 23 2" xfId="39570"/>
    <cellStyle name="20 % – Zvýraznění6 6 24" xfId="29899"/>
    <cellStyle name="20 % – Zvýraznění6 6 24 2" xfId="39571"/>
    <cellStyle name="20 % – Zvýraznění6 6 25" xfId="29911"/>
    <cellStyle name="20 % – Zvýraznění6 6 25 2" xfId="39572"/>
    <cellStyle name="20 % – Zvýraznění6 6 26" xfId="28566"/>
    <cellStyle name="20 % – Zvýraznění6 6 26 2" xfId="39573"/>
    <cellStyle name="20 % – Zvýraznění6 6 27" xfId="5191"/>
    <cellStyle name="20 % – Zvýraznění6 6 3" xfId="13918"/>
    <cellStyle name="20 % – Zvýraznění6 6 3 2" xfId="39574"/>
    <cellStyle name="20 % – Zvýraznění6 6 4" xfId="13919"/>
    <cellStyle name="20 % – Zvýraznění6 6 4 2" xfId="39575"/>
    <cellStyle name="20 % – Zvýraznění6 6 5" xfId="13920"/>
    <cellStyle name="20 % – Zvýraznění6 6 5 2" xfId="39576"/>
    <cellStyle name="20 % – Zvýraznění6 6 6" xfId="13921"/>
    <cellStyle name="20 % – Zvýraznění6 6 6 2" xfId="39577"/>
    <cellStyle name="20 % – Zvýraznění6 6 7" xfId="13922"/>
    <cellStyle name="20 % – Zvýraznění6 6 7 2" xfId="39578"/>
    <cellStyle name="20 % – Zvýraznění6 6 8" xfId="13923"/>
    <cellStyle name="20 % – Zvýraznění6 6 8 2" xfId="39579"/>
    <cellStyle name="20 % – Zvýraznění6 6 9" xfId="13924"/>
    <cellStyle name="20 % – Zvýraznění6 6 9 2" xfId="39580"/>
    <cellStyle name="20 % – Zvýraznění6 60" xfId="2787"/>
    <cellStyle name="20 % – Zvýraznění6 60 10" xfId="13926"/>
    <cellStyle name="20 % – Zvýraznění6 60 10 2" xfId="39581"/>
    <cellStyle name="20 % – Zvýraznění6 60 11" xfId="13927"/>
    <cellStyle name="20 % – Zvýraznění6 60 11 2" xfId="39582"/>
    <cellStyle name="20 % – Zvýraznění6 60 12" xfId="13928"/>
    <cellStyle name="20 % – Zvýraznění6 60 12 2" xfId="39583"/>
    <cellStyle name="20 % – Zvýraznění6 60 13" xfId="13929"/>
    <cellStyle name="20 % – Zvýraznění6 60 13 2" xfId="39584"/>
    <cellStyle name="20 % – Zvýraznění6 60 14" xfId="13930"/>
    <cellStyle name="20 % – Zvýraznění6 60 14 2" xfId="39585"/>
    <cellStyle name="20 % – Zvýraznění6 60 15" xfId="13931"/>
    <cellStyle name="20 % – Zvýraznění6 60 15 2" xfId="39586"/>
    <cellStyle name="20 % – Zvýraznění6 60 16" xfId="13925"/>
    <cellStyle name="20 % – Zvýraznění6 60 16 2" xfId="39587"/>
    <cellStyle name="20 % – Zvýraznění6 60 2" xfId="13932"/>
    <cellStyle name="20 % – Zvýraznění6 60 2 2" xfId="39588"/>
    <cellStyle name="20 % – Zvýraznění6 60 3" xfId="13933"/>
    <cellStyle name="20 % – Zvýraznění6 60 3 2" xfId="39589"/>
    <cellStyle name="20 % – Zvýraznění6 60 4" xfId="13934"/>
    <cellStyle name="20 % – Zvýraznění6 60 4 2" xfId="39590"/>
    <cellStyle name="20 % – Zvýraznění6 60 5" xfId="13935"/>
    <cellStyle name="20 % – Zvýraznění6 60 5 2" xfId="39591"/>
    <cellStyle name="20 % – Zvýraznění6 60 6" xfId="13936"/>
    <cellStyle name="20 % – Zvýraznění6 60 6 2" xfId="39592"/>
    <cellStyle name="20 % – Zvýraznění6 60 7" xfId="13937"/>
    <cellStyle name="20 % – Zvýraznění6 60 7 2" xfId="39593"/>
    <cellStyle name="20 % – Zvýraznění6 60 8" xfId="13938"/>
    <cellStyle name="20 % – Zvýraznění6 60 8 2" xfId="39594"/>
    <cellStyle name="20 % – Zvýraznění6 60 9" xfId="13939"/>
    <cellStyle name="20 % – Zvýraznění6 60 9 2" xfId="39595"/>
    <cellStyle name="20 % – Zvýraznění6 61" xfId="4274"/>
    <cellStyle name="20 % – Zvýraznění6 61 10" xfId="13941"/>
    <cellStyle name="20 % – Zvýraznění6 61 10 2" xfId="39596"/>
    <cellStyle name="20 % – Zvýraznění6 61 11" xfId="13942"/>
    <cellStyle name="20 % – Zvýraznění6 61 11 2" xfId="39597"/>
    <cellStyle name="20 % – Zvýraznění6 61 12" xfId="13943"/>
    <cellStyle name="20 % – Zvýraznění6 61 12 2" xfId="39598"/>
    <cellStyle name="20 % – Zvýraznění6 61 13" xfId="13944"/>
    <cellStyle name="20 % – Zvýraznění6 61 13 2" xfId="39599"/>
    <cellStyle name="20 % – Zvýraznění6 61 14" xfId="13945"/>
    <cellStyle name="20 % – Zvýraznění6 61 14 2" xfId="39600"/>
    <cellStyle name="20 % – Zvýraznění6 61 15" xfId="13946"/>
    <cellStyle name="20 % – Zvýraznění6 61 15 2" xfId="39601"/>
    <cellStyle name="20 % – Zvýraznění6 61 16" xfId="13940"/>
    <cellStyle name="20 % – Zvýraznění6 61 16 2" xfId="39602"/>
    <cellStyle name="20 % – Zvýraznění6 61 2" xfId="13947"/>
    <cellStyle name="20 % – Zvýraznění6 61 2 2" xfId="39603"/>
    <cellStyle name="20 % – Zvýraznění6 61 3" xfId="13948"/>
    <cellStyle name="20 % – Zvýraznění6 61 3 2" xfId="39604"/>
    <cellStyle name="20 % – Zvýraznění6 61 4" xfId="13949"/>
    <cellStyle name="20 % – Zvýraznění6 61 4 2" xfId="39605"/>
    <cellStyle name="20 % – Zvýraznění6 61 5" xfId="13950"/>
    <cellStyle name="20 % – Zvýraznění6 61 5 2" xfId="39606"/>
    <cellStyle name="20 % – Zvýraznění6 61 6" xfId="13951"/>
    <cellStyle name="20 % – Zvýraznění6 61 6 2" xfId="39607"/>
    <cellStyle name="20 % – Zvýraznění6 61 7" xfId="13952"/>
    <cellStyle name="20 % – Zvýraznění6 61 7 2" xfId="39608"/>
    <cellStyle name="20 % – Zvýraznění6 61 8" xfId="13953"/>
    <cellStyle name="20 % – Zvýraznění6 61 8 2" xfId="39609"/>
    <cellStyle name="20 % – Zvýraznění6 61 9" xfId="13954"/>
    <cellStyle name="20 % – Zvýraznění6 61 9 2" xfId="39610"/>
    <cellStyle name="20 % – Zvýraznění6 62" xfId="4270"/>
    <cellStyle name="20 % – Zvýraznění6 62 10" xfId="13956"/>
    <cellStyle name="20 % – Zvýraznění6 62 10 2" xfId="39611"/>
    <cellStyle name="20 % – Zvýraznění6 62 11" xfId="13957"/>
    <cellStyle name="20 % – Zvýraznění6 62 11 2" xfId="39612"/>
    <cellStyle name="20 % – Zvýraznění6 62 12" xfId="13958"/>
    <cellStyle name="20 % – Zvýraznění6 62 12 2" xfId="39613"/>
    <cellStyle name="20 % – Zvýraznění6 62 13" xfId="13959"/>
    <cellStyle name="20 % – Zvýraznění6 62 13 2" xfId="39614"/>
    <cellStyle name="20 % – Zvýraznění6 62 14" xfId="13960"/>
    <cellStyle name="20 % – Zvýraznění6 62 14 2" xfId="39615"/>
    <cellStyle name="20 % – Zvýraznění6 62 15" xfId="13961"/>
    <cellStyle name="20 % – Zvýraznění6 62 15 2" xfId="39616"/>
    <cellStyle name="20 % – Zvýraznění6 62 16" xfId="13955"/>
    <cellStyle name="20 % – Zvýraznění6 62 16 2" xfId="39617"/>
    <cellStyle name="20 % – Zvýraznění6 62 2" xfId="13962"/>
    <cellStyle name="20 % – Zvýraznění6 62 2 2" xfId="39618"/>
    <cellStyle name="20 % – Zvýraznění6 62 3" xfId="13963"/>
    <cellStyle name="20 % – Zvýraznění6 62 3 2" xfId="39619"/>
    <cellStyle name="20 % – Zvýraznění6 62 4" xfId="13964"/>
    <cellStyle name="20 % – Zvýraznění6 62 4 2" xfId="39620"/>
    <cellStyle name="20 % – Zvýraznění6 62 5" xfId="13965"/>
    <cellStyle name="20 % – Zvýraznění6 62 5 2" xfId="39621"/>
    <cellStyle name="20 % – Zvýraznění6 62 6" xfId="13966"/>
    <cellStyle name="20 % – Zvýraznění6 62 6 2" xfId="39622"/>
    <cellStyle name="20 % – Zvýraznění6 62 7" xfId="13967"/>
    <cellStyle name="20 % – Zvýraznění6 62 7 2" xfId="39623"/>
    <cellStyle name="20 % – Zvýraznění6 62 8" xfId="13968"/>
    <cellStyle name="20 % – Zvýraznění6 62 8 2" xfId="39624"/>
    <cellStyle name="20 % – Zvýraznění6 62 9" xfId="13969"/>
    <cellStyle name="20 % – Zvýraznění6 62 9 2" xfId="39625"/>
    <cellStyle name="20 % – Zvýraznění6 63" xfId="13970"/>
    <cellStyle name="20 % – Zvýraznění6 63 10" xfId="13971"/>
    <cellStyle name="20 % – Zvýraznění6 63 10 2" xfId="39626"/>
    <cellStyle name="20 % – Zvýraznění6 63 11" xfId="13972"/>
    <cellStyle name="20 % – Zvýraznění6 63 11 2" xfId="39627"/>
    <cellStyle name="20 % – Zvýraznění6 63 12" xfId="13973"/>
    <cellStyle name="20 % – Zvýraznění6 63 12 2" xfId="39628"/>
    <cellStyle name="20 % – Zvýraznění6 63 13" xfId="13974"/>
    <cellStyle name="20 % – Zvýraznění6 63 13 2" xfId="39629"/>
    <cellStyle name="20 % – Zvýraznění6 63 14" xfId="13975"/>
    <cellStyle name="20 % – Zvýraznění6 63 14 2" xfId="39630"/>
    <cellStyle name="20 % – Zvýraznění6 63 15" xfId="13976"/>
    <cellStyle name="20 % – Zvýraznění6 63 15 2" xfId="39631"/>
    <cellStyle name="20 % – Zvýraznění6 63 16" xfId="39632"/>
    <cellStyle name="20 % – Zvýraznění6 63 2" xfId="13977"/>
    <cellStyle name="20 % – Zvýraznění6 63 2 2" xfId="39633"/>
    <cellStyle name="20 % – Zvýraznění6 63 3" xfId="13978"/>
    <cellStyle name="20 % – Zvýraznění6 63 3 2" xfId="39634"/>
    <cellStyle name="20 % – Zvýraznění6 63 4" xfId="13979"/>
    <cellStyle name="20 % – Zvýraznění6 63 4 2" xfId="39635"/>
    <cellStyle name="20 % – Zvýraznění6 63 5" xfId="13980"/>
    <cellStyle name="20 % – Zvýraznění6 63 5 2" xfId="39636"/>
    <cellStyle name="20 % – Zvýraznění6 63 6" xfId="13981"/>
    <cellStyle name="20 % – Zvýraznění6 63 6 2" xfId="39637"/>
    <cellStyle name="20 % – Zvýraznění6 63 7" xfId="13982"/>
    <cellStyle name="20 % – Zvýraznění6 63 7 2" xfId="39638"/>
    <cellStyle name="20 % – Zvýraznění6 63 8" xfId="13983"/>
    <cellStyle name="20 % – Zvýraznění6 63 8 2" xfId="39639"/>
    <cellStyle name="20 % – Zvýraznění6 63 9" xfId="13984"/>
    <cellStyle name="20 % – Zvýraznění6 63 9 2" xfId="39640"/>
    <cellStyle name="20 % – Zvýraznění6 64" xfId="13985"/>
    <cellStyle name="20 % – Zvýraznění6 64 10" xfId="13986"/>
    <cellStyle name="20 % – Zvýraznění6 64 10 2" xfId="39641"/>
    <cellStyle name="20 % – Zvýraznění6 64 11" xfId="13987"/>
    <cellStyle name="20 % – Zvýraznění6 64 11 2" xfId="39642"/>
    <cellStyle name="20 % – Zvýraznění6 64 12" xfId="13988"/>
    <cellStyle name="20 % – Zvýraznění6 64 12 2" xfId="39643"/>
    <cellStyle name="20 % – Zvýraznění6 64 13" xfId="13989"/>
    <cellStyle name="20 % – Zvýraznění6 64 13 2" xfId="39644"/>
    <cellStyle name="20 % – Zvýraznění6 64 14" xfId="13990"/>
    <cellStyle name="20 % – Zvýraznění6 64 14 2" xfId="39645"/>
    <cellStyle name="20 % – Zvýraznění6 64 15" xfId="13991"/>
    <cellStyle name="20 % – Zvýraznění6 64 15 2" xfId="39646"/>
    <cellStyle name="20 % – Zvýraznění6 64 16" xfId="39647"/>
    <cellStyle name="20 % – Zvýraznění6 64 2" xfId="13992"/>
    <cellStyle name="20 % – Zvýraznění6 64 2 2" xfId="39648"/>
    <cellStyle name="20 % – Zvýraznění6 64 3" xfId="13993"/>
    <cellStyle name="20 % – Zvýraznění6 64 3 2" xfId="39649"/>
    <cellStyle name="20 % – Zvýraznění6 64 4" xfId="13994"/>
    <cellStyle name="20 % – Zvýraznění6 64 4 2" xfId="39650"/>
    <cellStyle name="20 % – Zvýraznění6 64 5" xfId="13995"/>
    <cellStyle name="20 % – Zvýraznění6 64 5 2" xfId="39651"/>
    <cellStyle name="20 % – Zvýraznění6 64 6" xfId="13996"/>
    <cellStyle name="20 % – Zvýraznění6 64 6 2" xfId="39652"/>
    <cellStyle name="20 % – Zvýraznění6 64 7" xfId="13997"/>
    <cellStyle name="20 % – Zvýraznění6 64 7 2" xfId="39653"/>
    <cellStyle name="20 % – Zvýraznění6 64 8" xfId="13998"/>
    <cellStyle name="20 % – Zvýraznění6 64 8 2" xfId="39654"/>
    <cellStyle name="20 % – Zvýraznění6 64 9" xfId="13999"/>
    <cellStyle name="20 % – Zvýraznění6 64 9 2" xfId="39655"/>
    <cellStyle name="20 % – Zvýraznění6 65" xfId="14000"/>
    <cellStyle name="20 % – Zvýraznění6 65 10" xfId="14001"/>
    <cellStyle name="20 % – Zvýraznění6 65 10 2" xfId="39656"/>
    <cellStyle name="20 % – Zvýraznění6 65 11" xfId="14002"/>
    <cellStyle name="20 % – Zvýraznění6 65 11 2" xfId="39657"/>
    <cellStyle name="20 % – Zvýraznění6 65 12" xfId="14003"/>
    <cellStyle name="20 % – Zvýraznění6 65 12 2" xfId="39658"/>
    <cellStyle name="20 % – Zvýraznění6 65 13" xfId="14004"/>
    <cellStyle name="20 % – Zvýraznění6 65 13 2" xfId="39659"/>
    <cellStyle name="20 % – Zvýraznění6 65 14" xfId="14005"/>
    <cellStyle name="20 % – Zvýraznění6 65 14 2" xfId="39660"/>
    <cellStyle name="20 % – Zvýraznění6 65 15" xfId="14006"/>
    <cellStyle name="20 % – Zvýraznění6 65 15 2" xfId="39661"/>
    <cellStyle name="20 % – Zvýraznění6 65 16" xfId="39662"/>
    <cellStyle name="20 % – Zvýraznění6 65 2" xfId="14007"/>
    <cellStyle name="20 % – Zvýraznění6 65 2 2" xfId="39663"/>
    <cellStyle name="20 % – Zvýraznění6 65 3" xfId="14008"/>
    <cellStyle name="20 % – Zvýraznění6 65 3 2" xfId="39664"/>
    <cellStyle name="20 % – Zvýraznění6 65 4" xfId="14009"/>
    <cellStyle name="20 % – Zvýraznění6 65 4 2" xfId="39665"/>
    <cellStyle name="20 % – Zvýraznění6 65 5" xfId="14010"/>
    <cellStyle name="20 % – Zvýraznění6 65 5 2" xfId="39666"/>
    <cellStyle name="20 % – Zvýraznění6 65 6" xfId="14011"/>
    <cellStyle name="20 % – Zvýraznění6 65 6 2" xfId="39667"/>
    <cellStyle name="20 % – Zvýraznění6 65 7" xfId="14012"/>
    <cellStyle name="20 % – Zvýraznění6 65 7 2" xfId="39668"/>
    <cellStyle name="20 % – Zvýraznění6 65 8" xfId="14013"/>
    <cellStyle name="20 % – Zvýraznění6 65 8 2" xfId="39669"/>
    <cellStyle name="20 % – Zvýraznění6 65 9" xfId="14014"/>
    <cellStyle name="20 % – Zvýraznění6 65 9 2" xfId="39670"/>
    <cellStyle name="20 % – Zvýraznění6 66" xfId="14015"/>
    <cellStyle name="20 % – Zvýraznění6 66 10" xfId="14016"/>
    <cellStyle name="20 % – Zvýraznění6 66 10 2" xfId="39671"/>
    <cellStyle name="20 % – Zvýraznění6 66 11" xfId="14017"/>
    <cellStyle name="20 % – Zvýraznění6 66 11 2" xfId="39672"/>
    <cellStyle name="20 % – Zvýraznění6 66 12" xfId="14018"/>
    <cellStyle name="20 % – Zvýraznění6 66 12 2" xfId="39673"/>
    <cellStyle name="20 % – Zvýraznění6 66 13" xfId="14019"/>
    <cellStyle name="20 % – Zvýraznění6 66 13 2" xfId="39674"/>
    <cellStyle name="20 % – Zvýraznění6 66 14" xfId="14020"/>
    <cellStyle name="20 % – Zvýraznění6 66 14 2" xfId="39675"/>
    <cellStyle name="20 % – Zvýraznění6 66 15" xfId="14021"/>
    <cellStyle name="20 % – Zvýraznění6 66 15 2" xfId="39676"/>
    <cellStyle name="20 % – Zvýraznění6 66 16" xfId="39677"/>
    <cellStyle name="20 % – Zvýraznění6 66 2" xfId="14022"/>
    <cellStyle name="20 % – Zvýraznění6 66 2 2" xfId="39678"/>
    <cellStyle name="20 % – Zvýraznění6 66 3" xfId="14023"/>
    <cellStyle name="20 % – Zvýraznění6 66 3 2" xfId="39679"/>
    <cellStyle name="20 % – Zvýraznění6 66 4" xfId="14024"/>
    <cellStyle name="20 % – Zvýraznění6 66 4 2" xfId="39680"/>
    <cellStyle name="20 % – Zvýraznění6 66 5" xfId="14025"/>
    <cellStyle name="20 % – Zvýraznění6 66 5 2" xfId="39681"/>
    <cellStyle name="20 % – Zvýraznění6 66 6" xfId="14026"/>
    <cellStyle name="20 % – Zvýraznění6 66 6 2" xfId="39682"/>
    <cellStyle name="20 % – Zvýraznění6 66 7" xfId="14027"/>
    <cellStyle name="20 % – Zvýraznění6 66 7 2" xfId="39683"/>
    <cellStyle name="20 % – Zvýraznění6 66 8" xfId="14028"/>
    <cellStyle name="20 % – Zvýraznění6 66 8 2" xfId="39684"/>
    <cellStyle name="20 % – Zvýraznění6 66 9" xfId="14029"/>
    <cellStyle name="20 % – Zvýraznění6 66 9 2" xfId="39685"/>
    <cellStyle name="20 % – Zvýraznění6 67" xfId="14030"/>
    <cellStyle name="20 % – Zvýraznění6 67 10" xfId="14031"/>
    <cellStyle name="20 % – Zvýraznění6 67 10 2" xfId="39686"/>
    <cellStyle name="20 % – Zvýraznění6 67 11" xfId="14032"/>
    <cellStyle name="20 % – Zvýraznění6 67 11 2" xfId="39687"/>
    <cellStyle name="20 % – Zvýraznění6 67 12" xfId="14033"/>
    <cellStyle name="20 % – Zvýraznění6 67 12 2" xfId="39688"/>
    <cellStyle name="20 % – Zvýraznění6 67 13" xfId="14034"/>
    <cellStyle name="20 % – Zvýraznění6 67 13 2" xfId="39689"/>
    <cellStyle name="20 % – Zvýraznění6 67 14" xfId="14035"/>
    <cellStyle name="20 % – Zvýraznění6 67 14 2" xfId="39690"/>
    <cellStyle name="20 % – Zvýraznění6 67 15" xfId="14036"/>
    <cellStyle name="20 % – Zvýraznění6 67 15 2" xfId="39691"/>
    <cellStyle name="20 % – Zvýraznění6 67 16" xfId="39692"/>
    <cellStyle name="20 % – Zvýraznění6 67 2" xfId="14037"/>
    <cellStyle name="20 % – Zvýraznění6 67 2 2" xfId="39693"/>
    <cellStyle name="20 % – Zvýraznění6 67 3" xfId="14038"/>
    <cellStyle name="20 % – Zvýraznění6 67 3 2" xfId="39694"/>
    <cellStyle name="20 % – Zvýraznění6 67 4" xfId="14039"/>
    <cellStyle name="20 % – Zvýraznění6 67 4 2" xfId="39695"/>
    <cellStyle name="20 % – Zvýraznění6 67 5" xfId="14040"/>
    <cellStyle name="20 % – Zvýraznění6 67 5 2" xfId="39696"/>
    <cellStyle name="20 % – Zvýraznění6 67 6" xfId="14041"/>
    <cellStyle name="20 % – Zvýraznění6 67 6 2" xfId="39697"/>
    <cellStyle name="20 % – Zvýraznění6 67 7" xfId="14042"/>
    <cellStyle name="20 % – Zvýraznění6 67 7 2" xfId="39698"/>
    <cellStyle name="20 % – Zvýraznění6 67 8" xfId="14043"/>
    <cellStyle name="20 % – Zvýraznění6 67 8 2" xfId="39699"/>
    <cellStyle name="20 % – Zvýraznění6 67 9" xfId="14044"/>
    <cellStyle name="20 % – Zvýraznění6 67 9 2" xfId="39700"/>
    <cellStyle name="20 % – Zvýraznění6 68" xfId="14045"/>
    <cellStyle name="20 % – Zvýraznění6 68 10" xfId="14046"/>
    <cellStyle name="20 % – Zvýraznění6 68 10 2" xfId="39701"/>
    <cellStyle name="20 % – Zvýraznění6 68 11" xfId="14047"/>
    <cellStyle name="20 % – Zvýraznění6 68 11 2" xfId="39702"/>
    <cellStyle name="20 % – Zvýraznění6 68 12" xfId="14048"/>
    <cellStyle name="20 % – Zvýraznění6 68 12 2" xfId="39703"/>
    <cellStyle name="20 % – Zvýraznění6 68 13" xfId="14049"/>
    <cellStyle name="20 % – Zvýraznění6 68 13 2" xfId="39704"/>
    <cellStyle name="20 % – Zvýraznění6 68 14" xfId="14050"/>
    <cellStyle name="20 % – Zvýraznění6 68 14 2" xfId="39705"/>
    <cellStyle name="20 % – Zvýraznění6 68 15" xfId="14051"/>
    <cellStyle name="20 % – Zvýraznění6 68 15 2" xfId="39706"/>
    <cellStyle name="20 % – Zvýraznění6 68 16" xfId="39707"/>
    <cellStyle name="20 % – Zvýraznění6 68 2" xfId="14052"/>
    <cellStyle name="20 % – Zvýraznění6 68 2 2" xfId="39708"/>
    <cellStyle name="20 % – Zvýraznění6 68 3" xfId="14053"/>
    <cellStyle name="20 % – Zvýraznění6 68 3 2" xfId="39709"/>
    <cellStyle name="20 % – Zvýraznění6 68 4" xfId="14054"/>
    <cellStyle name="20 % – Zvýraznění6 68 4 2" xfId="39710"/>
    <cellStyle name="20 % – Zvýraznění6 68 5" xfId="14055"/>
    <cellStyle name="20 % – Zvýraznění6 68 5 2" xfId="39711"/>
    <cellStyle name="20 % – Zvýraznění6 68 6" xfId="14056"/>
    <cellStyle name="20 % – Zvýraznění6 68 6 2" xfId="39712"/>
    <cellStyle name="20 % – Zvýraznění6 68 7" xfId="14057"/>
    <cellStyle name="20 % – Zvýraznění6 68 7 2" xfId="39713"/>
    <cellStyle name="20 % – Zvýraznění6 68 8" xfId="14058"/>
    <cellStyle name="20 % – Zvýraznění6 68 8 2" xfId="39714"/>
    <cellStyle name="20 % – Zvýraznění6 68 9" xfId="14059"/>
    <cellStyle name="20 % – Zvýraznění6 68 9 2" xfId="39715"/>
    <cellStyle name="20 % – Zvýraznění6 69" xfId="14060"/>
    <cellStyle name="20 % – Zvýraznění6 69 10" xfId="14061"/>
    <cellStyle name="20 % – Zvýraznění6 69 10 2" xfId="39716"/>
    <cellStyle name="20 % – Zvýraznění6 69 11" xfId="14062"/>
    <cellStyle name="20 % – Zvýraznění6 69 11 2" xfId="39717"/>
    <cellStyle name="20 % – Zvýraznění6 69 12" xfId="14063"/>
    <cellStyle name="20 % – Zvýraznění6 69 12 2" xfId="39718"/>
    <cellStyle name="20 % – Zvýraznění6 69 13" xfId="14064"/>
    <cellStyle name="20 % – Zvýraznění6 69 13 2" xfId="39719"/>
    <cellStyle name="20 % – Zvýraznění6 69 14" xfId="14065"/>
    <cellStyle name="20 % – Zvýraznění6 69 14 2" xfId="39720"/>
    <cellStyle name="20 % – Zvýraznění6 69 15" xfId="14066"/>
    <cellStyle name="20 % – Zvýraznění6 69 15 2" xfId="39721"/>
    <cellStyle name="20 % – Zvýraznění6 69 16" xfId="39722"/>
    <cellStyle name="20 % – Zvýraznění6 69 2" xfId="14067"/>
    <cellStyle name="20 % – Zvýraznění6 69 2 2" xfId="39723"/>
    <cellStyle name="20 % – Zvýraznění6 69 3" xfId="14068"/>
    <cellStyle name="20 % – Zvýraznění6 69 3 2" xfId="39724"/>
    <cellStyle name="20 % – Zvýraznění6 69 4" xfId="14069"/>
    <cellStyle name="20 % – Zvýraznění6 69 4 2" xfId="39725"/>
    <cellStyle name="20 % – Zvýraznění6 69 5" xfId="14070"/>
    <cellStyle name="20 % – Zvýraznění6 69 5 2" xfId="39726"/>
    <cellStyle name="20 % – Zvýraznění6 69 6" xfId="14071"/>
    <cellStyle name="20 % – Zvýraznění6 69 6 2" xfId="39727"/>
    <cellStyle name="20 % – Zvýraznění6 69 7" xfId="14072"/>
    <cellStyle name="20 % – Zvýraznění6 69 7 2" xfId="39728"/>
    <cellStyle name="20 % – Zvýraznění6 69 8" xfId="14073"/>
    <cellStyle name="20 % – Zvýraznění6 69 8 2" xfId="39729"/>
    <cellStyle name="20 % – Zvýraznění6 69 9" xfId="14074"/>
    <cellStyle name="20 % – Zvýraznění6 69 9 2" xfId="39730"/>
    <cellStyle name="20 % – Zvýraznění6 7" xfId="169"/>
    <cellStyle name="20 % – Zvýraznění6 7 10" xfId="14076"/>
    <cellStyle name="20 % – Zvýraznění6 7 10 2" xfId="39731"/>
    <cellStyle name="20 % – Zvýraznění6 7 11" xfId="14077"/>
    <cellStyle name="20 % – Zvýraznění6 7 11 2" xfId="39732"/>
    <cellStyle name="20 % – Zvýraznění6 7 12" xfId="14078"/>
    <cellStyle name="20 % – Zvýraznění6 7 12 2" xfId="39733"/>
    <cellStyle name="20 % – Zvýraznění6 7 13" xfId="14079"/>
    <cellStyle name="20 % – Zvýraznění6 7 13 2" xfId="39734"/>
    <cellStyle name="20 % – Zvýraznění6 7 14" xfId="14080"/>
    <cellStyle name="20 % – Zvýraznění6 7 14 2" xfId="39735"/>
    <cellStyle name="20 % – Zvýraznění6 7 15" xfId="14081"/>
    <cellStyle name="20 % – Zvýraznění6 7 15 2" xfId="39736"/>
    <cellStyle name="20 % – Zvýraznění6 7 16" xfId="14075"/>
    <cellStyle name="20 % – Zvýraznění6 7 16 2" xfId="39737"/>
    <cellStyle name="20 % – Zvýraznění6 7 2" xfId="14082"/>
    <cellStyle name="20 % – Zvýraznění6 7 2 2" xfId="39738"/>
    <cellStyle name="20 % – Zvýraznění6 7 3" xfId="14083"/>
    <cellStyle name="20 % – Zvýraznění6 7 3 2" xfId="39739"/>
    <cellStyle name="20 % – Zvýraznění6 7 4" xfId="14084"/>
    <cellStyle name="20 % – Zvýraznění6 7 4 2" xfId="39740"/>
    <cellStyle name="20 % – Zvýraznění6 7 5" xfId="14085"/>
    <cellStyle name="20 % – Zvýraznění6 7 5 2" xfId="39741"/>
    <cellStyle name="20 % – Zvýraznění6 7 6" xfId="14086"/>
    <cellStyle name="20 % – Zvýraznění6 7 6 2" xfId="39742"/>
    <cellStyle name="20 % – Zvýraznění6 7 7" xfId="14087"/>
    <cellStyle name="20 % – Zvýraznění6 7 7 2" xfId="39743"/>
    <cellStyle name="20 % – Zvýraznění6 7 8" xfId="14088"/>
    <cellStyle name="20 % – Zvýraznění6 7 8 2" xfId="39744"/>
    <cellStyle name="20 % – Zvýraznění6 7 9" xfId="14089"/>
    <cellStyle name="20 % – Zvýraznění6 7 9 2" xfId="39745"/>
    <cellStyle name="20 % – Zvýraznění6 70" xfId="14090"/>
    <cellStyle name="20 % – Zvýraznění6 70 10" xfId="14091"/>
    <cellStyle name="20 % – Zvýraznění6 70 10 2" xfId="39746"/>
    <cellStyle name="20 % – Zvýraznění6 70 11" xfId="14092"/>
    <cellStyle name="20 % – Zvýraznění6 70 11 2" xfId="39747"/>
    <cellStyle name="20 % – Zvýraznění6 70 12" xfId="14093"/>
    <cellStyle name="20 % – Zvýraznění6 70 12 2" xfId="39748"/>
    <cellStyle name="20 % – Zvýraznění6 70 13" xfId="14094"/>
    <cellStyle name="20 % – Zvýraznění6 70 13 2" xfId="39749"/>
    <cellStyle name="20 % – Zvýraznění6 70 14" xfId="14095"/>
    <cellStyle name="20 % – Zvýraznění6 70 14 2" xfId="39750"/>
    <cellStyle name="20 % – Zvýraznění6 70 15" xfId="14096"/>
    <cellStyle name="20 % – Zvýraznění6 70 15 2" xfId="39751"/>
    <cellStyle name="20 % – Zvýraznění6 70 16" xfId="39752"/>
    <cellStyle name="20 % – Zvýraznění6 70 2" xfId="14097"/>
    <cellStyle name="20 % – Zvýraznění6 70 2 2" xfId="39753"/>
    <cellStyle name="20 % – Zvýraznění6 70 3" xfId="14098"/>
    <cellStyle name="20 % – Zvýraznění6 70 3 2" xfId="39754"/>
    <cellStyle name="20 % – Zvýraznění6 70 4" xfId="14099"/>
    <cellStyle name="20 % – Zvýraznění6 70 4 2" xfId="39755"/>
    <cellStyle name="20 % – Zvýraznění6 70 5" xfId="14100"/>
    <cellStyle name="20 % – Zvýraznění6 70 5 2" xfId="39756"/>
    <cellStyle name="20 % – Zvýraznění6 70 6" xfId="14101"/>
    <cellStyle name="20 % – Zvýraznění6 70 6 2" xfId="39757"/>
    <cellStyle name="20 % – Zvýraznění6 70 7" xfId="14102"/>
    <cellStyle name="20 % – Zvýraznění6 70 7 2" xfId="39758"/>
    <cellStyle name="20 % – Zvýraznění6 70 8" xfId="14103"/>
    <cellStyle name="20 % – Zvýraznění6 70 8 2" xfId="39759"/>
    <cellStyle name="20 % – Zvýraznění6 70 9" xfId="14104"/>
    <cellStyle name="20 % – Zvýraznění6 70 9 2" xfId="39760"/>
    <cellStyle name="20 % – Zvýraznění6 71" xfId="14105"/>
    <cellStyle name="20 % – Zvýraznění6 71 10" xfId="14106"/>
    <cellStyle name="20 % – Zvýraznění6 71 10 2" xfId="39761"/>
    <cellStyle name="20 % – Zvýraznění6 71 11" xfId="14107"/>
    <cellStyle name="20 % – Zvýraznění6 71 11 2" xfId="39762"/>
    <cellStyle name="20 % – Zvýraznění6 71 12" xfId="14108"/>
    <cellStyle name="20 % – Zvýraznění6 71 12 2" xfId="39763"/>
    <cellStyle name="20 % – Zvýraznění6 71 13" xfId="14109"/>
    <cellStyle name="20 % – Zvýraznění6 71 13 2" xfId="39764"/>
    <cellStyle name="20 % – Zvýraznění6 71 14" xfId="14110"/>
    <cellStyle name="20 % – Zvýraznění6 71 14 2" xfId="39765"/>
    <cellStyle name="20 % – Zvýraznění6 71 15" xfId="14111"/>
    <cellStyle name="20 % – Zvýraznění6 71 15 2" xfId="39766"/>
    <cellStyle name="20 % – Zvýraznění6 71 16" xfId="39767"/>
    <cellStyle name="20 % – Zvýraznění6 71 2" xfId="14112"/>
    <cellStyle name="20 % – Zvýraznění6 71 2 2" xfId="39768"/>
    <cellStyle name="20 % – Zvýraznění6 71 3" xfId="14113"/>
    <cellStyle name="20 % – Zvýraznění6 71 3 2" xfId="39769"/>
    <cellStyle name="20 % – Zvýraznění6 71 4" xfId="14114"/>
    <cellStyle name="20 % – Zvýraznění6 71 4 2" xfId="39770"/>
    <cellStyle name="20 % – Zvýraznění6 71 5" xfId="14115"/>
    <cellStyle name="20 % – Zvýraznění6 71 5 2" xfId="39771"/>
    <cellStyle name="20 % – Zvýraznění6 71 6" xfId="14116"/>
    <cellStyle name="20 % – Zvýraznění6 71 6 2" xfId="39772"/>
    <cellStyle name="20 % – Zvýraznění6 71 7" xfId="14117"/>
    <cellStyle name="20 % – Zvýraznění6 71 7 2" xfId="39773"/>
    <cellStyle name="20 % – Zvýraznění6 71 8" xfId="14118"/>
    <cellStyle name="20 % – Zvýraznění6 71 8 2" xfId="39774"/>
    <cellStyle name="20 % – Zvýraznění6 71 9" xfId="14119"/>
    <cellStyle name="20 % – Zvýraznění6 71 9 2" xfId="39775"/>
    <cellStyle name="20 % – Zvýraznění6 72" xfId="14120"/>
    <cellStyle name="20 % – Zvýraznění6 72 10" xfId="14121"/>
    <cellStyle name="20 % – Zvýraznění6 72 10 2" xfId="39776"/>
    <cellStyle name="20 % – Zvýraznění6 72 11" xfId="14122"/>
    <cellStyle name="20 % – Zvýraznění6 72 11 2" xfId="39777"/>
    <cellStyle name="20 % – Zvýraznění6 72 12" xfId="14123"/>
    <cellStyle name="20 % – Zvýraznění6 72 12 2" xfId="39778"/>
    <cellStyle name="20 % – Zvýraznění6 72 13" xfId="14124"/>
    <cellStyle name="20 % – Zvýraznění6 72 13 2" xfId="39779"/>
    <cellStyle name="20 % – Zvýraznění6 72 14" xfId="14125"/>
    <cellStyle name="20 % – Zvýraznění6 72 14 2" xfId="39780"/>
    <cellStyle name="20 % – Zvýraznění6 72 15" xfId="14126"/>
    <cellStyle name="20 % – Zvýraznění6 72 15 2" xfId="39781"/>
    <cellStyle name="20 % – Zvýraznění6 72 16" xfId="39782"/>
    <cellStyle name="20 % – Zvýraznění6 72 2" xfId="14127"/>
    <cellStyle name="20 % – Zvýraznění6 72 2 2" xfId="39783"/>
    <cellStyle name="20 % – Zvýraznění6 72 3" xfId="14128"/>
    <cellStyle name="20 % – Zvýraznění6 72 3 2" xfId="39784"/>
    <cellStyle name="20 % – Zvýraznění6 72 4" xfId="14129"/>
    <cellStyle name="20 % – Zvýraznění6 72 4 2" xfId="39785"/>
    <cellStyle name="20 % – Zvýraznění6 72 5" xfId="14130"/>
    <cellStyle name="20 % – Zvýraznění6 72 5 2" xfId="39786"/>
    <cellStyle name="20 % – Zvýraznění6 72 6" xfId="14131"/>
    <cellStyle name="20 % – Zvýraznění6 72 6 2" xfId="39787"/>
    <cellStyle name="20 % – Zvýraznění6 72 7" xfId="14132"/>
    <cellStyle name="20 % – Zvýraznění6 72 7 2" xfId="39788"/>
    <cellStyle name="20 % – Zvýraznění6 72 8" xfId="14133"/>
    <cellStyle name="20 % – Zvýraznění6 72 8 2" xfId="39789"/>
    <cellStyle name="20 % – Zvýraznění6 72 9" xfId="14134"/>
    <cellStyle name="20 % – Zvýraznění6 72 9 2" xfId="39790"/>
    <cellStyle name="20 % – Zvýraznění6 73" xfId="14135"/>
    <cellStyle name="20 % – Zvýraznění6 73 10" xfId="14136"/>
    <cellStyle name="20 % – Zvýraznění6 73 10 2" xfId="39791"/>
    <cellStyle name="20 % – Zvýraznění6 73 11" xfId="14137"/>
    <cellStyle name="20 % – Zvýraznění6 73 11 2" xfId="39792"/>
    <cellStyle name="20 % – Zvýraznění6 73 12" xfId="14138"/>
    <cellStyle name="20 % – Zvýraznění6 73 12 2" xfId="39793"/>
    <cellStyle name="20 % – Zvýraznění6 73 13" xfId="14139"/>
    <cellStyle name="20 % – Zvýraznění6 73 13 2" xfId="39794"/>
    <cellStyle name="20 % – Zvýraznění6 73 14" xfId="14140"/>
    <cellStyle name="20 % – Zvýraznění6 73 14 2" xfId="39795"/>
    <cellStyle name="20 % – Zvýraznění6 73 15" xfId="14141"/>
    <cellStyle name="20 % – Zvýraznění6 73 15 2" xfId="39796"/>
    <cellStyle name="20 % – Zvýraznění6 73 16" xfId="39797"/>
    <cellStyle name="20 % – Zvýraznění6 73 2" xfId="14142"/>
    <cellStyle name="20 % – Zvýraznění6 73 2 2" xfId="39798"/>
    <cellStyle name="20 % – Zvýraznění6 73 3" xfId="14143"/>
    <cellStyle name="20 % – Zvýraznění6 73 3 2" xfId="39799"/>
    <cellStyle name="20 % – Zvýraznění6 73 4" xfId="14144"/>
    <cellStyle name="20 % – Zvýraznění6 73 4 2" xfId="39800"/>
    <cellStyle name="20 % – Zvýraznění6 73 5" xfId="14145"/>
    <cellStyle name="20 % – Zvýraznění6 73 5 2" xfId="39801"/>
    <cellStyle name="20 % – Zvýraznění6 73 6" xfId="14146"/>
    <cellStyle name="20 % – Zvýraznění6 73 6 2" xfId="39802"/>
    <cellStyle name="20 % – Zvýraznění6 73 7" xfId="14147"/>
    <cellStyle name="20 % – Zvýraznění6 73 7 2" xfId="39803"/>
    <cellStyle name="20 % – Zvýraznění6 73 8" xfId="14148"/>
    <cellStyle name="20 % – Zvýraznění6 73 8 2" xfId="39804"/>
    <cellStyle name="20 % – Zvýraznění6 73 9" xfId="14149"/>
    <cellStyle name="20 % – Zvýraznění6 73 9 2" xfId="39805"/>
    <cellStyle name="20 % – Zvýraznění6 74" xfId="14150"/>
    <cellStyle name="20 % – Zvýraznění6 74 10" xfId="14151"/>
    <cellStyle name="20 % – Zvýraznění6 74 10 2" xfId="39806"/>
    <cellStyle name="20 % – Zvýraznění6 74 11" xfId="14152"/>
    <cellStyle name="20 % – Zvýraznění6 74 11 2" xfId="39807"/>
    <cellStyle name="20 % – Zvýraznění6 74 12" xfId="14153"/>
    <cellStyle name="20 % – Zvýraznění6 74 12 2" xfId="39808"/>
    <cellStyle name="20 % – Zvýraznění6 74 13" xfId="14154"/>
    <cellStyle name="20 % – Zvýraznění6 74 13 2" xfId="39809"/>
    <cellStyle name="20 % – Zvýraznění6 74 14" xfId="14155"/>
    <cellStyle name="20 % – Zvýraznění6 74 14 2" xfId="39810"/>
    <cellStyle name="20 % – Zvýraznění6 74 15" xfId="14156"/>
    <cellStyle name="20 % – Zvýraznění6 74 15 2" xfId="39811"/>
    <cellStyle name="20 % – Zvýraznění6 74 16" xfId="39812"/>
    <cellStyle name="20 % – Zvýraznění6 74 2" xfId="14157"/>
    <cellStyle name="20 % – Zvýraznění6 74 2 2" xfId="39813"/>
    <cellStyle name="20 % – Zvýraznění6 74 3" xfId="14158"/>
    <cellStyle name="20 % – Zvýraznění6 74 3 2" xfId="39814"/>
    <cellStyle name="20 % – Zvýraznění6 74 4" xfId="14159"/>
    <cellStyle name="20 % – Zvýraznění6 74 4 2" xfId="39815"/>
    <cellStyle name="20 % – Zvýraznění6 74 5" xfId="14160"/>
    <cellStyle name="20 % – Zvýraznění6 74 5 2" xfId="39816"/>
    <cellStyle name="20 % – Zvýraznění6 74 6" xfId="14161"/>
    <cellStyle name="20 % – Zvýraznění6 74 6 2" xfId="39817"/>
    <cellStyle name="20 % – Zvýraznění6 74 7" xfId="14162"/>
    <cellStyle name="20 % – Zvýraznění6 74 7 2" xfId="39818"/>
    <cellStyle name="20 % – Zvýraznění6 74 8" xfId="14163"/>
    <cellStyle name="20 % – Zvýraznění6 74 8 2" xfId="39819"/>
    <cellStyle name="20 % – Zvýraznění6 74 9" xfId="14164"/>
    <cellStyle name="20 % – Zvýraznění6 74 9 2" xfId="39820"/>
    <cellStyle name="20 % – Zvýraznění6 75" xfId="14165"/>
    <cellStyle name="20 % – Zvýraznění6 75 10" xfId="14166"/>
    <cellStyle name="20 % – Zvýraznění6 75 10 2" xfId="39821"/>
    <cellStyle name="20 % – Zvýraznění6 75 11" xfId="14167"/>
    <cellStyle name="20 % – Zvýraznění6 75 11 2" xfId="39822"/>
    <cellStyle name="20 % – Zvýraznění6 75 12" xfId="14168"/>
    <cellStyle name="20 % – Zvýraznění6 75 12 2" xfId="39823"/>
    <cellStyle name="20 % – Zvýraznění6 75 13" xfId="14169"/>
    <cellStyle name="20 % – Zvýraznění6 75 13 2" xfId="39824"/>
    <cellStyle name="20 % – Zvýraznění6 75 14" xfId="14170"/>
    <cellStyle name="20 % – Zvýraznění6 75 14 2" xfId="39825"/>
    <cellStyle name="20 % – Zvýraznění6 75 15" xfId="14171"/>
    <cellStyle name="20 % – Zvýraznění6 75 15 2" xfId="39826"/>
    <cellStyle name="20 % – Zvýraznění6 75 16" xfId="39827"/>
    <cellStyle name="20 % – Zvýraznění6 75 2" xfId="14172"/>
    <cellStyle name="20 % – Zvýraznění6 75 2 2" xfId="39828"/>
    <cellStyle name="20 % – Zvýraznění6 75 3" xfId="14173"/>
    <cellStyle name="20 % – Zvýraznění6 75 3 2" xfId="39829"/>
    <cellStyle name="20 % – Zvýraznění6 75 4" xfId="14174"/>
    <cellStyle name="20 % – Zvýraznění6 75 4 2" xfId="39830"/>
    <cellStyle name="20 % – Zvýraznění6 75 5" xfId="14175"/>
    <cellStyle name="20 % – Zvýraznění6 75 5 2" xfId="39831"/>
    <cellStyle name="20 % – Zvýraznění6 75 6" xfId="14176"/>
    <cellStyle name="20 % – Zvýraznění6 75 6 2" xfId="39832"/>
    <cellStyle name="20 % – Zvýraznění6 75 7" xfId="14177"/>
    <cellStyle name="20 % – Zvýraznění6 75 7 2" xfId="39833"/>
    <cellStyle name="20 % – Zvýraznění6 75 8" xfId="14178"/>
    <cellStyle name="20 % – Zvýraznění6 75 8 2" xfId="39834"/>
    <cellStyle name="20 % – Zvýraznění6 75 9" xfId="14179"/>
    <cellStyle name="20 % – Zvýraznění6 75 9 2" xfId="39835"/>
    <cellStyle name="20 % – Zvýraznění6 76" xfId="14180"/>
    <cellStyle name="20 % – Zvýraznění6 76 10" xfId="14181"/>
    <cellStyle name="20 % – Zvýraznění6 76 10 2" xfId="39836"/>
    <cellStyle name="20 % – Zvýraznění6 76 11" xfId="14182"/>
    <cellStyle name="20 % – Zvýraznění6 76 11 2" xfId="39837"/>
    <cellStyle name="20 % – Zvýraznění6 76 12" xfId="14183"/>
    <cellStyle name="20 % – Zvýraznění6 76 12 2" xfId="39838"/>
    <cellStyle name="20 % – Zvýraznění6 76 13" xfId="14184"/>
    <cellStyle name="20 % – Zvýraznění6 76 13 2" xfId="39839"/>
    <cellStyle name="20 % – Zvýraznění6 76 14" xfId="14185"/>
    <cellStyle name="20 % – Zvýraznění6 76 14 2" xfId="39840"/>
    <cellStyle name="20 % – Zvýraznění6 76 15" xfId="14186"/>
    <cellStyle name="20 % – Zvýraznění6 76 15 2" xfId="39841"/>
    <cellStyle name="20 % – Zvýraznění6 76 16" xfId="39842"/>
    <cellStyle name="20 % – Zvýraznění6 76 2" xfId="14187"/>
    <cellStyle name="20 % – Zvýraznění6 76 2 2" xfId="39843"/>
    <cellStyle name="20 % – Zvýraznění6 76 3" xfId="14188"/>
    <cellStyle name="20 % – Zvýraznění6 76 3 2" xfId="39844"/>
    <cellStyle name="20 % – Zvýraznění6 76 4" xfId="14189"/>
    <cellStyle name="20 % – Zvýraznění6 76 4 2" xfId="39845"/>
    <cellStyle name="20 % – Zvýraznění6 76 5" xfId="14190"/>
    <cellStyle name="20 % – Zvýraznění6 76 5 2" xfId="39846"/>
    <cellStyle name="20 % – Zvýraznění6 76 6" xfId="14191"/>
    <cellStyle name="20 % – Zvýraznění6 76 6 2" xfId="39847"/>
    <cellStyle name="20 % – Zvýraznění6 76 7" xfId="14192"/>
    <cellStyle name="20 % – Zvýraznění6 76 7 2" xfId="39848"/>
    <cellStyle name="20 % – Zvýraznění6 76 8" xfId="14193"/>
    <cellStyle name="20 % – Zvýraznění6 76 8 2" xfId="39849"/>
    <cellStyle name="20 % – Zvýraznění6 76 9" xfId="14194"/>
    <cellStyle name="20 % – Zvýraznění6 76 9 2" xfId="39850"/>
    <cellStyle name="20 % – Zvýraznění6 77" xfId="14195"/>
    <cellStyle name="20 % – Zvýraznění6 77 10" xfId="14196"/>
    <cellStyle name="20 % – Zvýraznění6 77 10 2" xfId="39851"/>
    <cellStyle name="20 % – Zvýraznění6 77 11" xfId="14197"/>
    <cellStyle name="20 % – Zvýraznění6 77 11 2" xfId="39852"/>
    <cellStyle name="20 % – Zvýraznění6 77 12" xfId="14198"/>
    <cellStyle name="20 % – Zvýraznění6 77 12 2" xfId="39853"/>
    <cellStyle name="20 % – Zvýraznění6 77 13" xfId="14199"/>
    <cellStyle name="20 % – Zvýraznění6 77 13 2" xfId="39854"/>
    <cellStyle name="20 % – Zvýraznění6 77 14" xfId="14200"/>
    <cellStyle name="20 % – Zvýraznění6 77 14 2" xfId="39855"/>
    <cellStyle name="20 % – Zvýraznění6 77 15" xfId="14201"/>
    <cellStyle name="20 % – Zvýraznění6 77 15 2" xfId="39856"/>
    <cellStyle name="20 % – Zvýraznění6 77 16" xfId="39857"/>
    <cellStyle name="20 % – Zvýraznění6 77 2" xfId="14202"/>
    <cellStyle name="20 % – Zvýraznění6 77 2 2" xfId="39858"/>
    <cellStyle name="20 % – Zvýraznění6 77 3" xfId="14203"/>
    <cellStyle name="20 % – Zvýraznění6 77 3 2" xfId="39859"/>
    <cellStyle name="20 % – Zvýraznění6 77 4" xfId="14204"/>
    <cellStyle name="20 % – Zvýraznění6 77 4 2" xfId="39860"/>
    <cellStyle name="20 % – Zvýraznění6 77 5" xfId="14205"/>
    <cellStyle name="20 % – Zvýraznění6 77 5 2" xfId="39861"/>
    <cellStyle name="20 % – Zvýraznění6 77 6" xfId="14206"/>
    <cellStyle name="20 % – Zvýraznění6 77 6 2" xfId="39862"/>
    <cellStyle name="20 % – Zvýraznění6 77 7" xfId="14207"/>
    <cellStyle name="20 % – Zvýraznění6 77 7 2" xfId="39863"/>
    <cellStyle name="20 % – Zvýraznění6 77 8" xfId="14208"/>
    <cellStyle name="20 % – Zvýraznění6 77 8 2" xfId="39864"/>
    <cellStyle name="20 % – Zvýraznění6 77 9" xfId="14209"/>
    <cellStyle name="20 % – Zvýraznění6 77 9 2" xfId="39865"/>
    <cellStyle name="20 % – Zvýraznění6 78" xfId="14210"/>
    <cellStyle name="20 % – Zvýraznění6 78 10" xfId="14211"/>
    <cellStyle name="20 % – Zvýraznění6 78 10 2" xfId="39866"/>
    <cellStyle name="20 % – Zvýraznění6 78 11" xfId="14212"/>
    <cellStyle name="20 % – Zvýraznění6 78 11 2" xfId="39867"/>
    <cellStyle name="20 % – Zvýraznění6 78 12" xfId="14213"/>
    <cellStyle name="20 % – Zvýraznění6 78 12 2" xfId="39868"/>
    <cellStyle name="20 % – Zvýraznění6 78 13" xfId="14214"/>
    <cellStyle name="20 % – Zvýraznění6 78 13 2" xfId="39869"/>
    <cellStyle name="20 % – Zvýraznění6 78 14" xfId="14215"/>
    <cellStyle name="20 % – Zvýraznění6 78 14 2" xfId="39870"/>
    <cellStyle name="20 % – Zvýraznění6 78 15" xfId="14216"/>
    <cellStyle name="20 % – Zvýraznění6 78 15 2" xfId="39871"/>
    <cellStyle name="20 % – Zvýraznění6 78 16" xfId="39872"/>
    <cellStyle name="20 % – Zvýraznění6 78 2" xfId="14217"/>
    <cellStyle name="20 % – Zvýraznění6 78 2 2" xfId="39873"/>
    <cellStyle name="20 % – Zvýraznění6 78 3" xfId="14218"/>
    <cellStyle name="20 % – Zvýraznění6 78 3 2" xfId="39874"/>
    <cellStyle name="20 % – Zvýraznění6 78 4" xfId="14219"/>
    <cellStyle name="20 % – Zvýraznění6 78 4 2" xfId="39875"/>
    <cellStyle name="20 % – Zvýraznění6 78 5" xfId="14220"/>
    <cellStyle name="20 % – Zvýraznění6 78 5 2" xfId="39876"/>
    <cellStyle name="20 % – Zvýraznění6 78 6" xfId="14221"/>
    <cellStyle name="20 % – Zvýraznění6 78 6 2" xfId="39877"/>
    <cellStyle name="20 % – Zvýraznění6 78 7" xfId="14222"/>
    <cellStyle name="20 % – Zvýraznění6 78 7 2" xfId="39878"/>
    <cellStyle name="20 % – Zvýraznění6 78 8" xfId="14223"/>
    <cellStyle name="20 % – Zvýraznění6 78 8 2" xfId="39879"/>
    <cellStyle name="20 % – Zvýraznění6 78 9" xfId="14224"/>
    <cellStyle name="20 % – Zvýraznění6 78 9 2" xfId="39880"/>
    <cellStyle name="20 % – Zvýraznění6 79" xfId="14225"/>
    <cellStyle name="20 % – Zvýraznění6 79 10" xfId="14226"/>
    <cellStyle name="20 % – Zvýraznění6 79 10 2" xfId="39881"/>
    <cellStyle name="20 % – Zvýraznění6 79 11" xfId="14227"/>
    <cellStyle name="20 % – Zvýraznění6 79 11 2" xfId="39882"/>
    <cellStyle name="20 % – Zvýraznění6 79 12" xfId="14228"/>
    <cellStyle name="20 % – Zvýraznění6 79 12 2" xfId="39883"/>
    <cellStyle name="20 % – Zvýraznění6 79 13" xfId="14229"/>
    <cellStyle name="20 % – Zvýraznění6 79 13 2" xfId="39884"/>
    <cellStyle name="20 % – Zvýraznění6 79 14" xfId="14230"/>
    <cellStyle name="20 % – Zvýraznění6 79 14 2" xfId="39885"/>
    <cellStyle name="20 % – Zvýraznění6 79 15" xfId="14231"/>
    <cellStyle name="20 % – Zvýraznění6 79 15 2" xfId="39886"/>
    <cellStyle name="20 % – Zvýraznění6 79 16" xfId="39887"/>
    <cellStyle name="20 % – Zvýraznění6 79 2" xfId="14232"/>
    <cellStyle name="20 % – Zvýraznění6 79 2 2" xfId="39888"/>
    <cellStyle name="20 % – Zvýraznění6 79 3" xfId="14233"/>
    <cellStyle name="20 % – Zvýraznění6 79 3 2" xfId="39889"/>
    <cellStyle name="20 % – Zvýraznění6 79 4" xfId="14234"/>
    <cellStyle name="20 % – Zvýraznění6 79 4 2" xfId="39890"/>
    <cellStyle name="20 % – Zvýraznění6 79 5" xfId="14235"/>
    <cellStyle name="20 % – Zvýraznění6 79 5 2" xfId="39891"/>
    <cellStyle name="20 % – Zvýraznění6 79 6" xfId="14236"/>
    <cellStyle name="20 % – Zvýraznění6 79 6 2" xfId="39892"/>
    <cellStyle name="20 % – Zvýraznění6 79 7" xfId="14237"/>
    <cellStyle name="20 % – Zvýraznění6 79 7 2" xfId="39893"/>
    <cellStyle name="20 % – Zvýraznění6 79 8" xfId="14238"/>
    <cellStyle name="20 % – Zvýraznění6 79 8 2" xfId="39894"/>
    <cellStyle name="20 % – Zvýraznění6 79 9" xfId="14239"/>
    <cellStyle name="20 % – Zvýraznění6 79 9 2" xfId="39895"/>
    <cellStyle name="20 % – Zvýraznění6 8" xfId="248"/>
    <cellStyle name="20 % – Zvýraznění6 8 10" xfId="14241"/>
    <cellStyle name="20 % – Zvýraznění6 8 10 2" xfId="39896"/>
    <cellStyle name="20 % – Zvýraznění6 8 11" xfId="14242"/>
    <cellStyle name="20 % – Zvýraznění6 8 11 2" xfId="39897"/>
    <cellStyle name="20 % – Zvýraznění6 8 12" xfId="14243"/>
    <cellStyle name="20 % – Zvýraznění6 8 12 2" xfId="39898"/>
    <cellStyle name="20 % – Zvýraznění6 8 13" xfId="14244"/>
    <cellStyle name="20 % – Zvýraznění6 8 13 2" xfId="39899"/>
    <cellStyle name="20 % – Zvýraznění6 8 14" xfId="14245"/>
    <cellStyle name="20 % – Zvýraznění6 8 14 2" xfId="39900"/>
    <cellStyle name="20 % – Zvýraznění6 8 15" xfId="14246"/>
    <cellStyle name="20 % – Zvýraznění6 8 15 2" xfId="39901"/>
    <cellStyle name="20 % – Zvýraznění6 8 16" xfId="14240"/>
    <cellStyle name="20 % – Zvýraznění6 8 16 2" xfId="39902"/>
    <cellStyle name="20 % – Zvýraznění6 8 2" xfId="14247"/>
    <cellStyle name="20 % – Zvýraznění6 8 2 2" xfId="39903"/>
    <cellStyle name="20 % – Zvýraznění6 8 3" xfId="14248"/>
    <cellStyle name="20 % – Zvýraznění6 8 3 2" xfId="39904"/>
    <cellStyle name="20 % – Zvýraznění6 8 4" xfId="14249"/>
    <cellStyle name="20 % – Zvýraznění6 8 4 2" xfId="39905"/>
    <cellStyle name="20 % – Zvýraznění6 8 5" xfId="14250"/>
    <cellStyle name="20 % – Zvýraznění6 8 5 2" xfId="39906"/>
    <cellStyle name="20 % – Zvýraznění6 8 6" xfId="14251"/>
    <cellStyle name="20 % – Zvýraznění6 8 6 2" xfId="39907"/>
    <cellStyle name="20 % – Zvýraznění6 8 7" xfId="14252"/>
    <cellStyle name="20 % – Zvýraznění6 8 7 2" xfId="39908"/>
    <cellStyle name="20 % – Zvýraznění6 8 8" xfId="14253"/>
    <cellStyle name="20 % – Zvýraznění6 8 8 2" xfId="39909"/>
    <cellStyle name="20 % – Zvýraznění6 8 9" xfId="14254"/>
    <cellStyle name="20 % – Zvýraznění6 8 9 2" xfId="39910"/>
    <cellStyle name="20 % – Zvýraznění6 80" xfId="14255"/>
    <cellStyle name="20 % – Zvýraznění6 80 10" xfId="14256"/>
    <cellStyle name="20 % – Zvýraznění6 80 10 2" xfId="39911"/>
    <cellStyle name="20 % – Zvýraznění6 80 11" xfId="14257"/>
    <cellStyle name="20 % – Zvýraznění6 80 11 2" xfId="39912"/>
    <cellStyle name="20 % – Zvýraznění6 80 12" xfId="14258"/>
    <cellStyle name="20 % – Zvýraznění6 80 12 2" xfId="39913"/>
    <cellStyle name="20 % – Zvýraznění6 80 13" xfId="14259"/>
    <cellStyle name="20 % – Zvýraznění6 80 13 2" xfId="39914"/>
    <cellStyle name="20 % – Zvýraznění6 80 14" xfId="14260"/>
    <cellStyle name="20 % – Zvýraznění6 80 14 2" xfId="39915"/>
    <cellStyle name="20 % – Zvýraznění6 80 15" xfId="14261"/>
    <cellStyle name="20 % – Zvýraznění6 80 15 2" xfId="39916"/>
    <cellStyle name="20 % – Zvýraznění6 80 16" xfId="39917"/>
    <cellStyle name="20 % – Zvýraznění6 80 2" xfId="14262"/>
    <cellStyle name="20 % – Zvýraznění6 80 2 2" xfId="39918"/>
    <cellStyle name="20 % – Zvýraznění6 80 3" xfId="14263"/>
    <cellStyle name="20 % – Zvýraznění6 80 3 2" xfId="39919"/>
    <cellStyle name="20 % – Zvýraznění6 80 4" xfId="14264"/>
    <cellStyle name="20 % – Zvýraznění6 80 4 2" xfId="39920"/>
    <cellStyle name="20 % – Zvýraznění6 80 5" xfId="14265"/>
    <cellStyle name="20 % – Zvýraznění6 80 5 2" xfId="39921"/>
    <cellStyle name="20 % – Zvýraznění6 80 6" xfId="14266"/>
    <cellStyle name="20 % – Zvýraznění6 80 6 2" xfId="39922"/>
    <cellStyle name="20 % – Zvýraznění6 80 7" xfId="14267"/>
    <cellStyle name="20 % – Zvýraznění6 80 7 2" xfId="39923"/>
    <cellStyle name="20 % – Zvýraznění6 80 8" xfId="14268"/>
    <cellStyle name="20 % – Zvýraznění6 80 8 2" xfId="39924"/>
    <cellStyle name="20 % – Zvýraznění6 80 9" xfId="14269"/>
    <cellStyle name="20 % – Zvýraznění6 80 9 2" xfId="39925"/>
    <cellStyle name="20 % – Zvýraznění6 81" xfId="14270"/>
    <cellStyle name="20 % – Zvýraznění6 81 10" xfId="14271"/>
    <cellStyle name="20 % – Zvýraznění6 81 10 2" xfId="39926"/>
    <cellStyle name="20 % – Zvýraznění6 81 11" xfId="14272"/>
    <cellStyle name="20 % – Zvýraznění6 81 11 2" xfId="39927"/>
    <cellStyle name="20 % – Zvýraznění6 81 12" xfId="14273"/>
    <cellStyle name="20 % – Zvýraznění6 81 12 2" xfId="39928"/>
    <cellStyle name="20 % – Zvýraznění6 81 13" xfId="14274"/>
    <cellStyle name="20 % – Zvýraznění6 81 13 2" xfId="39929"/>
    <cellStyle name="20 % – Zvýraznění6 81 14" xfId="14275"/>
    <cellStyle name="20 % – Zvýraznění6 81 14 2" xfId="39930"/>
    <cellStyle name="20 % – Zvýraznění6 81 15" xfId="14276"/>
    <cellStyle name="20 % – Zvýraznění6 81 15 2" xfId="39931"/>
    <cellStyle name="20 % – Zvýraznění6 81 16" xfId="39932"/>
    <cellStyle name="20 % – Zvýraznění6 81 2" xfId="14277"/>
    <cellStyle name="20 % – Zvýraznění6 81 2 2" xfId="39933"/>
    <cellStyle name="20 % – Zvýraznění6 81 3" xfId="14278"/>
    <cellStyle name="20 % – Zvýraznění6 81 3 2" xfId="39934"/>
    <cellStyle name="20 % – Zvýraznění6 81 4" xfId="14279"/>
    <cellStyle name="20 % – Zvýraznění6 81 4 2" xfId="39935"/>
    <cellStyle name="20 % – Zvýraznění6 81 5" xfId="14280"/>
    <cellStyle name="20 % – Zvýraznění6 81 5 2" xfId="39936"/>
    <cellStyle name="20 % – Zvýraznění6 81 6" xfId="14281"/>
    <cellStyle name="20 % – Zvýraznění6 81 6 2" xfId="39937"/>
    <cellStyle name="20 % – Zvýraznění6 81 7" xfId="14282"/>
    <cellStyle name="20 % – Zvýraznění6 81 7 2" xfId="39938"/>
    <cellStyle name="20 % – Zvýraznění6 81 8" xfId="14283"/>
    <cellStyle name="20 % – Zvýraznění6 81 8 2" xfId="39939"/>
    <cellStyle name="20 % – Zvýraznění6 81 9" xfId="14284"/>
    <cellStyle name="20 % – Zvýraznění6 81 9 2" xfId="39940"/>
    <cellStyle name="20 % – Zvýraznění6 82" xfId="14285"/>
    <cellStyle name="20 % – Zvýraznění6 82 10" xfId="14286"/>
    <cellStyle name="20 % – Zvýraznění6 82 10 2" xfId="39941"/>
    <cellStyle name="20 % – Zvýraznění6 82 11" xfId="14287"/>
    <cellStyle name="20 % – Zvýraznění6 82 11 2" xfId="39942"/>
    <cellStyle name="20 % – Zvýraznění6 82 12" xfId="14288"/>
    <cellStyle name="20 % – Zvýraznění6 82 12 2" xfId="39943"/>
    <cellStyle name="20 % – Zvýraznění6 82 13" xfId="14289"/>
    <cellStyle name="20 % – Zvýraznění6 82 13 2" xfId="39944"/>
    <cellStyle name="20 % – Zvýraznění6 82 14" xfId="14290"/>
    <cellStyle name="20 % – Zvýraznění6 82 14 2" xfId="39945"/>
    <cellStyle name="20 % – Zvýraznění6 82 15" xfId="14291"/>
    <cellStyle name="20 % – Zvýraznění6 82 15 2" xfId="39946"/>
    <cellStyle name="20 % – Zvýraznění6 82 16" xfId="39947"/>
    <cellStyle name="20 % – Zvýraznění6 82 2" xfId="14292"/>
    <cellStyle name="20 % – Zvýraznění6 82 2 2" xfId="39948"/>
    <cellStyle name="20 % – Zvýraznění6 82 3" xfId="14293"/>
    <cellStyle name="20 % – Zvýraznění6 82 3 2" xfId="39949"/>
    <cellStyle name="20 % – Zvýraznění6 82 4" xfId="14294"/>
    <cellStyle name="20 % – Zvýraznění6 82 4 2" xfId="39950"/>
    <cellStyle name="20 % – Zvýraznění6 82 5" xfId="14295"/>
    <cellStyle name="20 % – Zvýraznění6 82 5 2" xfId="39951"/>
    <cellStyle name="20 % – Zvýraznění6 82 6" xfId="14296"/>
    <cellStyle name="20 % – Zvýraznění6 82 6 2" xfId="39952"/>
    <cellStyle name="20 % – Zvýraznění6 82 7" xfId="14297"/>
    <cellStyle name="20 % – Zvýraznění6 82 7 2" xfId="39953"/>
    <cellStyle name="20 % – Zvýraznění6 82 8" xfId="14298"/>
    <cellStyle name="20 % – Zvýraznění6 82 8 2" xfId="39954"/>
    <cellStyle name="20 % – Zvýraznění6 82 9" xfId="14299"/>
    <cellStyle name="20 % – Zvýraznění6 82 9 2" xfId="39955"/>
    <cellStyle name="20 % – Zvýraznění6 83" xfId="14300"/>
    <cellStyle name="20 % – Zvýraznění6 83 10" xfId="14301"/>
    <cellStyle name="20 % – Zvýraznění6 83 10 2" xfId="39956"/>
    <cellStyle name="20 % – Zvýraznění6 83 11" xfId="14302"/>
    <cellStyle name="20 % – Zvýraznění6 83 11 2" xfId="39957"/>
    <cellStyle name="20 % – Zvýraznění6 83 12" xfId="14303"/>
    <cellStyle name="20 % – Zvýraznění6 83 12 2" xfId="39958"/>
    <cellStyle name="20 % – Zvýraznění6 83 13" xfId="14304"/>
    <cellStyle name="20 % – Zvýraznění6 83 13 2" xfId="39959"/>
    <cellStyle name="20 % – Zvýraznění6 83 14" xfId="14305"/>
    <cellStyle name="20 % – Zvýraznění6 83 14 2" xfId="39960"/>
    <cellStyle name="20 % – Zvýraznění6 83 15" xfId="14306"/>
    <cellStyle name="20 % – Zvýraznění6 83 15 2" xfId="39961"/>
    <cellStyle name="20 % – Zvýraznění6 83 16" xfId="39962"/>
    <cellStyle name="20 % – Zvýraznění6 83 2" xfId="14307"/>
    <cellStyle name="20 % – Zvýraznění6 83 2 2" xfId="39963"/>
    <cellStyle name="20 % – Zvýraznění6 83 3" xfId="14308"/>
    <cellStyle name="20 % – Zvýraznění6 83 3 2" xfId="39964"/>
    <cellStyle name="20 % – Zvýraznění6 83 4" xfId="14309"/>
    <cellStyle name="20 % – Zvýraznění6 83 4 2" xfId="39965"/>
    <cellStyle name="20 % – Zvýraznění6 83 5" xfId="14310"/>
    <cellStyle name="20 % – Zvýraznění6 83 5 2" xfId="39966"/>
    <cellStyle name="20 % – Zvýraznění6 83 6" xfId="14311"/>
    <cellStyle name="20 % – Zvýraznění6 83 6 2" xfId="39967"/>
    <cellStyle name="20 % – Zvýraznění6 83 7" xfId="14312"/>
    <cellStyle name="20 % – Zvýraznění6 83 7 2" xfId="39968"/>
    <cellStyle name="20 % – Zvýraznění6 83 8" xfId="14313"/>
    <cellStyle name="20 % – Zvýraznění6 83 8 2" xfId="39969"/>
    <cellStyle name="20 % – Zvýraznění6 83 9" xfId="14314"/>
    <cellStyle name="20 % – Zvýraznění6 83 9 2" xfId="39970"/>
    <cellStyle name="20 % – Zvýraznění6 84" xfId="14315"/>
    <cellStyle name="20 % – Zvýraznění6 84 10" xfId="14316"/>
    <cellStyle name="20 % – Zvýraznění6 84 10 2" xfId="39971"/>
    <cellStyle name="20 % – Zvýraznění6 84 11" xfId="14317"/>
    <cellStyle name="20 % – Zvýraznění6 84 11 2" xfId="39972"/>
    <cellStyle name="20 % – Zvýraznění6 84 12" xfId="14318"/>
    <cellStyle name="20 % – Zvýraznění6 84 12 2" xfId="39973"/>
    <cellStyle name="20 % – Zvýraznění6 84 13" xfId="14319"/>
    <cellStyle name="20 % – Zvýraznění6 84 13 2" xfId="39974"/>
    <cellStyle name="20 % – Zvýraznění6 84 14" xfId="14320"/>
    <cellStyle name="20 % – Zvýraznění6 84 14 2" xfId="39975"/>
    <cellStyle name="20 % – Zvýraznění6 84 15" xfId="14321"/>
    <cellStyle name="20 % – Zvýraznění6 84 15 2" xfId="39976"/>
    <cellStyle name="20 % – Zvýraznění6 84 16" xfId="39977"/>
    <cellStyle name="20 % – Zvýraznění6 84 2" xfId="14322"/>
    <cellStyle name="20 % – Zvýraznění6 84 2 2" xfId="39978"/>
    <cellStyle name="20 % – Zvýraznění6 84 3" xfId="14323"/>
    <cellStyle name="20 % – Zvýraznění6 84 3 2" xfId="39979"/>
    <cellStyle name="20 % – Zvýraznění6 84 4" xfId="14324"/>
    <cellStyle name="20 % – Zvýraznění6 84 4 2" xfId="39980"/>
    <cellStyle name="20 % – Zvýraznění6 84 5" xfId="14325"/>
    <cellStyle name="20 % – Zvýraznění6 84 5 2" xfId="39981"/>
    <cellStyle name="20 % – Zvýraznění6 84 6" xfId="14326"/>
    <cellStyle name="20 % – Zvýraznění6 84 6 2" xfId="39982"/>
    <cellStyle name="20 % – Zvýraznění6 84 7" xfId="14327"/>
    <cellStyle name="20 % – Zvýraznění6 84 7 2" xfId="39983"/>
    <cellStyle name="20 % – Zvýraznění6 84 8" xfId="14328"/>
    <cellStyle name="20 % – Zvýraznění6 84 8 2" xfId="39984"/>
    <cellStyle name="20 % – Zvýraznění6 84 9" xfId="14329"/>
    <cellStyle name="20 % – Zvýraznění6 84 9 2" xfId="39985"/>
    <cellStyle name="20 % – Zvýraznění6 85" xfId="14330"/>
    <cellStyle name="20 % – Zvýraznění6 85 10" xfId="14331"/>
    <cellStyle name="20 % – Zvýraznění6 85 10 2" xfId="39986"/>
    <cellStyle name="20 % – Zvýraznění6 85 11" xfId="14332"/>
    <cellStyle name="20 % – Zvýraznění6 85 11 2" xfId="39987"/>
    <cellStyle name="20 % – Zvýraznění6 85 12" xfId="14333"/>
    <cellStyle name="20 % – Zvýraznění6 85 12 2" xfId="39988"/>
    <cellStyle name="20 % – Zvýraznění6 85 13" xfId="14334"/>
    <cellStyle name="20 % – Zvýraznění6 85 13 2" xfId="39989"/>
    <cellStyle name="20 % – Zvýraznění6 85 14" xfId="14335"/>
    <cellStyle name="20 % – Zvýraznění6 85 14 2" xfId="39990"/>
    <cellStyle name="20 % – Zvýraznění6 85 15" xfId="14336"/>
    <cellStyle name="20 % – Zvýraznění6 85 15 2" xfId="39991"/>
    <cellStyle name="20 % – Zvýraznění6 85 16" xfId="39992"/>
    <cellStyle name="20 % – Zvýraznění6 85 2" xfId="14337"/>
    <cellStyle name="20 % – Zvýraznění6 85 2 2" xfId="39993"/>
    <cellStyle name="20 % – Zvýraznění6 85 3" xfId="14338"/>
    <cellStyle name="20 % – Zvýraznění6 85 3 2" xfId="39994"/>
    <cellStyle name="20 % – Zvýraznění6 85 4" xfId="14339"/>
    <cellStyle name="20 % – Zvýraznění6 85 4 2" xfId="39995"/>
    <cellStyle name="20 % – Zvýraznění6 85 5" xfId="14340"/>
    <cellStyle name="20 % – Zvýraznění6 85 5 2" xfId="39996"/>
    <cellStyle name="20 % – Zvýraznění6 85 6" xfId="14341"/>
    <cellStyle name="20 % – Zvýraznění6 85 6 2" xfId="39997"/>
    <cellStyle name="20 % – Zvýraznění6 85 7" xfId="14342"/>
    <cellStyle name="20 % – Zvýraznění6 85 7 2" xfId="39998"/>
    <cellStyle name="20 % – Zvýraznění6 85 8" xfId="14343"/>
    <cellStyle name="20 % – Zvýraznění6 85 8 2" xfId="39999"/>
    <cellStyle name="20 % – Zvýraznění6 85 9" xfId="14344"/>
    <cellStyle name="20 % – Zvýraznění6 85 9 2" xfId="40000"/>
    <cellStyle name="20 % – Zvýraznění6 86" xfId="14345"/>
    <cellStyle name="20 % – Zvýraznění6 86 10" xfId="14346"/>
    <cellStyle name="20 % – Zvýraznění6 86 10 2" xfId="40001"/>
    <cellStyle name="20 % – Zvýraznění6 86 11" xfId="14347"/>
    <cellStyle name="20 % – Zvýraznění6 86 11 2" xfId="40002"/>
    <cellStyle name="20 % – Zvýraznění6 86 12" xfId="14348"/>
    <cellStyle name="20 % – Zvýraznění6 86 12 2" xfId="40003"/>
    <cellStyle name="20 % – Zvýraznění6 86 13" xfId="14349"/>
    <cellStyle name="20 % – Zvýraznění6 86 13 2" xfId="40004"/>
    <cellStyle name="20 % – Zvýraznění6 86 14" xfId="14350"/>
    <cellStyle name="20 % – Zvýraznění6 86 14 2" xfId="40005"/>
    <cellStyle name="20 % – Zvýraznění6 86 15" xfId="14351"/>
    <cellStyle name="20 % – Zvýraznění6 86 15 2" xfId="40006"/>
    <cellStyle name="20 % – Zvýraznění6 86 16" xfId="40007"/>
    <cellStyle name="20 % – Zvýraznění6 86 2" xfId="14352"/>
    <cellStyle name="20 % – Zvýraznění6 86 2 2" xfId="40008"/>
    <cellStyle name="20 % – Zvýraznění6 86 3" xfId="14353"/>
    <cellStyle name="20 % – Zvýraznění6 86 3 2" xfId="40009"/>
    <cellStyle name="20 % – Zvýraznění6 86 4" xfId="14354"/>
    <cellStyle name="20 % – Zvýraznění6 86 4 2" xfId="40010"/>
    <cellStyle name="20 % – Zvýraznění6 86 5" xfId="14355"/>
    <cellStyle name="20 % – Zvýraznění6 86 5 2" xfId="40011"/>
    <cellStyle name="20 % – Zvýraznění6 86 6" xfId="14356"/>
    <cellStyle name="20 % – Zvýraznění6 86 6 2" xfId="40012"/>
    <cellStyle name="20 % – Zvýraznění6 86 7" xfId="14357"/>
    <cellStyle name="20 % – Zvýraznění6 86 7 2" xfId="40013"/>
    <cellStyle name="20 % – Zvýraznění6 86 8" xfId="14358"/>
    <cellStyle name="20 % – Zvýraznění6 86 8 2" xfId="40014"/>
    <cellStyle name="20 % – Zvýraznění6 86 9" xfId="14359"/>
    <cellStyle name="20 % – Zvýraznění6 86 9 2" xfId="40015"/>
    <cellStyle name="20 % – Zvýraznění6 87" xfId="14360"/>
    <cellStyle name="20 % – Zvýraznění6 87 10" xfId="14361"/>
    <cellStyle name="20 % – Zvýraznění6 87 10 2" xfId="40016"/>
    <cellStyle name="20 % – Zvýraznění6 87 11" xfId="14362"/>
    <cellStyle name="20 % – Zvýraznění6 87 11 2" xfId="40017"/>
    <cellStyle name="20 % – Zvýraznění6 87 12" xfId="14363"/>
    <cellStyle name="20 % – Zvýraznění6 87 12 2" xfId="40018"/>
    <cellStyle name="20 % – Zvýraznění6 87 13" xfId="14364"/>
    <cellStyle name="20 % – Zvýraznění6 87 13 2" xfId="40019"/>
    <cellStyle name="20 % – Zvýraznění6 87 14" xfId="14365"/>
    <cellStyle name="20 % – Zvýraznění6 87 14 2" xfId="40020"/>
    <cellStyle name="20 % – Zvýraznění6 87 15" xfId="14366"/>
    <cellStyle name="20 % – Zvýraznění6 87 15 2" xfId="40021"/>
    <cellStyle name="20 % – Zvýraznění6 87 16" xfId="40022"/>
    <cellStyle name="20 % – Zvýraznění6 87 2" xfId="14367"/>
    <cellStyle name="20 % – Zvýraznění6 87 2 2" xfId="40023"/>
    <cellStyle name="20 % – Zvýraznění6 87 3" xfId="14368"/>
    <cellStyle name="20 % – Zvýraznění6 87 3 2" xfId="40024"/>
    <cellStyle name="20 % – Zvýraznění6 87 4" xfId="14369"/>
    <cellStyle name="20 % – Zvýraznění6 87 4 2" xfId="40025"/>
    <cellStyle name="20 % – Zvýraznění6 87 5" xfId="14370"/>
    <cellStyle name="20 % – Zvýraznění6 87 5 2" xfId="40026"/>
    <cellStyle name="20 % – Zvýraznění6 87 6" xfId="14371"/>
    <cellStyle name="20 % – Zvýraznění6 87 6 2" xfId="40027"/>
    <cellStyle name="20 % – Zvýraznění6 87 7" xfId="14372"/>
    <cellStyle name="20 % – Zvýraznění6 87 7 2" xfId="40028"/>
    <cellStyle name="20 % – Zvýraznění6 87 8" xfId="14373"/>
    <cellStyle name="20 % – Zvýraznění6 87 8 2" xfId="40029"/>
    <cellStyle name="20 % – Zvýraznění6 87 9" xfId="14374"/>
    <cellStyle name="20 % – Zvýraznění6 87 9 2" xfId="40030"/>
    <cellStyle name="20 % – Zvýraznění6 88" xfId="14375"/>
    <cellStyle name="20 % – Zvýraznění6 88 10" xfId="14376"/>
    <cellStyle name="20 % – Zvýraznění6 88 10 2" xfId="40031"/>
    <cellStyle name="20 % – Zvýraznění6 88 11" xfId="14377"/>
    <cellStyle name="20 % – Zvýraznění6 88 11 2" xfId="40032"/>
    <cellStyle name="20 % – Zvýraznění6 88 12" xfId="14378"/>
    <cellStyle name="20 % – Zvýraznění6 88 12 2" xfId="40033"/>
    <cellStyle name="20 % – Zvýraznění6 88 13" xfId="14379"/>
    <cellStyle name="20 % – Zvýraznění6 88 13 2" xfId="40034"/>
    <cellStyle name="20 % – Zvýraznění6 88 14" xfId="14380"/>
    <cellStyle name="20 % – Zvýraznění6 88 14 2" xfId="40035"/>
    <cellStyle name="20 % – Zvýraznění6 88 15" xfId="14381"/>
    <cellStyle name="20 % – Zvýraznění6 88 15 2" xfId="40036"/>
    <cellStyle name="20 % – Zvýraznění6 88 16" xfId="40037"/>
    <cellStyle name="20 % – Zvýraznění6 88 2" xfId="14382"/>
    <cellStyle name="20 % – Zvýraznění6 88 2 2" xfId="40038"/>
    <cellStyle name="20 % – Zvýraznění6 88 3" xfId="14383"/>
    <cellStyle name="20 % – Zvýraznění6 88 3 2" xfId="40039"/>
    <cellStyle name="20 % – Zvýraznění6 88 4" xfId="14384"/>
    <cellStyle name="20 % – Zvýraznění6 88 4 2" xfId="40040"/>
    <cellStyle name="20 % – Zvýraznění6 88 5" xfId="14385"/>
    <cellStyle name="20 % – Zvýraznění6 88 5 2" xfId="40041"/>
    <cellStyle name="20 % – Zvýraznění6 88 6" xfId="14386"/>
    <cellStyle name="20 % – Zvýraznění6 88 6 2" xfId="40042"/>
    <cellStyle name="20 % – Zvýraznění6 88 7" xfId="14387"/>
    <cellStyle name="20 % – Zvýraznění6 88 7 2" xfId="40043"/>
    <cellStyle name="20 % – Zvýraznění6 88 8" xfId="14388"/>
    <cellStyle name="20 % – Zvýraznění6 88 8 2" xfId="40044"/>
    <cellStyle name="20 % – Zvýraznění6 88 9" xfId="14389"/>
    <cellStyle name="20 % – Zvýraznění6 88 9 2" xfId="40045"/>
    <cellStyle name="20 % – Zvýraznění6 89" xfId="14390"/>
    <cellStyle name="20 % – Zvýraznění6 89 10" xfId="14391"/>
    <cellStyle name="20 % – Zvýraznění6 89 10 2" xfId="40046"/>
    <cellStyle name="20 % – Zvýraznění6 89 11" xfId="14392"/>
    <cellStyle name="20 % – Zvýraznění6 89 11 2" xfId="40047"/>
    <cellStyle name="20 % – Zvýraznění6 89 12" xfId="14393"/>
    <cellStyle name="20 % – Zvýraznění6 89 12 2" xfId="40048"/>
    <cellStyle name="20 % – Zvýraznění6 89 13" xfId="14394"/>
    <cellStyle name="20 % – Zvýraznění6 89 13 2" xfId="40049"/>
    <cellStyle name="20 % – Zvýraznění6 89 14" xfId="14395"/>
    <cellStyle name="20 % – Zvýraznění6 89 14 2" xfId="40050"/>
    <cellStyle name="20 % – Zvýraznění6 89 15" xfId="14396"/>
    <cellStyle name="20 % – Zvýraznění6 89 15 2" xfId="40051"/>
    <cellStyle name="20 % – Zvýraznění6 89 16" xfId="40052"/>
    <cellStyle name="20 % – Zvýraznění6 89 2" xfId="14397"/>
    <cellStyle name="20 % – Zvýraznění6 89 2 2" xfId="40053"/>
    <cellStyle name="20 % – Zvýraznění6 89 3" xfId="14398"/>
    <cellStyle name="20 % – Zvýraznění6 89 3 2" xfId="40054"/>
    <cellStyle name="20 % – Zvýraznění6 89 4" xfId="14399"/>
    <cellStyle name="20 % – Zvýraznění6 89 4 2" xfId="40055"/>
    <cellStyle name="20 % – Zvýraznění6 89 5" xfId="14400"/>
    <cellStyle name="20 % – Zvýraznění6 89 5 2" xfId="40056"/>
    <cellStyle name="20 % – Zvýraznění6 89 6" xfId="14401"/>
    <cellStyle name="20 % – Zvýraznění6 89 6 2" xfId="40057"/>
    <cellStyle name="20 % – Zvýraznění6 89 7" xfId="14402"/>
    <cellStyle name="20 % – Zvýraznění6 89 7 2" xfId="40058"/>
    <cellStyle name="20 % – Zvýraznění6 89 8" xfId="14403"/>
    <cellStyle name="20 % – Zvýraznění6 89 8 2" xfId="40059"/>
    <cellStyle name="20 % – Zvýraznění6 89 9" xfId="14404"/>
    <cellStyle name="20 % – Zvýraznění6 89 9 2" xfId="40060"/>
    <cellStyle name="20 % – Zvýraznění6 9" xfId="251"/>
    <cellStyle name="20 % – Zvýraznění6 9 10" xfId="14406"/>
    <cellStyle name="20 % – Zvýraznění6 9 10 2" xfId="40061"/>
    <cellStyle name="20 % – Zvýraznění6 9 11" xfId="14407"/>
    <cellStyle name="20 % – Zvýraznění6 9 11 2" xfId="40062"/>
    <cellStyle name="20 % – Zvýraznění6 9 12" xfId="14408"/>
    <cellStyle name="20 % – Zvýraznění6 9 12 2" xfId="40063"/>
    <cellStyle name="20 % – Zvýraznění6 9 13" xfId="14409"/>
    <cellStyle name="20 % – Zvýraznění6 9 13 2" xfId="40064"/>
    <cellStyle name="20 % – Zvýraznění6 9 14" xfId="14410"/>
    <cellStyle name="20 % – Zvýraznění6 9 14 2" xfId="40065"/>
    <cellStyle name="20 % – Zvýraznění6 9 15" xfId="14411"/>
    <cellStyle name="20 % – Zvýraznění6 9 15 2" xfId="40066"/>
    <cellStyle name="20 % – Zvýraznění6 9 16" xfId="14405"/>
    <cellStyle name="20 % – Zvýraznění6 9 16 2" xfId="40067"/>
    <cellStyle name="20 % – Zvýraznění6 9 2" xfId="14412"/>
    <cellStyle name="20 % – Zvýraznění6 9 2 2" xfId="40068"/>
    <cellStyle name="20 % – Zvýraznění6 9 3" xfId="14413"/>
    <cellStyle name="20 % – Zvýraznění6 9 3 2" xfId="40069"/>
    <cellStyle name="20 % – Zvýraznění6 9 4" xfId="14414"/>
    <cellStyle name="20 % – Zvýraznění6 9 4 2" xfId="40070"/>
    <cellStyle name="20 % – Zvýraznění6 9 5" xfId="14415"/>
    <cellStyle name="20 % – Zvýraznění6 9 5 2" xfId="40071"/>
    <cellStyle name="20 % – Zvýraznění6 9 6" xfId="14416"/>
    <cellStyle name="20 % – Zvýraznění6 9 6 2" xfId="40072"/>
    <cellStyle name="20 % – Zvýraznění6 9 7" xfId="14417"/>
    <cellStyle name="20 % – Zvýraznění6 9 7 2" xfId="40073"/>
    <cellStyle name="20 % – Zvýraznění6 9 8" xfId="14418"/>
    <cellStyle name="20 % – Zvýraznění6 9 8 2" xfId="40074"/>
    <cellStyle name="20 % – Zvýraznění6 9 9" xfId="14419"/>
    <cellStyle name="20 % – Zvýraznění6 9 9 2" xfId="40075"/>
    <cellStyle name="20 % – Zvýraznění6 90" xfId="14420"/>
    <cellStyle name="20 % – Zvýraznění6 90 10" xfId="14421"/>
    <cellStyle name="20 % – Zvýraznění6 90 10 2" xfId="40076"/>
    <cellStyle name="20 % – Zvýraznění6 90 11" xfId="14422"/>
    <cellStyle name="20 % – Zvýraznění6 90 11 2" xfId="40077"/>
    <cellStyle name="20 % – Zvýraznění6 90 12" xfId="14423"/>
    <cellStyle name="20 % – Zvýraznění6 90 12 2" xfId="40078"/>
    <cellStyle name="20 % – Zvýraznění6 90 13" xfId="14424"/>
    <cellStyle name="20 % – Zvýraznění6 90 13 2" xfId="40079"/>
    <cellStyle name="20 % – Zvýraznění6 90 14" xfId="14425"/>
    <cellStyle name="20 % – Zvýraznění6 90 14 2" xfId="40080"/>
    <cellStyle name="20 % – Zvýraznění6 90 15" xfId="14426"/>
    <cellStyle name="20 % – Zvýraznění6 90 15 2" xfId="40081"/>
    <cellStyle name="20 % – Zvýraznění6 90 16" xfId="40082"/>
    <cellStyle name="20 % – Zvýraznění6 90 2" xfId="14427"/>
    <cellStyle name="20 % – Zvýraznění6 90 2 2" xfId="40083"/>
    <cellStyle name="20 % – Zvýraznění6 90 3" xfId="14428"/>
    <cellStyle name="20 % – Zvýraznění6 90 3 2" xfId="40084"/>
    <cellStyle name="20 % – Zvýraznění6 90 4" xfId="14429"/>
    <cellStyle name="20 % – Zvýraznění6 90 4 2" xfId="40085"/>
    <cellStyle name="20 % – Zvýraznění6 90 5" xfId="14430"/>
    <cellStyle name="20 % – Zvýraznění6 90 5 2" xfId="40086"/>
    <cellStyle name="20 % – Zvýraznění6 90 6" xfId="14431"/>
    <cellStyle name="20 % – Zvýraznění6 90 6 2" xfId="40087"/>
    <cellStyle name="20 % – Zvýraznění6 90 7" xfId="14432"/>
    <cellStyle name="20 % – Zvýraznění6 90 7 2" xfId="40088"/>
    <cellStyle name="20 % – Zvýraznění6 90 8" xfId="14433"/>
    <cellStyle name="20 % – Zvýraznění6 90 8 2" xfId="40089"/>
    <cellStyle name="20 % – Zvýraznění6 90 9" xfId="14434"/>
    <cellStyle name="20 % – Zvýraznění6 90 9 2" xfId="40090"/>
    <cellStyle name="20 % – Zvýraznění6 91" xfId="14435"/>
    <cellStyle name="20 % – Zvýraznění6 91 10" xfId="14436"/>
    <cellStyle name="20 % – Zvýraznění6 91 10 2" xfId="40091"/>
    <cellStyle name="20 % – Zvýraznění6 91 11" xfId="14437"/>
    <cellStyle name="20 % – Zvýraznění6 91 11 2" xfId="40092"/>
    <cellStyle name="20 % – Zvýraznění6 91 12" xfId="14438"/>
    <cellStyle name="20 % – Zvýraznění6 91 12 2" xfId="40093"/>
    <cellStyle name="20 % – Zvýraznění6 91 13" xfId="14439"/>
    <cellStyle name="20 % – Zvýraznění6 91 13 2" xfId="40094"/>
    <cellStyle name="20 % – Zvýraznění6 91 14" xfId="14440"/>
    <cellStyle name="20 % – Zvýraznění6 91 14 2" xfId="40095"/>
    <cellStyle name="20 % – Zvýraznění6 91 15" xfId="14441"/>
    <cellStyle name="20 % – Zvýraznění6 91 15 2" xfId="40096"/>
    <cellStyle name="20 % – Zvýraznění6 91 16" xfId="40097"/>
    <cellStyle name="20 % – Zvýraznění6 91 2" xfId="14442"/>
    <cellStyle name="20 % – Zvýraznění6 91 2 2" xfId="40098"/>
    <cellStyle name="20 % – Zvýraznění6 91 3" xfId="14443"/>
    <cellStyle name="20 % – Zvýraznění6 91 3 2" xfId="40099"/>
    <cellStyle name="20 % – Zvýraznění6 91 4" xfId="14444"/>
    <cellStyle name="20 % – Zvýraznění6 91 4 2" xfId="40100"/>
    <cellStyle name="20 % – Zvýraznění6 91 5" xfId="14445"/>
    <cellStyle name="20 % – Zvýraznění6 91 5 2" xfId="40101"/>
    <cellStyle name="20 % – Zvýraznění6 91 6" xfId="14446"/>
    <cellStyle name="20 % – Zvýraznění6 91 6 2" xfId="40102"/>
    <cellStyle name="20 % – Zvýraznění6 91 7" xfId="14447"/>
    <cellStyle name="20 % – Zvýraznění6 91 7 2" xfId="40103"/>
    <cellStyle name="20 % – Zvýraznění6 91 8" xfId="14448"/>
    <cellStyle name="20 % – Zvýraznění6 91 8 2" xfId="40104"/>
    <cellStyle name="20 % – Zvýraznění6 91 9" xfId="14449"/>
    <cellStyle name="20 % – Zvýraznění6 91 9 2" xfId="40105"/>
    <cellStyle name="20 % – Zvýraznění6 92" xfId="14450"/>
    <cellStyle name="20 % – Zvýraznění6 92 10" xfId="14451"/>
    <cellStyle name="20 % – Zvýraznění6 92 10 2" xfId="40106"/>
    <cellStyle name="20 % – Zvýraznění6 92 11" xfId="14452"/>
    <cellStyle name="20 % – Zvýraznění6 92 11 2" xfId="40107"/>
    <cellStyle name="20 % – Zvýraznění6 92 12" xfId="14453"/>
    <cellStyle name="20 % – Zvýraznění6 92 12 2" xfId="40108"/>
    <cellStyle name="20 % – Zvýraznění6 92 13" xfId="14454"/>
    <cellStyle name="20 % – Zvýraznění6 92 13 2" xfId="40109"/>
    <cellStyle name="20 % – Zvýraznění6 92 14" xfId="14455"/>
    <cellStyle name="20 % – Zvýraznění6 92 14 2" xfId="40110"/>
    <cellStyle name="20 % – Zvýraznění6 92 15" xfId="14456"/>
    <cellStyle name="20 % – Zvýraznění6 92 15 2" xfId="40111"/>
    <cellStyle name="20 % – Zvýraznění6 92 16" xfId="40112"/>
    <cellStyle name="20 % – Zvýraznění6 92 2" xfId="14457"/>
    <cellStyle name="20 % – Zvýraznění6 92 2 2" xfId="40113"/>
    <cellStyle name="20 % – Zvýraznění6 92 3" xfId="14458"/>
    <cellStyle name="20 % – Zvýraznění6 92 3 2" xfId="40114"/>
    <cellStyle name="20 % – Zvýraznění6 92 4" xfId="14459"/>
    <cellStyle name="20 % – Zvýraznění6 92 4 2" xfId="40115"/>
    <cellStyle name="20 % – Zvýraznění6 92 5" xfId="14460"/>
    <cellStyle name="20 % – Zvýraznění6 92 5 2" xfId="40116"/>
    <cellStyle name="20 % – Zvýraznění6 92 6" xfId="14461"/>
    <cellStyle name="20 % – Zvýraznění6 92 6 2" xfId="40117"/>
    <cellStyle name="20 % – Zvýraznění6 92 7" xfId="14462"/>
    <cellStyle name="20 % – Zvýraznění6 92 7 2" xfId="40118"/>
    <cellStyle name="20 % – Zvýraznění6 92 8" xfId="14463"/>
    <cellStyle name="20 % – Zvýraznění6 92 8 2" xfId="40119"/>
    <cellStyle name="20 % – Zvýraznění6 92 9" xfId="14464"/>
    <cellStyle name="20 % – Zvýraznění6 92 9 2" xfId="40120"/>
    <cellStyle name="20 % – Zvýraznění6 93" xfId="14465"/>
    <cellStyle name="20 % – Zvýraznění6 93 10" xfId="14466"/>
    <cellStyle name="20 % – Zvýraznění6 93 10 2" xfId="40121"/>
    <cellStyle name="20 % – Zvýraznění6 93 11" xfId="14467"/>
    <cellStyle name="20 % – Zvýraznění6 93 11 2" xfId="40122"/>
    <cellStyle name="20 % – Zvýraznění6 93 12" xfId="14468"/>
    <cellStyle name="20 % – Zvýraznění6 93 12 2" xfId="40123"/>
    <cellStyle name="20 % – Zvýraznění6 93 13" xfId="14469"/>
    <cellStyle name="20 % – Zvýraznění6 93 13 2" xfId="40124"/>
    <cellStyle name="20 % – Zvýraznění6 93 14" xfId="14470"/>
    <cellStyle name="20 % – Zvýraznění6 93 14 2" xfId="40125"/>
    <cellStyle name="20 % – Zvýraznění6 93 15" xfId="14471"/>
    <cellStyle name="20 % – Zvýraznění6 93 15 2" xfId="40126"/>
    <cellStyle name="20 % – Zvýraznění6 93 16" xfId="40127"/>
    <cellStyle name="20 % – Zvýraznění6 93 2" xfId="14472"/>
    <cellStyle name="20 % – Zvýraznění6 93 2 2" xfId="40128"/>
    <cellStyle name="20 % – Zvýraznění6 93 3" xfId="14473"/>
    <cellStyle name="20 % – Zvýraznění6 93 3 2" xfId="40129"/>
    <cellStyle name="20 % – Zvýraznění6 93 4" xfId="14474"/>
    <cellStyle name="20 % – Zvýraznění6 93 4 2" xfId="40130"/>
    <cellStyle name="20 % – Zvýraznění6 93 5" xfId="14475"/>
    <cellStyle name="20 % – Zvýraznění6 93 5 2" xfId="40131"/>
    <cellStyle name="20 % – Zvýraznění6 93 6" xfId="14476"/>
    <cellStyle name="20 % – Zvýraznění6 93 6 2" xfId="40132"/>
    <cellStyle name="20 % – Zvýraznění6 93 7" xfId="14477"/>
    <cellStyle name="20 % – Zvýraznění6 93 7 2" xfId="40133"/>
    <cellStyle name="20 % – Zvýraznění6 93 8" xfId="14478"/>
    <cellStyle name="20 % – Zvýraznění6 93 8 2" xfId="40134"/>
    <cellStyle name="20 % – Zvýraznění6 93 9" xfId="14479"/>
    <cellStyle name="20 % – Zvýraznění6 93 9 2" xfId="40135"/>
    <cellStyle name="20 % – Zvýraznění6 94" xfId="14480"/>
    <cellStyle name="20 % – Zvýraznění6 94 10" xfId="14481"/>
    <cellStyle name="20 % – Zvýraznění6 94 10 2" xfId="40136"/>
    <cellStyle name="20 % – Zvýraznění6 94 11" xfId="14482"/>
    <cellStyle name="20 % – Zvýraznění6 94 11 2" xfId="40137"/>
    <cellStyle name="20 % – Zvýraznění6 94 12" xfId="14483"/>
    <cellStyle name="20 % – Zvýraznění6 94 12 2" xfId="40138"/>
    <cellStyle name="20 % – Zvýraznění6 94 13" xfId="14484"/>
    <cellStyle name="20 % – Zvýraznění6 94 13 2" xfId="40139"/>
    <cellStyle name="20 % – Zvýraznění6 94 14" xfId="14485"/>
    <cellStyle name="20 % – Zvýraznění6 94 14 2" xfId="40140"/>
    <cellStyle name="20 % – Zvýraznění6 94 15" xfId="14486"/>
    <cellStyle name="20 % – Zvýraznění6 94 15 2" xfId="40141"/>
    <cellStyle name="20 % – Zvýraznění6 94 16" xfId="40142"/>
    <cellStyle name="20 % – Zvýraznění6 94 2" xfId="14487"/>
    <cellStyle name="20 % – Zvýraznění6 94 2 2" xfId="40143"/>
    <cellStyle name="20 % – Zvýraznění6 94 3" xfId="14488"/>
    <cellStyle name="20 % – Zvýraznění6 94 3 2" xfId="40144"/>
    <cellStyle name="20 % – Zvýraznění6 94 4" xfId="14489"/>
    <cellStyle name="20 % – Zvýraznění6 94 4 2" xfId="40145"/>
    <cellStyle name="20 % – Zvýraznění6 94 5" xfId="14490"/>
    <cellStyle name="20 % – Zvýraznění6 94 5 2" xfId="40146"/>
    <cellStyle name="20 % – Zvýraznění6 94 6" xfId="14491"/>
    <cellStyle name="20 % – Zvýraznění6 94 6 2" xfId="40147"/>
    <cellStyle name="20 % – Zvýraznění6 94 7" xfId="14492"/>
    <cellStyle name="20 % – Zvýraznění6 94 7 2" xfId="40148"/>
    <cellStyle name="20 % – Zvýraznění6 94 8" xfId="14493"/>
    <cellStyle name="20 % – Zvýraznění6 94 8 2" xfId="40149"/>
    <cellStyle name="20 % – Zvýraznění6 94 9" xfId="14494"/>
    <cellStyle name="20 % – Zvýraznění6 94 9 2" xfId="40150"/>
    <cellStyle name="20 % – Zvýraznění6 95" xfId="14495"/>
    <cellStyle name="20 % – Zvýraznění6 95 10" xfId="14496"/>
    <cellStyle name="20 % – Zvýraznění6 95 10 2" xfId="40151"/>
    <cellStyle name="20 % – Zvýraznění6 95 11" xfId="14497"/>
    <cellStyle name="20 % – Zvýraznění6 95 11 2" xfId="40152"/>
    <cellStyle name="20 % – Zvýraznění6 95 12" xfId="14498"/>
    <cellStyle name="20 % – Zvýraznění6 95 12 2" xfId="40153"/>
    <cellStyle name="20 % – Zvýraznění6 95 13" xfId="14499"/>
    <cellStyle name="20 % – Zvýraznění6 95 13 2" xfId="40154"/>
    <cellStyle name="20 % – Zvýraznění6 95 14" xfId="14500"/>
    <cellStyle name="20 % – Zvýraznění6 95 14 2" xfId="40155"/>
    <cellStyle name="20 % – Zvýraznění6 95 15" xfId="14501"/>
    <cellStyle name="20 % – Zvýraznění6 95 15 2" xfId="40156"/>
    <cellStyle name="20 % – Zvýraznění6 95 16" xfId="40157"/>
    <cellStyle name="20 % – Zvýraznění6 95 2" xfId="14502"/>
    <cellStyle name="20 % – Zvýraznění6 95 2 2" xfId="40158"/>
    <cellStyle name="20 % – Zvýraznění6 95 3" xfId="14503"/>
    <cellStyle name="20 % – Zvýraznění6 95 3 2" xfId="40159"/>
    <cellStyle name="20 % – Zvýraznění6 95 4" xfId="14504"/>
    <cellStyle name="20 % – Zvýraznění6 95 4 2" xfId="40160"/>
    <cellStyle name="20 % – Zvýraznění6 95 5" xfId="14505"/>
    <cellStyle name="20 % – Zvýraznění6 95 5 2" xfId="40161"/>
    <cellStyle name="20 % – Zvýraznění6 95 6" xfId="14506"/>
    <cellStyle name="20 % – Zvýraznění6 95 6 2" xfId="40162"/>
    <cellStyle name="20 % – Zvýraznění6 95 7" xfId="14507"/>
    <cellStyle name="20 % – Zvýraznění6 95 7 2" xfId="40163"/>
    <cellStyle name="20 % – Zvýraznění6 95 8" xfId="14508"/>
    <cellStyle name="20 % – Zvýraznění6 95 8 2" xfId="40164"/>
    <cellStyle name="20 % – Zvýraznění6 95 9" xfId="14509"/>
    <cellStyle name="20 % – Zvýraznění6 95 9 2" xfId="40165"/>
    <cellStyle name="20 % – Zvýraznění6 96" xfId="14510"/>
    <cellStyle name="20 % – Zvýraznění6 96 10" xfId="14511"/>
    <cellStyle name="20 % – Zvýraznění6 96 10 2" xfId="40166"/>
    <cellStyle name="20 % – Zvýraznění6 96 11" xfId="14512"/>
    <cellStyle name="20 % – Zvýraznění6 96 11 2" xfId="40167"/>
    <cellStyle name="20 % – Zvýraznění6 96 12" xfId="14513"/>
    <cellStyle name="20 % – Zvýraznění6 96 12 2" xfId="40168"/>
    <cellStyle name="20 % – Zvýraznění6 96 13" xfId="14514"/>
    <cellStyle name="20 % – Zvýraznění6 96 13 2" xfId="40169"/>
    <cellStyle name="20 % – Zvýraznění6 96 14" xfId="14515"/>
    <cellStyle name="20 % – Zvýraznění6 96 14 2" xfId="40170"/>
    <cellStyle name="20 % – Zvýraznění6 96 15" xfId="14516"/>
    <cellStyle name="20 % – Zvýraznění6 96 15 2" xfId="40171"/>
    <cellStyle name="20 % – Zvýraznění6 96 16" xfId="40172"/>
    <cellStyle name="20 % – Zvýraznění6 96 2" xfId="14517"/>
    <cellStyle name="20 % – Zvýraznění6 96 2 2" xfId="40173"/>
    <cellStyle name="20 % – Zvýraznění6 96 3" xfId="14518"/>
    <cellStyle name="20 % – Zvýraznění6 96 3 2" xfId="40174"/>
    <cellStyle name="20 % – Zvýraznění6 96 4" xfId="14519"/>
    <cellStyle name="20 % – Zvýraznění6 96 4 2" xfId="40175"/>
    <cellStyle name="20 % – Zvýraznění6 96 5" xfId="14520"/>
    <cellStyle name="20 % – Zvýraznění6 96 5 2" xfId="40176"/>
    <cellStyle name="20 % – Zvýraznění6 96 6" xfId="14521"/>
    <cellStyle name="20 % – Zvýraznění6 96 6 2" xfId="40177"/>
    <cellStyle name="20 % – Zvýraznění6 96 7" xfId="14522"/>
    <cellStyle name="20 % – Zvýraznění6 96 7 2" xfId="40178"/>
    <cellStyle name="20 % – Zvýraznění6 96 8" xfId="14523"/>
    <cellStyle name="20 % – Zvýraznění6 96 8 2" xfId="40179"/>
    <cellStyle name="20 % – Zvýraznění6 96 9" xfId="14524"/>
    <cellStyle name="20 % – Zvýraznění6 96 9 2" xfId="40180"/>
    <cellStyle name="20 % – Zvýraznění6 97" xfId="14525"/>
    <cellStyle name="20 % – Zvýraznění6 97 10" xfId="14526"/>
    <cellStyle name="20 % – Zvýraznění6 97 10 2" xfId="40181"/>
    <cellStyle name="20 % – Zvýraznění6 97 11" xfId="14527"/>
    <cellStyle name="20 % – Zvýraznění6 97 11 2" xfId="40182"/>
    <cellStyle name="20 % – Zvýraznění6 97 12" xfId="14528"/>
    <cellStyle name="20 % – Zvýraznění6 97 12 2" xfId="40183"/>
    <cellStyle name="20 % – Zvýraznění6 97 13" xfId="14529"/>
    <cellStyle name="20 % – Zvýraznění6 97 13 2" xfId="40184"/>
    <cellStyle name="20 % – Zvýraznění6 97 14" xfId="14530"/>
    <cellStyle name="20 % – Zvýraznění6 97 14 2" xfId="40185"/>
    <cellStyle name="20 % – Zvýraznění6 97 15" xfId="14531"/>
    <cellStyle name="20 % – Zvýraznění6 97 15 2" xfId="40186"/>
    <cellStyle name="20 % – Zvýraznění6 97 16" xfId="40187"/>
    <cellStyle name="20 % – Zvýraznění6 97 2" xfId="14532"/>
    <cellStyle name="20 % – Zvýraznění6 97 2 2" xfId="40188"/>
    <cellStyle name="20 % – Zvýraznění6 97 3" xfId="14533"/>
    <cellStyle name="20 % – Zvýraznění6 97 3 2" xfId="40189"/>
    <cellStyle name="20 % – Zvýraznění6 97 4" xfId="14534"/>
    <cellStyle name="20 % – Zvýraznění6 97 4 2" xfId="40190"/>
    <cellStyle name="20 % – Zvýraznění6 97 5" xfId="14535"/>
    <cellStyle name="20 % – Zvýraznění6 97 5 2" xfId="40191"/>
    <cellStyle name="20 % – Zvýraznění6 97 6" xfId="14536"/>
    <cellStyle name="20 % – Zvýraznění6 97 6 2" xfId="40192"/>
    <cellStyle name="20 % – Zvýraznění6 97 7" xfId="14537"/>
    <cellStyle name="20 % – Zvýraznění6 97 7 2" xfId="40193"/>
    <cellStyle name="20 % – Zvýraznění6 97 8" xfId="14538"/>
    <cellStyle name="20 % – Zvýraznění6 97 8 2" xfId="40194"/>
    <cellStyle name="20 % – Zvýraznění6 97 9" xfId="14539"/>
    <cellStyle name="20 % – Zvýraznění6 97 9 2" xfId="40195"/>
    <cellStyle name="20 % – Zvýraznění6 98" xfId="14540"/>
    <cellStyle name="20 % – Zvýraznění6 98 10" xfId="14541"/>
    <cellStyle name="20 % – Zvýraznění6 98 10 2" xfId="40196"/>
    <cellStyle name="20 % – Zvýraznění6 98 11" xfId="14542"/>
    <cellStyle name="20 % – Zvýraznění6 98 11 2" xfId="40197"/>
    <cellStyle name="20 % – Zvýraznění6 98 12" xfId="14543"/>
    <cellStyle name="20 % – Zvýraznění6 98 12 2" xfId="40198"/>
    <cellStyle name="20 % – Zvýraznění6 98 13" xfId="14544"/>
    <cellStyle name="20 % – Zvýraznění6 98 13 2" xfId="40199"/>
    <cellStyle name="20 % – Zvýraznění6 98 14" xfId="14545"/>
    <cellStyle name="20 % – Zvýraznění6 98 14 2" xfId="40200"/>
    <cellStyle name="20 % – Zvýraznění6 98 15" xfId="14546"/>
    <cellStyle name="20 % – Zvýraznění6 98 15 2" xfId="40201"/>
    <cellStyle name="20 % – Zvýraznění6 98 16" xfId="40202"/>
    <cellStyle name="20 % – Zvýraznění6 98 2" xfId="14547"/>
    <cellStyle name="20 % – Zvýraznění6 98 2 2" xfId="40203"/>
    <cellStyle name="20 % – Zvýraznění6 98 3" xfId="14548"/>
    <cellStyle name="20 % – Zvýraznění6 98 3 2" xfId="40204"/>
    <cellStyle name="20 % – Zvýraznění6 98 4" xfId="14549"/>
    <cellStyle name="20 % – Zvýraznění6 98 4 2" xfId="40205"/>
    <cellStyle name="20 % – Zvýraznění6 98 5" xfId="14550"/>
    <cellStyle name="20 % – Zvýraznění6 98 5 2" xfId="40206"/>
    <cellStyle name="20 % – Zvýraznění6 98 6" xfId="14551"/>
    <cellStyle name="20 % – Zvýraznění6 98 6 2" xfId="40207"/>
    <cellStyle name="20 % – Zvýraznění6 98 7" xfId="14552"/>
    <cellStyle name="20 % – Zvýraznění6 98 7 2" xfId="40208"/>
    <cellStyle name="20 % – Zvýraznění6 98 8" xfId="14553"/>
    <cellStyle name="20 % – Zvýraznění6 98 8 2" xfId="40209"/>
    <cellStyle name="20 % – Zvýraznění6 98 9" xfId="14554"/>
    <cellStyle name="20 % – Zvýraznění6 98 9 2" xfId="40210"/>
    <cellStyle name="20 % – Zvýraznění6 99" xfId="14555"/>
    <cellStyle name="20 % – Zvýraznění6 99 10" xfId="14556"/>
    <cellStyle name="20 % – Zvýraznění6 99 10 2" xfId="40211"/>
    <cellStyle name="20 % – Zvýraznění6 99 11" xfId="14557"/>
    <cellStyle name="20 % – Zvýraznění6 99 11 2" xfId="40212"/>
    <cellStyle name="20 % – Zvýraznění6 99 12" xfId="14558"/>
    <cellStyle name="20 % – Zvýraznění6 99 12 2" xfId="40213"/>
    <cellStyle name="20 % – Zvýraznění6 99 13" xfId="14559"/>
    <cellStyle name="20 % – Zvýraznění6 99 13 2" xfId="40214"/>
    <cellStyle name="20 % – Zvýraznění6 99 14" xfId="14560"/>
    <cellStyle name="20 % – Zvýraznění6 99 14 2" xfId="40215"/>
    <cellStyle name="20 % – Zvýraznění6 99 15" xfId="14561"/>
    <cellStyle name="20 % – Zvýraznění6 99 15 2" xfId="40216"/>
    <cellStyle name="20 % – Zvýraznění6 99 16" xfId="40217"/>
    <cellStyle name="20 % – Zvýraznění6 99 2" xfId="14562"/>
    <cellStyle name="20 % – Zvýraznění6 99 2 2" xfId="40218"/>
    <cellStyle name="20 % – Zvýraznění6 99 3" xfId="14563"/>
    <cellStyle name="20 % – Zvýraznění6 99 3 2" xfId="40219"/>
    <cellStyle name="20 % – Zvýraznění6 99 4" xfId="14564"/>
    <cellStyle name="20 % – Zvýraznění6 99 4 2" xfId="40220"/>
    <cellStyle name="20 % – Zvýraznění6 99 5" xfId="14565"/>
    <cellStyle name="20 % – Zvýraznění6 99 5 2" xfId="40221"/>
    <cellStyle name="20 % – Zvýraznění6 99 6" xfId="14566"/>
    <cellStyle name="20 % – Zvýraznění6 99 6 2" xfId="40222"/>
    <cellStyle name="20 % – Zvýraznění6 99 7" xfId="14567"/>
    <cellStyle name="20 % – Zvýraznění6 99 7 2" xfId="40223"/>
    <cellStyle name="20 % – Zvýraznění6 99 8" xfId="14568"/>
    <cellStyle name="20 % – Zvýraznění6 99 8 2" xfId="40224"/>
    <cellStyle name="20 % – Zvýraznění6 99 9" xfId="14569"/>
    <cellStyle name="20 % – Zvýraznění6 99 9 2" xfId="40225"/>
    <cellStyle name="20 % - Accent1 2" xfId="30508"/>
    <cellStyle name="20 % - Accent2 2" xfId="30509"/>
    <cellStyle name="20 % - Accent3 2" xfId="30510"/>
    <cellStyle name="20 % - Accent4 2" xfId="30511"/>
    <cellStyle name="20 % - Accent5 2" xfId="30512"/>
    <cellStyle name="20 % - Accent6 2" xfId="30513"/>
    <cellStyle name="40 % – Zvýraznění1" xfId="51040" builtinId="31" customBuiltin="1"/>
    <cellStyle name="40 % – Zvýraznění1 10" xfId="330"/>
    <cellStyle name="40 % – Zvýraznění1 10 10" xfId="14571"/>
    <cellStyle name="40 % – Zvýraznění1 10 10 2" xfId="40226"/>
    <cellStyle name="40 % – Zvýraznění1 10 11" xfId="14572"/>
    <cellStyle name="40 % – Zvýraznění1 10 11 2" xfId="40227"/>
    <cellStyle name="40 % – Zvýraznění1 10 12" xfId="14573"/>
    <cellStyle name="40 % – Zvýraznění1 10 12 2" xfId="40228"/>
    <cellStyle name="40 % – Zvýraznění1 10 13" xfId="14574"/>
    <cellStyle name="40 % – Zvýraznění1 10 13 2" xfId="40229"/>
    <cellStyle name="40 % – Zvýraznění1 10 14" xfId="14575"/>
    <cellStyle name="40 % – Zvýraznění1 10 14 2" xfId="40230"/>
    <cellStyle name="40 % – Zvýraznění1 10 15" xfId="14576"/>
    <cellStyle name="40 % – Zvýraznění1 10 15 2" xfId="40231"/>
    <cellStyle name="40 % – Zvýraznění1 10 16" xfId="14570"/>
    <cellStyle name="40 % – Zvýraznění1 10 16 2" xfId="40232"/>
    <cellStyle name="40 % – Zvýraznění1 10 2" xfId="14577"/>
    <cellStyle name="40 % – Zvýraznění1 10 2 2" xfId="40233"/>
    <cellStyle name="40 % – Zvýraznění1 10 3" xfId="14578"/>
    <cellStyle name="40 % – Zvýraznění1 10 3 2" xfId="40234"/>
    <cellStyle name="40 % – Zvýraznění1 10 4" xfId="14579"/>
    <cellStyle name="40 % – Zvýraznění1 10 4 2" xfId="40235"/>
    <cellStyle name="40 % – Zvýraznění1 10 5" xfId="14580"/>
    <cellStyle name="40 % – Zvýraznění1 10 5 2" xfId="40236"/>
    <cellStyle name="40 % – Zvýraznění1 10 6" xfId="14581"/>
    <cellStyle name="40 % – Zvýraznění1 10 6 2" xfId="40237"/>
    <cellStyle name="40 % – Zvýraznění1 10 7" xfId="14582"/>
    <cellStyle name="40 % – Zvýraznění1 10 7 2" xfId="40238"/>
    <cellStyle name="40 % – Zvýraznění1 10 8" xfId="14583"/>
    <cellStyle name="40 % – Zvýraznění1 10 8 2" xfId="40239"/>
    <cellStyle name="40 % – Zvýraznění1 10 9" xfId="14584"/>
    <cellStyle name="40 % – Zvýraznění1 10 9 2" xfId="40240"/>
    <cellStyle name="40 % – Zvýraznění1 100" xfId="14585"/>
    <cellStyle name="40 % – Zvýraznění1 100 10" xfId="14586"/>
    <cellStyle name="40 % – Zvýraznění1 100 10 2" xfId="40241"/>
    <cellStyle name="40 % – Zvýraznění1 100 11" xfId="14587"/>
    <cellStyle name="40 % – Zvýraznění1 100 11 2" xfId="40242"/>
    <cellStyle name="40 % – Zvýraznění1 100 12" xfId="14588"/>
    <cellStyle name="40 % – Zvýraznění1 100 12 2" xfId="40243"/>
    <cellStyle name="40 % – Zvýraznění1 100 13" xfId="14589"/>
    <cellStyle name="40 % – Zvýraznění1 100 13 2" xfId="40244"/>
    <cellStyle name="40 % – Zvýraznění1 100 14" xfId="14590"/>
    <cellStyle name="40 % – Zvýraznění1 100 14 2" xfId="40245"/>
    <cellStyle name="40 % – Zvýraznění1 100 15" xfId="14591"/>
    <cellStyle name="40 % – Zvýraznění1 100 15 2" xfId="40246"/>
    <cellStyle name="40 % – Zvýraznění1 100 16" xfId="40247"/>
    <cellStyle name="40 % – Zvýraznění1 100 2" xfId="14592"/>
    <cellStyle name="40 % – Zvýraznění1 100 2 2" xfId="40248"/>
    <cellStyle name="40 % – Zvýraznění1 100 3" xfId="14593"/>
    <cellStyle name="40 % – Zvýraznění1 100 3 2" xfId="40249"/>
    <cellStyle name="40 % – Zvýraznění1 100 4" xfId="14594"/>
    <cellStyle name="40 % – Zvýraznění1 100 4 2" xfId="40250"/>
    <cellStyle name="40 % – Zvýraznění1 100 5" xfId="14595"/>
    <cellStyle name="40 % – Zvýraznění1 100 5 2" xfId="40251"/>
    <cellStyle name="40 % – Zvýraznění1 100 6" xfId="14596"/>
    <cellStyle name="40 % – Zvýraznění1 100 6 2" xfId="40252"/>
    <cellStyle name="40 % – Zvýraznění1 100 7" xfId="14597"/>
    <cellStyle name="40 % – Zvýraznění1 100 7 2" xfId="40253"/>
    <cellStyle name="40 % – Zvýraznění1 100 8" xfId="14598"/>
    <cellStyle name="40 % – Zvýraznění1 100 8 2" xfId="40254"/>
    <cellStyle name="40 % – Zvýraznění1 100 9" xfId="14599"/>
    <cellStyle name="40 % – Zvýraznění1 100 9 2" xfId="40255"/>
    <cellStyle name="40 % – Zvýraznění1 101" xfId="14600"/>
    <cellStyle name="40 % – Zvýraznění1 101 10" xfId="14601"/>
    <cellStyle name="40 % – Zvýraznění1 101 10 2" xfId="40256"/>
    <cellStyle name="40 % – Zvýraznění1 101 11" xfId="14602"/>
    <cellStyle name="40 % – Zvýraznění1 101 11 2" xfId="40257"/>
    <cellStyle name="40 % – Zvýraznění1 101 12" xfId="14603"/>
    <cellStyle name="40 % – Zvýraznění1 101 12 2" xfId="40258"/>
    <cellStyle name="40 % – Zvýraznění1 101 13" xfId="14604"/>
    <cellStyle name="40 % – Zvýraznění1 101 13 2" xfId="40259"/>
    <cellStyle name="40 % – Zvýraznění1 101 14" xfId="14605"/>
    <cellStyle name="40 % – Zvýraznění1 101 14 2" xfId="40260"/>
    <cellStyle name="40 % – Zvýraznění1 101 15" xfId="14606"/>
    <cellStyle name="40 % – Zvýraznění1 101 15 2" xfId="40261"/>
    <cellStyle name="40 % – Zvýraznění1 101 16" xfId="40262"/>
    <cellStyle name="40 % – Zvýraznění1 101 2" xfId="14607"/>
    <cellStyle name="40 % – Zvýraznění1 101 2 2" xfId="40263"/>
    <cellStyle name="40 % – Zvýraznění1 101 3" xfId="14608"/>
    <cellStyle name="40 % – Zvýraznění1 101 3 2" xfId="40264"/>
    <cellStyle name="40 % – Zvýraznění1 101 4" xfId="14609"/>
    <cellStyle name="40 % – Zvýraznění1 101 4 2" xfId="40265"/>
    <cellStyle name="40 % – Zvýraznění1 101 5" xfId="14610"/>
    <cellStyle name="40 % – Zvýraznění1 101 5 2" xfId="40266"/>
    <cellStyle name="40 % – Zvýraznění1 101 6" xfId="14611"/>
    <cellStyle name="40 % – Zvýraznění1 101 6 2" xfId="40267"/>
    <cellStyle name="40 % – Zvýraznění1 101 7" xfId="14612"/>
    <cellStyle name="40 % – Zvýraznění1 101 7 2" xfId="40268"/>
    <cellStyle name="40 % – Zvýraznění1 101 8" xfId="14613"/>
    <cellStyle name="40 % – Zvýraznění1 101 8 2" xfId="40269"/>
    <cellStyle name="40 % – Zvýraznění1 101 9" xfId="14614"/>
    <cellStyle name="40 % – Zvýraznění1 101 9 2" xfId="40270"/>
    <cellStyle name="40 % – Zvýraznění1 102" xfId="14615"/>
    <cellStyle name="40 % – Zvýraznění1 102 10" xfId="14616"/>
    <cellStyle name="40 % – Zvýraznění1 102 10 2" xfId="40271"/>
    <cellStyle name="40 % – Zvýraznění1 102 11" xfId="14617"/>
    <cellStyle name="40 % – Zvýraznění1 102 11 2" xfId="40272"/>
    <cellStyle name="40 % – Zvýraznění1 102 12" xfId="14618"/>
    <cellStyle name="40 % – Zvýraznění1 102 12 2" xfId="40273"/>
    <cellStyle name="40 % – Zvýraznění1 102 13" xfId="14619"/>
    <cellStyle name="40 % – Zvýraznění1 102 13 2" xfId="40274"/>
    <cellStyle name="40 % – Zvýraznění1 102 14" xfId="14620"/>
    <cellStyle name="40 % – Zvýraznění1 102 14 2" xfId="40275"/>
    <cellStyle name="40 % – Zvýraznění1 102 15" xfId="14621"/>
    <cellStyle name="40 % – Zvýraznění1 102 15 2" xfId="40276"/>
    <cellStyle name="40 % – Zvýraznění1 102 16" xfId="40277"/>
    <cellStyle name="40 % – Zvýraznění1 102 2" xfId="14622"/>
    <cellStyle name="40 % – Zvýraznění1 102 2 2" xfId="40278"/>
    <cellStyle name="40 % – Zvýraznění1 102 3" xfId="14623"/>
    <cellStyle name="40 % – Zvýraznění1 102 3 2" xfId="40279"/>
    <cellStyle name="40 % – Zvýraznění1 102 4" xfId="14624"/>
    <cellStyle name="40 % – Zvýraznění1 102 4 2" xfId="40280"/>
    <cellStyle name="40 % – Zvýraznění1 102 5" xfId="14625"/>
    <cellStyle name="40 % – Zvýraznění1 102 5 2" xfId="40281"/>
    <cellStyle name="40 % – Zvýraznění1 102 6" xfId="14626"/>
    <cellStyle name="40 % – Zvýraznění1 102 6 2" xfId="40282"/>
    <cellStyle name="40 % – Zvýraznění1 102 7" xfId="14627"/>
    <cellStyle name="40 % – Zvýraznění1 102 7 2" xfId="40283"/>
    <cellStyle name="40 % – Zvýraznění1 102 8" xfId="14628"/>
    <cellStyle name="40 % – Zvýraznění1 102 8 2" xfId="40284"/>
    <cellStyle name="40 % – Zvýraznění1 102 9" xfId="14629"/>
    <cellStyle name="40 % – Zvýraznění1 102 9 2" xfId="40285"/>
    <cellStyle name="40 % – Zvýraznění1 103" xfId="14630"/>
    <cellStyle name="40 % – Zvýraznění1 103 10" xfId="14631"/>
    <cellStyle name="40 % – Zvýraznění1 103 10 2" xfId="40286"/>
    <cellStyle name="40 % – Zvýraznění1 103 11" xfId="14632"/>
    <cellStyle name="40 % – Zvýraznění1 103 11 2" xfId="40287"/>
    <cellStyle name="40 % – Zvýraznění1 103 12" xfId="14633"/>
    <cellStyle name="40 % – Zvýraznění1 103 12 2" xfId="40288"/>
    <cellStyle name="40 % – Zvýraznění1 103 13" xfId="14634"/>
    <cellStyle name="40 % – Zvýraznění1 103 13 2" xfId="40289"/>
    <cellStyle name="40 % – Zvýraznění1 103 14" xfId="14635"/>
    <cellStyle name="40 % – Zvýraznění1 103 14 2" xfId="40290"/>
    <cellStyle name="40 % – Zvýraznění1 103 15" xfId="14636"/>
    <cellStyle name="40 % – Zvýraznění1 103 15 2" xfId="40291"/>
    <cellStyle name="40 % – Zvýraznění1 103 16" xfId="40292"/>
    <cellStyle name="40 % – Zvýraznění1 103 2" xfId="14637"/>
    <cellStyle name="40 % – Zvýraznění1 103 2 2" xfId="40293"/>
    <cellStyle name="40 % – Zvýraznění1 103 3" xfId="14638"/>
    <cellStyle name="40 % – Zvýraznění1 103 3 2" xfId="40294"/>
    <cellStyle name="40 % – Zvýraznění1 103 4" xfId="14639"/>
    <cellStyle name="40 % – Zvýraznění1 103 4 2" xfId="40295"/>
    <cellStyle name="40 % – Zvýraznění1 103 5" xfId="14640"/>
    <cellStyle name="40 % – Zvýraznění1 103 5 2" xfId="40296"/>
    <cellStyle name="40 % – Zvýraznění1 103 6" xfId="14641"/>
    <cellStyle name="40 % – Zvýraznění1 103 6 2" xfId="40297"/>
    <cellStyle name="40 % – Zvýraznění1 103 7" xfId="14642"/>
    <cellStyle name="40 % – Zvýraznění1 103 7 2" xfId="40298"/>
    <cellStyle name="40 % – Zvýraznění1 103 8" xfId="14643"/>
    <cellStyle name="40 % – Zvýraznění1 103 8 2" xfId="40299"/>
    <cellStyle name="40 % – Zvýraznění1 103 9" xfId="14644"/>
    <cellStyle name="40 % – Zvýraznění1 103 9 2" xfId="40300"/>
    <cellStyle name="40 % – Zvýraznění1 104" xfId="14645"/>
    <cellStyle name="40 % – Zvýraznění1 104 10" xfId="14646"/>
    <cellStyle name="40 % – Zvýraznění1 104 10 2" xfId="40301"/>
    <cellStyle name="40 % – Zvýraznění1 104 11" xfId="14647"/>
    <cellStyle name="40 % – Zvýraznění1 104 11 2" xfId="40302"/>
    <cellStyle name="40 % – Zvýraznění1 104 12" xfId="14648"/>
    <cellStyle name="40 % – Zvýraznění1 104 12 2" xfId="40303"/>
    <cellStyle name="40 % – Zvýraznění1 104 13" xfId="14649"/>
    <cellStyle name="40 % – Zvýraznění1 104 13 2" xfId="40304"/>
    <cellStyle name="40 % – Zvýraznění1 104 14" xfId="14650"/>
    <cellStyle name="40 % – Zvýraznění1 104 14 2" xfId="40305"/>
    <cellStyle name="40 % – Zvýraznění1 104 15" xfId="14651"/>
    <cellStyle name="40 % – Zvýraznění1 104 15 2" xfId="40306"/>
    <cellStyle name="40 % – Zvýraznění1 104 16" xfId="40307"/>
    <cellStyle name="40 % – Zvýraznění1 104 2" xfId="14652"/>
    <cellStyle name="40 % – Zvýraznění1 104 2 2" xfId="40308"/>
    <cellStyle name="40 % – Zvýraznění1 104 3" xfId="14653"/>
    <cellStyle name="40 % – Zvýraznění1 104 3 2" xfId="40309"/>
    <cellStyle name="40 % – Zvýraznění1 104 4" xfId="14654"/>
    <cellStyle name="40 % – Zvýraznění1 104 4 2" xfId="40310"/>
    <cellStyle name="40 % – Zvýraznění1 104 5" xfId="14655"/>
    <cellStyle name="40 % – Zvýraznění1 104 5 2" xfId="40311"/>
    <cellStyle name="40 % – Zvýraznění1 104 6" xfId="14656"/>
    <cellStyle name="40 % – Zvýraznění1 104 6 2" xfId="40312"/>
    <cellStyle name="40 % – Zvýraznění1 104 7" xfId="14657"/>
    <cellStyle name="40 % – Zvýraznění1 104 7 2" xfId="40313"/>
    <cellStyle name="40 % – Zvýraznění1 104 8" xfId="14658"/>
    <cellStyle name="40 % – Zvýraznění1 104 8 2" xfId="40314"/>
    <cellStyle name="40 % – Zvýraznění1 104 9" xfId="14659"/>
    <cellStyle name="40 % – Zvýraznění1 104 9 2" xfId="40315"/>
    <cellStyle name="40 % – Zvýraznění1 105" xfId="14660"/>
    <cellStyle name="40 % – Zvýraznění1 105 10" xfId="14661"/>
    <cellStyle name="40 % – Zvýraznění1 105 10 2" xfId="40316"/>
    <cellStyle name="40 % – Zvýraznění1 105 11" xfId="14662"/>
    <cellStyle name="40 % – Zvýraznění1 105 11 2" xfId="40317"/>
    <cellStyle name="40 % – Zvýraznění1 105 12" xfId="14663"/>
    <cellStyle name="40 % – Zvýraznění1 105 12 2" xfId="40318"/>
    <cellStyle name="40 % – Zvýraznění1 105 13" xfId="14664"/>
    <cellStyle name="40 % – Zvýraznění1 105 13 2" xfId="40319"/>
    <cellStyle name="40 % – Zvýraznění1 105 14" xfId="14665"/>
    <cellStyle name="40 % – Zvýraznění1 105 14 2" xfId="40320"/>
    <cellStyle name="40 % – Zvýraznění1 105 15" xfId="14666"/>
    <cellStyle name="40 % – Zvýraznění1 105 15 2" xfId="40321"/>
    <cellStyle name="40 % – Zvýraznění1 105 16" xfId="40322"/>
    <cellStyle name="40 % – Zvýraznění1 105 2" xfId="14667"/>
    <cellStyle name="40 % – Zvýraznění1 105 2 2" xfId="40323"/>
    <cellStyle name="40 % – Zvýraznění1 105 3" xfId="14668"/>
    <cellStyle name="40 % – Zvýraznění1 105 3 2" xfId="40324"/>
    <cellStyle name="40 % – Zvýraznění1 105 4" xfId="14669"/>
    <cellStyle name="40 % – Zvýraznění1 105 4 2" xfId="40325"/>
    <cellStyle name="40 % – Zvýraznění1 105 5" xfId="14670"/>
    <cellStyle name="40 % – Zvýraznění1 105 5 2" xfId="40326"/>
    <cellStyle name="40 % – Zvýraznění1 105 6" xfId="14671"/>
    <cellStyle name="40 % – Zvýraznění1 105 6 2" xfId="40327"/>
    <cellStyle name="40 % – Zvýraznění1 105 7" xfId="14672"/>
    <cellStyle name="40 % – Zvýraznění1 105 7 2" xfId="40328"/>
    <cellStyle name="40 % – Zvýraznění1 105 8" xfId="14673"/>
    <cellStyle name="40 % – Zvýraznění1 105 8 2" xfId="40329"/>
    <cellStyle name="40 % – Zvýraznění1 105 9" xfId="14674"/>
    <cellStyle name="40 % – Zvýraznění1 105 9 2" xfId="40330"/>
    <cellStyle name="40 % – Zvýraznění1 106" xfId="21551"/>
    <cellStyle name="40 % – Zvýraznění1 107" xfId="28439"/>
    <cellStyle name="40 % – Zvýraznění1 108" xfId="28573"/>
    <cellStyle name="40 % – Zvýraznění1 109" xfId="29320"/>
    <cellStyle name="40 % – Zvýraznění1 11" xfId="371"/>
    <cellStyle name="40 % – Zvýraznění1 11 10" xfId="14676"/>
    <cellStyle name="40 % – Zvýraznění1 11 10 2" xfId="40331"/>
    <cellStyle name="40 % – Zvýraznění1 11 11" xfId="14677"/>
    <cellStyle name="40 % – Zvýraznění1 11 11 2" xfId="40332"/>
    <cellStyle name="40 % – Zvýraznění1 11 12" xfId="14678"/>
    <cellStyle name="40 % – Zvýraznění1 11 12 2" xfId="40333"/>
    <cellStyle name="40 % – Zvýraznění1 11 13" xfId="14679"/>
    <cellStyle name="40 % – Zvýraznění1 11 13 2" xfId="40334"/>
    <cellStyle name="40 % – Zvýraznění1 11 14" xfId="14680"/>
    <cellStyle name="40 % – Zvýraznění1 11 14 2" xfId="40335"/>
    <cellStyle name="40 % – Zvýraznění1 11 15" xfId="14681"/>
    <cellStyle name="40 % – Zvýraznění1 11 15 2" xfId="40336"/>
    <cellStyle name="40 % – Zvýraznění1 11 16" xfId="14675"/>
    <cellStyle name="40 % – Zvýraznění1 11 16 2" xfId="40337"/>
    <cellStyle name="40 % – Zvýraznění1 11 2" xfId="14682"/>
    <cellStyle name="40 % – Zvýraznění1 11 2 2" xfId="40338"/>
    <cellStyle name="40 % – Zvýraznění1 11 3" xfId="14683"/>
    <cellStyle name="40 % – Zvýraznění1 11 3 2" xfId="40339"/>
    <cellStyle name="40 % – Zvýraznění1 11 4" xfId="14684"/>
    <cellStyle name="40 % – Zvýraznění1 11 4 2" xfId="40340"/>
    <cellStyle name="40 % – Zvýraznění1 11 5" xfId="14685"/>
    <cellStyle name="40 % – Zvýraznění1 11 5 2" xfId="40341"/>
    <cellStyle name="40 % – Zvýraznění1 11 6" xfId="14686"/>
    <cellStyle name="40 % – Zvýraznění1 11 6 2" xfId="40342"/>
    <cellStyle name="40 % – Zvýraznění1 11 7" xfId="14687"/>
    <cellStyle name="40 % – Zvýraznění1 11 7 2" xfId="40343"/>
    <cellStyle name="40 % – Zvýraznění1 11 8" xfId="14688"/>
    <cellStyle name="40 % – Zvýraznění1 11 8 2" xfId="40344"/>
    <cellStyle name="40 % – Zvýraznění1 11 9" xfId="14689"/>
    <cellStyle name="40 % – Zvýraznění1 11 9 2" xfId="40345"/>
    <cellStyle name="40 % – Zvýraznění1 110" xfId="28497"/>
    <cellStyle name="40 % – Zvýraznění1 111" xfId="29018"/>
    <cellStyle name="40 % – Zvýraznění1 112" xfId="29068"/>
    <cellStyle name="40 % – Zvýraznění1 113" xfId="29673"/>
    <cellStyle name="40 % – Zvýraznění1 114" xfId="29011"/>
    <cellStyle name="40 % – Zvýraznění1 115" xfId="28590"/>
    <cellStyle name="40 % – Zvýraznění1 116" xfId="29159"/>
    <cellStyle name="40 % – Zvýraznění1 12" xfId="401"/>
    <cellStyle name="40 % – Zvýraznění1 12 10" xfId="14691"/>
    <cellStyle name="40 % – Zvýraznění1 12 10 2" xfId="40346"/>
    <cellStyle name="40 % – Zvýraznění1 12 11" xfId="14692"/>
    <cellStyle name="40 % – Zvýraznění1 12 11 2" xfId="40347"/>
    <cellStyle name="40 % – Zvýraznění1 12 12" xfId="14693"/>
    <cellStyle name="40 % – Zvýraznění1 12 12 2" xfId="40348"/>
    <cellStyle name="40 % – Zvýraznění1 12 13" xfId="14694"/>
    <cellStyle name="40 % – Zvýraznění1 12 13 2" xfId="40349"/>
    <cellStyle name="40 % – Zvýraznění1 12 14" xfId="14695"/>
    <cellStyle name="40 % – Zvýraznění1 12 14 2" xfId="40350"/>
    <cellStyle name="40 % – Zvýraznění1 12 15" xfId="14696"/>
    <cellStyle name="40 % – Zvýraznění1 12 15 2" xfId="40351"/>
    <cellStyle name="40 % – Zvýraznění1 12 16" xfId="14690"/>
    <cellStyle name="40 % – Zvýraznění1 12 16 2" xfId="40352"/>
    <cellStyle name="40 % – Zvýraznění1 12 2" xfId="14697"/>
    <cellStyle name="40 % – Zvýraznění1 12 2 2" xfId="40353"/>
    <cellStyle name="40 % – Zvýraznění1 12 3" xfId="14698"/>
    <cellStyle name="40 % – Zvýraznění1 12 3 2" xfId="40354"/>
    <cellStyle name="40 % – Zvýraznění1 12 4" xfId="14699"/>
    <cellStyle name="40 % – Zvýraznění1 12 4 2" xfId="40355"/>
    <cellStyle name="40 % – Zvýraznění1 12 5" xfId="14700"/>
    <cellStyle name="40 % – Zvýraznění1 12 5 2" xfId="40356"/>
    <cellStyle name="40 % – Zvýraznění1 12 6" xfId="14701"/>
    <cellStyle name="40 % – Zvýraznění1 12 6 2" xfId="40357"/>
    <cellStyle name="40 % – Zvýraznění1 12 7" xfId="14702"/>
    <cellStyle name="40 % – Zvýraznění1 12 7 2" xfId="40358"/>
    <cellStyle name="40 % – Zvýraznění1 12 8" xfId="14703"/>
    <cellStyle name="40 % – Zvýraznění1 12 8 2" xfId="40359"/>
    <cellStyle name="40 % – Zvýraznění1 12 9" xfId="14704"/>
    <cellStyle name="40 % – Zvýraznění1 12 9 2" xfId="40360"/>
    <cellStyle name="40 % – Zvýraznění1 13" xfId="453"/>
    <cellStyle name="40 % – Zvýraznění1 13 10" xfId="14706"/>
    <cellStyle name="40 % – Zvýraznění1 13 10 2" xfId="40361"/>
    <cellStyle name="40 % – Zvýraznění1 13 11" xfId="14707"/>
    <cellStyle name="40 % – Zvýraznění1 13 11 2" xfId="40362"/>
    <cellStyle name="40 % – Zvýraznění1 13 12" xfId="14708"/>
    <cellStyle name="40 % – Zvýraznění1 13 12 2" xfId="40363"/>
    <cellStyle name="40 % – Zvýraznění1 13 13" xfId="14709"/>
    <cellStyle name="40 % – Zvýraznění1 13 13 2" xfId="40364"/>
    <cellStyle name="40 % – Zvýraznění1 13 14" xfId="14710"/>
    <cellStyle name="40 % – Zvýraznění1 13 14 2" xfId="40365"/>
    <cellStyle name="40 % – Zvýraznění1 13 15" xfId="14711"/>
    <cellStyle name="40 % – Zvýraznění1 13 15 2" xfId="40366"/>
    <cellStyle name="40 % – Zvýraznění1 13 16" xfId="14705"/>
    <cellStyle name="40 % – Zvýraznění1 13 16 2" xfId="40367"/>
    <cellStyle name="40 % – Zvýraznění1 13 2" xfId="14712"/>
    <cellStyle name="40 % – Zvýraznění1 13 2 2" xfId="40368"/>
    <cellStyle name="40 % – Zvýraznění1 13 3" xfId="14713"/>
    <cellStyle name="40 % – Zvýraznění1 13 3 2" xfId="40369"/>
    <cellStyle name="40 % – Zvýraznění1 13 4" xfId="14714"/>
    <cellStyle name="40 % – Zvýraznění1 13 4 2" xfId="40370"/>
    <cellStyle name="40 % – Zvýraznění1 13 5" xfId="14715"/>
    <cellStyle name="40 % – Zvýraznění1 13 5 2" xfId="40371"/>
    <cellStyle name="40 % – Zvýraznění1 13 6" xfId="14716"/>
    <cellStyle name="40 % – Zvýraznění1 13 6 2" xfId="40372"/>
    <cellStyle name="40 % – Zvýraznění1 13 7" xfId="14717"/>
    <cellStyle name="40 % – Zvýraznění1 13 7 2" xfId="40373"/>
    <cellStyle name="40 % – Zvýraznění1 13 8" xfId="14718"/>
    <cellStyle name="40 % – Zvýraznění1 13 8 2" xfId="40374"/>
    <cellStyle name="40 % – Zvýraznění1 13 9" xfId="14719"/>
    <cellStyle name="40 % – Zvýraznění1 13 9 2" xfId="40375"/>
    <cellStyle name="40 % – Zvýraznění1 14" xfId="494"/>
    <cellStyle name="40 % – Zvýraznění1 14 10" xfId="14721"/>
    <cellStyle name="40 % – Zvýraznění1 14 10 2" xfId="40376"/>
    <cellStyle name="40 % – Zvýraznění1 14 11" xfId="14722"/>
    <cellStyle name="40 % – Zvýraznění1 14 11 2" xfId="40377"/>
    <cellStyle name="40 % – Zvýraznění1 14 12" xfId="14723"/>
    <cellStyle name="40 % – Zvýraznění1 14 12 2" xfId="40378"/>
    <cellStyle name="40 % – Zvýraznění1 14 13" xfId="14724"/>
    <cellStyle name="40 % – Zvýraznění1 14 13 2" xfId="40379"/>
    <cellStyle name="40 % – Zvýraznění1 14 14" xfId="14725"/>
    <cellStyle name="40 % – Zvýraznění1 14 14 2" xfId="40380"/>
    <cellStyle name="40 % – Zvýraznění1 14 15" xfId="14726"/>
    <cellStyle name="40 % – Zvýraznění1 14 15 2" xfId="40381"/>
    <cellStyle name="40 % – Zvýraznění1 14 16" xfId="14720"/>
    <cellStyle name="40 % – Zvýraznění1 14 16 2" xfId="40382"/>
    <cellStyle name="40 % – Zvýraznění1 14 2" xfId="14727"/>
    <cellStyle name="40 % – Zvýraznění1 14 2 2" xfId="40383"/>
    <cellStyle name="40 % – Zvýraznění1 14 3" xfId="14728"/>
    <cellStyle name="40 % – Zvýraznění1 14 3 2" xfId="40384"/>
    <cellStyle name="40 % – Zvýraznění1 14 4" xfId="14729"/>
    <cellStyle name="40 % – Zvýraznění1 14 4 2" xfId="40385"/>
    <cellStyle name="40 % – Zvýraznění1 14 5" xfId="14730"/>
    <cellStyle name="40 % – Zvýraznění1 14 5 2" xfId="40386"/>
    <cellStyle name="40 % – Zvýraznění1 14 6" xfId="14731"/>
    <cellStyle name="40 % – Zvýraznění1 14 6 2" xfId="40387"/>
    <cellStyle name="40 % – Zvýraznění1 14 7" xfId="14732"/>
    <cellStyle name="40 % – Zvýraznění1 14 7 2" xfId="40388"/>
    <cellStyle name="40 % – Zvýraznění1 14 8" xfId="14733"/>
    <cellStyle name="40 % – Zvýraznění1 14 8 2" xfId="40389"/>
    <cellStyle name="40 % – Zvýraznění1 14 9" xfId="14734"/>
    <cellStyle name="40 % – Zvýraznění1 14 9 2" xfId="40390"/>
    <cellStyle name="40 % – Zvýraznění1 15" xfId="535"/>
    <cellStyle name="40 % – Zvýraznění1 15 10" xfId="14736"/>
    <cellStyle name="40 % – Zvýraznění1 15 10 2" xfId="40391"/>
    <cellStyle name="40 % – Zvýraznění1 15 11" xfId="14737"/>
    <cellStyle name="40 % – Zvýraznění1 15 11 2" xfId="40392"/>
    <cellStyle name="40 % – Zvýraznění1 15 12" xfId="14738"/>
    <cellStyle name="40 % – Zvýraznění1 15 12 2" xfId="40393"/>
    <cellStyle name="40 % – Zvýraznění1 15 13" xfId="14739"/>
    <cellStyle name="40 % – Zvýraznění1 15 13 2" xfId="40394"/>
    <cellStyle name="40 % – Zvýraznění1 15 14" xfId="14740"/>
    <cellStyle name="40 % – Zvýraznění1 15 14 2" xfId="40395"/>
    <cellStyle name="40 % – Zvýraznění1 15 15" xfId="14741"/>
    <cellStyle name="40 % – Zvýraznění1 15 15 2" xfId="40396"/>
    <cellStyle name="40 % – Zvýraznění1 15 16" xfId="14735"/>
    <cellStyle name="40 % – Zvýraznění1 15 16 2" xfId="40397"/>
    <cellStyle name="40 % – Zvýraznění1 15 2" xfId="14742"/>
    <cellStyle name="40 % – Zvýraznění1 15 2 2" xfId="40398"/>
    <cellStyle name="40 % – Zvýraznění1 15 3" xfId="14743"/>
    <cellStyle name="40 % – Zvýraznění1 15 3 2" xfId="40399"/>
    <cellStyle name="40 % – Zvýraznění1 15 4" xfId="14744"/>
    <cellStyle name="40 % – Zvýraznění1 15 4 2" xfId="40400"/>
    <cellStyle name="40 % – Zvýraznění1 15 5" xfId="14745"/>
    <cellStyle name="40 % – Zvýraznění1 15 5 2" xfId="40401"/>
    <cellStyle name="40 % – Zvýraznění1 15 6" xfId="14746"/>
    <cellStyle name="40 % – Zvýraznění1 15 6 2" xfId="40402"/>
    <cellStyle name="40 % – Zvýraznění1 15 7" xfId="14747"/>
    <cellStyle name="40 % – Zvýraznění1 15 7 2" xfId="40403"/>
    <cellStyle name="40 % – Zvýraznění1 15 8" xfId="14748"/>
    <cellStyle name="40 % – Zvýraznění1 15 8 2" xfId="40404"/>
    <cellStyle name="40 % – Zvýraznění1 15 9" xfId="14749"/>
    <cellStyle name="40 % – Zvýraznění1 15 9 2" xfId="40405"/>
    <cellStyle name="40 % – Zvýraznění1 16" xfId="576"/>
    <cellStyle name="40 % – Zvýraznění1 16 10" xfId="14751"/>
    <cellStyle name="40 % – Zvýraznění1 16 10 2" xfId="40406"/>
    <cellStyle name="40 % – Zvýraznění1 16 11" xfId="14752"/>
    <cellStyle name="40 % – Zvýraznění1 16 11 2" xfId="40407"/>
    <cellStyle name="40 % – Zvýraznění1 16 12" xfId="14753"/>
    <cellStyle name="40 % – Zvýraznění1 16 12 2" xfId="40408"/>
    <cellStyle name="40 % – Zvýraznění1 16 13" xfId="14754"/>
    <cellStyle name="40 % – Zvýraznění1 16 13 2" xfId="40409"/>
    <cellStyle name="40 % – Zvýraznění1 16 14" xfId="14755"/>
    <cellStyle name="40 % – Zvýraznění1 16 14 2" xfId="40410"/>
    <cellStyle name="40 % – Zvýraznění1 16 15" xfId="14756"/>
    <cellStyle name="40 % – Zvýraznění1 16 15 2" xfId="40411"/>
    <cellStyle name="40 % – Zvýraznění1 16 16" xfId="14750"/>
    <cellStyle name="40 % – Zvýraznění1 16 16 2" xfId="40412"/>
    <cellStyle name="40 % – Zvýraznění1 16 2" xfId="14757"/>
    <cellStyle name="40 % – Zvýraznění1 16 2 2" xfId="40413"/>
    <cellStyle name="40 % – Zvýraznění1 16 3" xfId="14758"/>
    <cellStyle name="40 % – Zvýraznění1 16 3 2" xfId="40414"/>
    <cellStyle name="40 % – Zvýraznění1 16 4" xfId="14759"/>
    <cellStyle name="40 % – Zvýraznění1 16 4 2" xfId="40415"/>
    <cellStyle name="40 % – Zvýraznění1 16 5" xfId="14760"/>
    <cellStyle name="40 % – Zvýraznění1 16 5 2" xfId="40416"/>
    <cellStyle name="40 % – Zvýraznění1 16 6" xfId="14761"/>
    <cellStyle name="40 % – Zvýraznění1 16 6 2" xfId="40417"/>
    <cellStyle name="40 % – Zvýraznění1 16 7" xfId="14762"/>
    <cellStyle name="40 % – Zvýraznění1 16 7 2" xfId="40418"/>
    <cellStyle name="40 % – Zvýraznění1 16 8" xfId="14763"/>
    <cellStyle name="40 % – Zvýraznění1 16 8 2" xfId="40419"/>
    <cellStyle name="40 % – Zvýraznění1 16 9" xfId="14764"/>
    <cellStyle name="40 % – Zvýraznění1 16 9 2" xfId="40420"/>
    <cellStyle name="40 % – Zvýraznění1 17" xfId="617"/>
    <cellStyle name="40 % – Zvýraznění1 17 10" xfId="14766"/>
    <cellStyle name="40 % – Zvýraznění1 17 10 2" xfId="40421"/>
    <cellStyle name="40 % – Zvýraznění1 17 11" xfId="14767"/>
    <cellStyle name="40 % – Zvýraznění1 17 11 2" xfId="40422"/>
    <cellStyle name="40 % – Zvýraznění1 17 12" xfId="14768"/>
    <cellStyle name="40 % – Zvýraznění1 17 12 2" xfId="40423"/>
    <cellStyle name="40 % – Zvýraznění1 17 13" xfId="14769"/>
    <cellStyle name="40 % – Zvýraznění1 17 13 2" xfId="40424"/>
    <cellStyle name="40 % – Zvýraznění1 17 14" xfId="14770"/>
    <cellStyle name="40 % – Zvýraznění1 17 14 2" xfId="40425"/>
    <cellStyle name="40 % – Zvýraznění1 17 15" xfId="14771"/>
    <cellStyle name="40 % – Zvýraznění1 17 15 2" xfId="40426"/>
    <cellStyle name="40 % – Zvýraznění1 17 16" xfId="14765"/>
    <cellStyle name="40 % – Zvýraznění1 17 16 2" xfId="40427"/>
    <cellStyle name="40 % – Zvýraznění1 17 2" xfId="14772"/>
    <cellStyle name="40 % – Zvýraznění1 17 2 2" xfId="40428"/>
    <cellStyle name="40 % – Zvýraznění1 17 3" xfId="14773"/>
    <cellStyle name="40 % – Zvýraznění1 17 3 2" xfId="40429"/>
    <cellStyle name="40 % – Zvýraznění1 17 4" xfId="14774"/>
    <cellStyle name="40 % – Zvýraznění1 17 4 2" xfId="40430"/>
    <cellStyle name="40 % – Zvýraznění1 17 5" xfId="14775"/>
    <cellStyle name="40 % – Zvýraznění1 17 5 2" xfId="40431"/>
    <cellStyle name="40 % – Zvýraznění1 17 6" xfId="14776"/>
    <cellStyle name="40 % – Zvýraznění1 17 6 2" xfId="40432"/>
    <cellStyle name="40 % – Zvýraznění1 17 7" xfId="14777"/>
    <cellStyle name="40 % – Zvýraznění1 17 7 2" xfId="40433"/>
    <cellStyle name="40 % – Zvýraznění1 17 8" xfId="14778"/>
    <cellStyle name="40 % – Zvýraznění1 17 8 2" xfId="40434"/>
    <cellStyle name="40 % – Zvýraznění1 17 9" xfId="14779"/>
    <cellStyle name="40 % – Zvýraznění1 17 9 2" xfId="40435"/>
    <cellStyle name="40 % – Zvýraznění1 18" xfId="658"/>
    <cellStyle name="40 % – Zvýraznění1 18 10" xfId="14781"/>
    <cellStyle name="40 % – Zvýraznění1 18 10 2" xfId="40436"/>
    <cellStyle name="40 % – Zvýraznění1 18 11" xfId="14782"/>
    <cellStyle name="40 % – Zvýraznění1 18 11 2" xfId="40437"/>
    <cellStyle name="40 % – Zvýraznění1 18 12" xfId="14783"/>
    <cellStyle name="40 % – Zvýraznění1 18 12 2" xfId="40438"/>
    <cellStyle name="40 % – Zvýraznění1 18 13" xfId="14784"/>
    <cellStyle name="40 % – Zvýraznění1 18 13 2" xfId="40439"/>
    <cellStyle name="40 % – Zvýraznění1 18 14" xfId="14785"/>
    <cellStyle name="40 % – Zvýraznění1 18 14 2" xfId="40440"/>
    <cellStyle name="40 % – Zvýraznění1 18 15" xfId="14786"/>
    <cellStyle name="40 % – Zvýraznění1 18 15 2" xfId="40441"/>
    <cellStyle name="40 % – Zvýraznění1 18 16" xfId="14780"/>
    <cellStyle name="40 % – Zvýraznění1 18 16 2" xfId="40442"/>
    <cellStyle name="40 % – Zvýraznění1 18 2" xfId="14787"/>
    <cellStyle name="40 % – Zvýraznění1 18 2 2" xfId="40443"/>
    <cellStyle name="40 % – Zvýraznění1 18 3" xfId="14788"/>
    <cellStyle name="40 % – Zvýraznění1 18 3 2" xfId="40444"/>
    <cellStyle name="40 % – Zvýraznění1 18 4" xfId="14789"/>
    <cellStyle name="40 % – Zvýraznění1 18 4 2" xfId="40445"/>
    <cellStyle name="40 % – Zvýraznění1 18 5" xfId="14790"/>
    <cellStyle name="40 % – Zvýraznění1 18 5 2" xfId="40446"/>
    <cellStyle name="40 % – Zvýraznění1 18 6" xfId="14791"/>
    <cellStyle name="40 % – Zvýraznění1 18 6 2" xfId="40447"/>
    <cellStyle name="40 % – Zvýraznění1 18 7" xfId="14792"/>
    <cellStyle name="40 % – Zvýraznění1 18 7 2" xfId="40448"/>
    <cellStyle name="40 % – Zvýraznění1 18 8" xfId="14793"/>
    <cellStyle name="40 % – Zvýraznění1 18 8 2" xfId="40449"/>
    <cellStyle name="40 % – Zvýraznění1 18 9" xfId="14794"/>
    <cellStyle name="40 % – Zvýraznění1 18 9 2" xfId="40450"/>
    <cellStyle name="40 % – Zvýraznění1 19" xfId="699"/>
    <cellStyle name="40 % – Zvýraznění1 19 10" xfId="14796"/>
    <cellStyle name="40 % – Zvýraznění1 19 10 2" xfId="40451"/>
    <cellStyle name="40 % – Zvýraznění1 19 11" xfId="14797"/>
    <cellStyle name="40 % – Zvýraznění1 19 11 2" xfId="40452"/>
    <cellStyle name="40 % – Zvýraznění1 19 12" xfId="14798"/>
    <cellStyle name="40 % – Zvýraznění1 19 12 2" xfId="40453"/>
    <cellStyle name="40 % – Zvýraznění1 19 13" xfId="14799"/>
    <cellStyle name="40 % – Zvýraznění1 19 13 2" xfId="40454"/>
    <cellStyle name="40 % – Zvýraznění1 19 14" xfId="14800"/>
    <cellStyle name="40 % – Zvýraznění1 19 14 2" xfId="40455"/>
    <cellStyle name="40 % – Zvýraznění1 19 15" xfId="14801"/>
    <cellStyle name="40 % – Zvýraznění1 19 15 2" xfId="40456"/>
    <cellStyle name="40 % – Zvýraznění1 19 16" xfId="14795"/>
    <cellStyle name="40 % – Zvýraznění1 19 16 2" xfId="40457"/>
    <cellStyle name="40 % – Zvýraznění1 19 2" xfId="14802"/>
    <cellStyle name="40 % – Zvýraznění1 19 2 2" xfId="40458"/>
    <cellStyle name="40 % – Zvýraznění1 19 3" xfId="14803"/>
    <cellStyle name="40 % – Zvýraznění1 19 3 2" xfId="40459"/>
    <cellStyle name="40 % – Zvýraznění1 19 4" xfId="14804"/>
    <cellStyle name="40 % – Zvýraznění1 19 4 2" xfId="40460"/>
    <cellStyle name="40 % – Zvýraznění1 19 5" xfId="14805"/>
    <cellStyle name="40 % – Zvýraznění1 19 5 2" xfId="40461"/>
    <cellStyle name="40 % – Zvýraznění1 19 6" xfId="14806"/>
    <cellStyle name="40 % – Zvýraznění1 19 6 2" xfId="40462"/>
    <cellStyle name="40 % – Zvýraznění1 19 7" xfId="14807"/>
    <cellStyle name="40 % – Zvýraznění1 19 7 2" xfId="40463"/>
    <cellStyle name="40 % – Zvýraznění1 19 8" xfId="14808"/>
    <cellStyle name="40 % – Zvýraznění1 19 8 2" xfId="40464"/>
    <cellStyle name="40 % – Zvýraznění1 19 9" xfId="14809"/>
    <cellStyle name="40 % – Zvýraznění1 19 9 2" xfId="40465"/>
    <cellStyle name="40 % – Zvýraznění1 2" xfId="10"/>
    <cellStyle name="40 % – Zvýraznění1 2 10" xfId="14811"/>
    <cellStyle name="40 % – Zvýraznění1 2 10 2" xfId="40466"/>
    <cellStyle name="40 % – Zvýraznění1 2 11" xfId="14812"/>
    <cellStyle name="40 % – Zvýraznění1 2 11 2" xfId="40467"/>
    <cellStyle name="40 % – Zvýraznění1 2 12" xfId="14813"/>
    <cellStyle name="40 % – Zvýraznění1 2 12 2" xfId="40468"/>
    <cellStyle name="40 % – Zvýraznění1 2 13" xfId="14814"/>
    <cellStyle name="40 % – Zvýraznění1 2 13 2" xfId="40469"/>
    <cellStyle name="40 % – Zvýraznění1 2 14" xfId="14815"/>
    <cellStyle name="40 % – Zvýraznění1 2 14 2" xfId="40470"/>
    <cellStyle name="40 % – Zvýraznění1 2 15" xfId="14816"/>
    <cellStyle name="40 % – Zvýraznění1 2 15 2" xfId="40471"/>
    <cellStyle name="40 % – Zvýraznění1 2 16" xfId="27324"/>
    <cellStyle name="40 % – Zvýraznění1 2 16 2" xfId="40472"/>
    <cellStyle name="40 % – Zvýraznění1 2 17" xfId="28308"/>
    <cellStyle name="40 % – Zvýraznění1 2 17 2" xfId="40473"/>
    <cellStyle name="40 % – Zvýraznění1 2 18" xfId="29741"/>
    <cellStyle name="40 % – Zvýraznění1 2 18 2" xfId="40474"/>
    <cellStyle name="40 % – Zvýraznění1 2 19" xfId="28833"/>
    <cellStyle name="40 % – Zvýraznění1 2 19 2" xfId="40475"/>
    <cellStyle name="40 % – Zvýraznění1 2 2" xfId="14810"/>
    <cellStyle name="40 % – Zvýraznění1 2 2 2" xfId="30414"/>
    <cellStyle name="40 % – Zvýraznění1 2 2 3" xfId="40476"/>
    <cellStyle name="40 % – Zvýraznění1 2 20" xfId="29750"/>
    <cellStyle name="40 % – Zvýraznění1 2 20 2" xfId="40477"/>
    <cellStyle name="40 % – Zvýraznění1 2 21" xfId="29614"/>
    <cellStyle name="40 % – Zvýraznění1 2 21 2" xfId="40478"/>
    <cellStyle name="40 % – Zvýraznění1 2 22" xfId="28627"/>
    <cellStyle name="40 % – Zvýraznění1 2 22 2" xfId="40479"/>
    <cellStyle name="40 % – Zvýraznění1 2 23" xfId="29027"/>
    <cellStyle name="40 % – Zvýraznění1 2 23 2" xfId="40480"/>
    <cellStyle name="40 % – Zvýraznění1 2 24" xfId="28516"/>
    <cellStyle name="40 % – Zvýraznění1 2 24 2" xfId="40481"/>
    <cellStyle name="40 % – Zvýraznění1 2 25" xfId="29317"/>
    <cellStyle name="40 % – Zvýraznění1 2 25 2" xfId="40482"/>
    <cellStyle name="40 % – Zvýraznění1 2 26" xfId="29740"/>
    <cellStyle name="40 % – Zvýraznění1 2 26 2" xfId="40483"/>
    <cellStyle name="40 % – Zvýraznění1 2 27" xfId="29982"/>
    <cellStyle name="40 % – Zvýraznění1 2 28" xfId="5053"/>
    <cellStyle name="40 % – Zvýraznění1 2 3" xfId="14818"/>
    <cellStyle name="40 % – Zvýraznění1 2 3 2" xfId="40484"/>
    <cellStyle name="40 % – Zvýraznění1 2 4" xfId="14819"/>
    <cellStyle name="40 % – Zvýraznění1 2 4 2" xfId="40485"/>
    <cellStyle name="40 % – Zvýraznění1 2 5" xfId="14820"/>
    <cellStyle name="40 % – Zvýraznění1 2 5 2" xfId="40486"/>
    <cellStyle name="40 % – Zvýraznění1 2 6" xfId="14821"/>
    <cellStyle name="40 % – Zvýraznění1 2 6 2" xfId="40487"/>
    <cellStyle name="40 % – Zvýraznění1 2 7" xfId="14822"/>
    <cellStyle name="40 % – Zvýraznění1 2 7 2" xfId="40488"/>
    <cellStyle name="40 % – Zvýraznění1 2 8" xfId="14823"/>
    <cellStyle name="40 % – Zvýraznění1 2 8 2" xfId="40489"/>
    <cellStyle name="40 % – Zvýraznění1 2 9" xfId="14824"/>
    <cellStyle name="40 % – Zvýraznění1 2 9 2" xfId="40490"/>
    <cellStyle name="40 % – Zvýraznění1 20" xfId="740"/>
    <cellStyle name="40 % – Zvýraznění1 20 10" xfId="14826"/>
    <cellStyle name="40 % – Zvýraznění1 20 10 2" xfId="40491"/>
    <cellStyle name="40 % – Zvýraznění1 20 11" xfId="14827"/>
    <cellStyle name="40 % – Zvýraznění1 20 11 2" xfId="40492"/>
    <cellStyle name="40 % – Zvýraznění1 20 12" xfId="14828"/>
    <cellStyle name="40 % – Zvýraznění1 20 12 2" xfId="40493"/>
    <cellStyle name="40 % – Zvýraznění1 20 13" xfId="14829"/>
    <cellStyle name="40 % – Zvýraznění1 20 13 2" xfId="40494"/>
    <cellStyle name="40 % – Zvýraznění1 20 14" xfId="14830"/>
    <cellStyle name="40 % – Zvýraznění1 20 14 2" xfId="40495"/>
    <cellStyle name="40 % – Zvýraznění1 20 15" xfId="14831"/>
    <cellStyle name="40 % – Zvýraznění1 20 15 2" xfId="40496"/>
    <cellStyle name="40 % – Zvýraznění1 20 16" xfId="14825"/>
    <cellStyle name="40 % – Zvýraznění1 20 16 2" xfId="40497"/>
    <cellStyle name="40 % – Zvýraznění1 20 2" xfId="14832"/>
    <cellStyle name="40 % – Zvýraznění1 20 2 2" xfId="40498"/>
    <cellStyle name="40 % – Zvýraznění1 20 3" xfId="14833"/>
    <cellStyle name="40 % – Zvýraznění1 20 3 2" xfId="40499"/>
    <cellStyle name="40 % – Zvýraznění1 20 4" xfId="14834"/>
    <cellStyle name="40 % – Zvýraznění1 20 4 2" xfId="40500"/>
    <cellStyle name="40 % – Zvýraznění1 20 5" xfId="14835"/>
    <cellStyle name="40 % – Zvýraznění1 20 5 2" xfId="40501"/>
    <cellStyle name="40 % – Zvýraznění1 20 6" xfId="14836"/>
    <cellStyle name="40 % – Zvýraznění1 20 6 2" xfId="40502"/>
    <cellStyle name="40 % – Zvýraznění1 20 7" xfId="14837"/>
    <cellStyle name="40 % – Zvýraznění1 20 7 2" xfId="40503"/>
    <cellStyle name="40 % – Zvýraznění1 20 8" xfId="14838"/>
    <cellStyle name="40 % – Zvýraznění1 20 8 2" xfId="40504"/>
    <cellStyle name="40 % – Zvýraznění1 20 9" xfId="14839"/>
    <cellStyle name="40 % – Zvýraznění1 20 9 2" xfId="40505"/>
    <cellStyle name="40 % – Zvýraznění1 21" xfId="781"/>
    <cellStyle name="40 % – Zvýraznění1 21 10" xfId="14841"/>
    <cellStyle name="40 % – Zvýraznění1 21 10 2" xfId="40506"/>
    <cellStyle name="40 % – Zvýraznění1 21 11" xfId="14842"/>
    <cellStyle name="40 % – Zvýraznění1 21 11 2" xfId="40507"/>
    <cellStyle name="40 % – Zvýraznění1 21 12" xfId="14843"/>
    <cellStyle name="40 % – Zvýraznění1 21 12 2" xfId="40508"/>
    <cellStyle name="40 % – Zvýraznění1 21 13" xfId="14844"/>
    <cellStyle name="40 % – Zvýraznění1 21 13 2" xfId="40509"/>
    <cellStyle name="40 % – Zvýraznění1 21 14" xfId="14845"/>
    <cellStyle name="40 % – Zvýraznění1 21 14 2" xfId="40510"/>
    <cellStyle name="40 % – Zvýraznění1 21 15" xfId="14846"/>
    <cellStyle name="40 % – Zvýraznění1 21 15 2" xfId="40511"/>
    <cellStyle name="40 % – Zvýraznění1 21 16" xfId="14840"/>
    <cellStyle name="40 % – Zvýraznění1 21 16 2" xfId="40512"/>
    <cellStyle name="40 % – Zvýraznění1 21 2" xfId="14847"/>
    <cellStyle name="40 % – Zvýraznění1 21 2 2" xfId="40513"/>
    <cellStyle name="40 % – Zvýraznění1 21 3" xfId="14848"/>
    <cellStyle name="40 % – Zvýraznění1 21 3 2" xfId="40514"/>
    <cellStyle name="40 % – Zvýraznění1 21 4" xfId="14849"/>
    <cellStyle name="40 % – Zvýraznění1 21 4 2" xfId="40515"/>
    <cellStyle name="40 % – Zvýraznění1 21 5" xfId="14850"/>
    <cellStyle name="40 % – Zvýraznění1 21 5 2" xfId="40516"/>
    <cellStyle name="40 % – Zvýraznění1 21 6" xfId="14851"/>
    <cellStyle name="40 % – Zvýraznění1 21 6 2" xfId="40517"/>
    <cellStyle name="40 % – Zvýraznění1 21 7" xfId="14852"/>
    <cellStyle name="40 % – Zvýraznění1 21 7 2" xfId="40518"/>
    <cellStyle name="40 % – Zvýraznění1 21 8" xfId="14853"/>
    <cellStyle name="40 % – Zvýraznění1 21 8 2" xfId="40519"/>
    <cellStyle name="40 % – Zvýraznění1 21 9" xfId="14854"/>
    <cellStyle name="40 % – Zvýraznění1 21 9 2" xfId="40520"/>
    <cellStyle name="40 % – Zvýraznění1 22" xfId="822"/>
    <cellStyle name="40 % – Zvýraznění1 22 10" xfId="14856"/>
    <cellStyle name="40 % – Zvýraznění1 22 10 2" xfId="40521"/>
    <cellStyle name="40 % – Zvýraznění1 22 11" xfId="14857"/>
    <cellStyle name="40 % – Zvýraznění1 22 11 2" xfId="40522"/>
    <cellStyle name="40 % – Zvýraznění1 22 12" xfId="14858"/>
    <cellStyle name="40 % – Zvýraznění1 22 12 2" xfId="40523"/>
    <cellStyle name="40 % – Zvýraznění1 22 13" xfId="14859"/>
    <cellStyle name="40 % – Zvýraznění1 22 13 2" xfId="40524"/>
    <cellStyle name="40 % – Zvýraznění1 22 14" xfId="14860"/>
    <cellStyle name="40 % – Zvýraznění1 22 14 2" xfId="40525"/>
    <cellStyle name="40 % – Zvýraznění1 22 15" xfId="14861"/>
    <cellStyle name="40 % – Zvýraznění1 22 15 2" xfId="40526"/>
    <cellStyle name="40 % – Zvýraznění1 22 16" xfId="14855"/>
    <cellStyle name="40 % – Zvýraznění1 22 16 2" xfId="40527"/>
    <cellStyle name="40 % – Zvýraznění1 22 2" xfId="14862"/>
    <cellStyle name="40 % – Zvýraznění1 22 2 2" xfId="40528"/>
    <cellStyle name="40 % – Zvýraznění1 22 3" xfId="14863"/>
    <cellStyle name="40 % – Zvýraznění1 22 3 2" xfId="40529"/>
    <cellStyle name="40 % – Zvýraznění1 22 4" xfId="14864"/>
    <cellStyle name="40 % – Zvýraznění1 22 4 2" xfId="40530"/>
    <cellStyle name="40 % – Zvýraznění1 22 5" xfId="14865"/>
    <cellStyle name="40 % – Zvýraznění1 22 5 2" xfId="40531"/>
    <cellStyle name="40 % – Zvýraznění1 22 6" xfId="14866"/>
    <cellStyle name="40 % – Zvýraznění1 22 6 2" xfId="40532"/>
    <cellStyle name="40 % – Zvýraznění1 22 7" xfId="14867"/>
    <cellStyle name="40 % – Zvýraznění1 22 7 2" xfId="40533"/>
    <cellStyle name="40 % – Zvýraznění1 22 8" xfId="14868"/>
    <cellStyle name="40 % – Zvýraznění1 22 8 2" xfId="40534"/>
    <cellStyle name="40 % – Zvýraznění1 22 9" xfId="14869"/>
    <cellStyle name="40 % – Zvýraznění1 22 9 2" xfId="40535"/>
    <cellStyle name="40 % – Zvýraznění1 23" xfId="863"/>
    <cellStyle name="40 % – Zvýraznění1 23 10" xfId="14871"/>
    <cellStyle name="40 % – Zvýraznění1 23 10 2" xfId="40536"/>
    <cellStyle name="40 % – Zvýraznění1 23 11" xfId="14872"/>
    <cellStyle name="40 % – Zvýraznění1 23 11 2" xfId="40537"/>
    <cellStyle name="40 % – Zvýraznění1 23 12" xfId="14873"/>
    <cellStyle name="40 % – Zvýraznění1 23 12 2" xfId="40538"/>
    <cellStyle name="40 % – Zvýraznění1 23 13" xfId="14874"/>
    <cellStyle name="40 % – Zvýraznění1 23 13 2" xfId="40539"/>
    <cellStyle name="40 % – Zvýraznění1 23 14" xfId="14875"/>
    <cellStyle name="40 % – Zvýraznění1 23 14 2" xfId="40540"/>
    <cellStyle name="40 % – Zvýraznění1 23 15" xfId="14876"/>
    <cellStyle name="40 % – Zvýraznění1 23 15 2" xfId="40541"/>
    <cellStyle name="40 % – Zvýraznění1 23 16" xfId="14870"/>
    <cellStyle name="40 % – Zvýraznění1 23 16 2" xfId="40542"/>
    <cellStyle name="40 % – Zvýraznění1 23 2" xfId="14877"/>
    <cellStyle name="40 % – Zvýraznění1 23 2 2" xfId="40543"/>
    <cellStyle name="40 % – Zvýraznění1 23 3" xfId="14878"/>
    <cellStyle name="40 % – Zvýraznění1 23 3 2" xfId="40544"/>
    <cellStyle name="40 % – Zvýraznění1 23 4" xfId="14879"/>
    <cellStyle name="40 % – Zvýraznění1 23 4 2" xfId="40545"/>
    <cellStyle name="40 % – Zvýraznění1 23 5" xfId="14880"/>
    <cellStyle name="40 % – Zvýraznění1 23 5 2" xfId="40546"/>
    <cellStyle name="40 % – Zvýraznění1 23 6" xfId="14881"/>
    <cellStyle name="40 % – Zvýraznění1 23 6 2" xfId="40547"/>
    <cellStyle name="40 % – Zvýraznění1 23 7" xfId="14882"/>
    <cellStyle name="40 % – Zvýraznění1 23 7 2" xfId="40548"/>
    <cellStyle name="40 % – Zvýraznění1 23 8" xfId="14883"/>
    <cellStyle name="40 % – Zvýraznění1 23 8 2" xfId="40549"/>
    <cellStyle name="40 % – Zvýraznění1 23 9" xfId="14884"/>
    <cellStyle name="40 % – Zvýraznění1 23 9 2" xfId="40550"/>
    <cellStyle name="40 % – Zvýraznění1 24" xfId="904"/>
    <cellStyle name="40 % – Zvýraznění1 24 10" xfId="14886"/>
    <cellStyle name="40 % – Zvýraznění1 24 10 2" xfId="40551"/>
    <cellStyle name="40 % – Zvýraznění1 24 11" xfId="14887"/>
    <cellStyle name="40 % – Zvýraznění1 24 11 2" xfId="40552"/>
    <cellStyle name="40 % – Zvýraznění1 24 12" xfId="14888"/>
    <cellStyle name="40 % – Zvýraznění1 24 12 2" xfId="40553"/>
    <cellStyle name="40 % – Zvýraznění1 24 13" xfId="14889"/>
    <cellStyle name="40 % – Zvýraznění1 24 13 2" xfId="40554"/>
    <cellStyle name="40 % – Zvýraznění1 24 14" xfId="14890"/>
    <cellStyle name="40 % – Zvýraznění1 24 14 2" xfId="40555"/>
    <cellStyle name="40 % – Zvýraznění1 24 15" xfId="14891"/>
    <cellStyle name="40 % – Zvýraznění1 24 15 2" xfId="40556"/>
    <cellStyle name="40 % – Zvýraznění1 24 16" xfId="14885"/>
    <cellStyle name="40 % – Zvýraznění1 24 16 2" xfId="40557"/>
    <cellStyle name="40 % – Zvýraznění1 24 2" xfId="14892"/>
    <cellStyle name="40 % – Zvýraznění1 24 2 2" xfId="40558"/>
    <cellStyle name="40 % – Zvýraznění1 24 3" xfId="14893"/>
    <cellStyle name="40 % – Zvýraznění1 24 3 2" xfId="40559"/>
    <cellStyle name="40 % – Zvýraznění1 24 4" xfId="14894"/>
    <cellStyle name="40 % – Zvýraznění1 24 4 2" xfId="40560"/>
    <cellStyle name="40 % – Zvýraznění1 24 5" xfId="14895"/>
    <cellStyle name="40 % – Zvýraznění1 24 5 2" xfId="40561"/>
    <cellStyle name="40 % – Zvýraznění1 24 6" xfId="14896"/>
    <cellStyle name="40 % – Zvýraznění1 24 6 2" xfId="40562"/>
    <cellStyle name="40 % – Zvýraznění1 24 7" xfId="14897"/>
    <cellStyle name="40 % – Zvýraznění1 24 7 2" xfId="40563"/>
    <cellStyle name="40 % – Zvýraznění1 24 8" xfId="14898"/>
    <cellStyle name="40 % – Zvýraznění1 24 8 2" xfId="40564"/>
    <cellStyle name="40 % – Zvýraznění1 24 9" xfId="14899"/>
    <cellStyle name="40 % – Zvýraznění1 24 9 2" xfId="40565"/>
    <cellStyle name="40 % – Zvýraznění1 25" xfId="945"/>
    <cellStyle name="40 % – Zvýraznění1 25 10" xfId="14901"/>
    <cellStyle name="40 % – Zvýraznění1 25 10 2" xfId="40566"/>
    <cellStyle name="40 % – Zvýraznění1 25 11" xfId="14902"/>
    <cellStyle name="40 % – Zvýraznění1 25 11 2" xfId="40567"/>
    <cellStyle name="40 % – Zvýraznění1 25 12" xfId="14903"/>
    <cellStyle name="40 % – Zvýraznění1 25 12 2" xfId="40568"/>
    <cellStyle name="40 % – Zvýraznění1 25 13" xfId="14904"/>
    <cellStyle name="40 % – Zvýraznění1 25 13 2" xfId="40569"/>
    <cellStyle name="40 % – Zvýraznění1 25 14" xfId="14905"/>
    <cellStyle name="40 % – Zvýraznění1 25 14 2" xfId="40570"/>
    <cellStyle name="40 % – Zvýraznění1 25 15" xfId="14906"/>
    <cellStyle name="40 % – Zvýraznění1 25 15 2" xfId="40571"/>
    <cellStyle name="40 % – Zvýraznění1 25 16" xfId="14900"/>
    <cellStyle name="40 % – Zvýraznění1 25 16 2" xfId="40572"/>
    <cellStyle name="40 % – Zvýraznění1 25 2" xfId="14907"/>
    <cellStyle name="40 % – Zvýraznění1 25 2 2" xfId="40573"/>
    <cellStyle name="40 % – Zvýraznění1 25 3" xfId="14908"/>
    <cellStyle name="40 % – Zvýraznění1 25 3 2" xfId="40574"/>
    <cellStyle name="40 % – Zvýraznění1 25 4" xfId="14909"/>
    <cellStyle name="40 % – Zvýraznění1 25 4 2" xfId="40575"/>
    <cellStyle name="40 % – Zvýraznění1 25 5" xfId="14910"/>
    <cellStyle name="40 % – Zvýraznění1 25 5 2" xfId="40576"/>
    <cellStyle name="40 % – Zvýraznění1 25 6" xfId="14911"/>
    <cellStyle name="40 % – Zvýraznění1 25 6 2" xfId="40577"/>
    <cellStyle name="40 % – Zvýraznění1 25 7" xfId="14912"/>
    <cellStyle name="40 % – Zvýraznění1 25 7 2" xfId="40578"/>
    <cellStyle name="40 % – Zvýraznění1 25 8" xfId="14913"/>
    <cellStyle name="40 % – Zvýraznění1 25 8 2" xfId="40579"/>
    <cellStyle name="40 % – Zvýraznění1 25 9" xfId="14914"/>
    <cellStyle name="40 % – Zvýraznění1 25 9 2" xfId="40580"/>
    <cellStyle name="40 % – Zvýraznění1 26" xfId="986"/>
    <cellStyle name="40 % – Zvýraznění1 26 10" xfId="14916"/>
    <cellStyle name="40 % – Zvýraznění1 26 10 2" xfId="40581"/>
    <cellStyle name="40 % – Zvýraznění1 26 11" xfId="14917"/>
    <cellStyle name="40 % – Zvýraznění1 26 11 2" xfId="40582"/>
    <cellStyle name="40 % – Zvýraznění1 26 12" xfId="14918"/>
    <cellStyle name="40 % – Zvýraznění1 26 12 2" xfId="40583"/>
    <cellStyle name="40 % – Zvýraznění1 26 13" xfId="14919"/>
    <cellStyle name="40 % – Zvýraznění1 26 13 2" xfId="40584"/>
    <cellStyle name="40 % – Zvýraznění1 26 14" xfId="14920"/>
    <cellStyle name="40 % – Zvýraznění1 26 14 2" xfId="40585"/>
    <cellStyle name="40 % – Zvýraznění1 26 15" xfId="14921"/>
    <cellStyle name="40 % – Zvýraznění1 26 15 2" xfId="40586"/>
    <cellStyle name="40 % – Zvýraznění1 26 16" xfId="14915"/>
    <cellStyle name="40 % – Zvýraznění1 26 16 2" xfId="40587"/>
    <cellStyle name="40 % – Zvýraznění1 26 2" xfId="14922"/>
    <cellStyle name="40 % – Zvýraznění1 26 2 2" xfId="40588"/>
    <cellStyle name="40 % – Zvýraznění1 26 3" xfId="14923"/>
    <cellStyle name="40 % – Zvýraznění1 26 3 2" xfId="40589"/>
    <cellStyle name="40 % – Zvýraznění1 26 4" xfId="14924"/>
    <cellStyle name="40 % – Zvýraznění1 26 4 2" xfId="40590"/>
    <cellStyle name="40 % – Zvýraznění1 26 5" xfId="14925"/>
    <cellStyle name="40 % – Zvýraznění1 26 5 2" xfId="40591"/>
    <cellStyle name="40 % – Zvýraznění1 26 6" xfId="14926"/>
    <cellStyle name="40 % – Zvýraznění1 26 6 2" xfId="40592"/>
    <cellStyle name="40 % – Zvýraznění1 26 7" xfId="14927"/>
    <cellStyle name="40 % – Zvýraznění1 26 7 2" xfId="40593"/>
    <cellStyle name="40 % – Zvýraznění1 26 8" xfId="14928"/>
    <cellStyle name="40 % – Zvýraznění1 26 8 2" xfId="40594"/>
    <cellStyle name="40 % – Zvýraznění1 26 9" xfId="14929"/>
    <cellStyle name="40 % – Zvýraznění1 26 9 2" xfId="40595"/>
    <cellStyle name="40 % – Zvýraznění1 27" xfId="1027"/>
    <cellStyle name="40 % – Zvýraznění1 27 10" xfId="14931"/>
    <cellStyle name="40 % – Zvýraznění1 27 10 2" xfId="40596"/>
    <cellStyle name="40 % – Zvýraznění1 27 11" xfId="14932"/>
    <cellStyle name="40 % – Zvýraznění1 27 11 2" xfId="40597"/>
    <cellStyle name="40 % – Zvýraznění1 27 12" xfId="14933"/>
    <cellStyle name="40 % – Zvýraznění1 27 12 2" xfId="40598"/>
    <cellStyle name="40 % – Zvýraznění1 27 13" xfId="14934"/>
    <cellStyle name="40 % – Zvýraznění1 27 13 2" xfId="40599"/>
    <cellStyle name="40 % – Zvýraznění1 27 14" xfId="14935"/>
    <cellStyle name="40 % – Zvýraznění1 27 14 2" xfId="40600"/>
    <cellStyle name="40 % – Zvýraznění1 27 15" xfId="14936"/>
    <cellStyle name="40 % – Zvýraznění1 27 15 2" xfId="40601"/>
    <cellStyle name="40 % – Zvýraznění1 27 16" xfId="14930"/>
    <cellStyle name="40 % – Zvýraznění1 27 16 2" xfId="40602"/>
    <cellStyle name="40 % – Zvýraznění1 27 2" xfId="14937"/>
    <cellStyle name="40 % – Zvýraznění1 27 2 2" xfId="40603"/>
    <cellStyle name="40 % – Zvýraznění1 27 3" xfId="14938"/>
    <cellStyle name="40 % – Zvýraznění1 27 3 2" xfId="40604"/>
    <cellStyle name="40 % – Zvýraznění1 27 4" xfId="14939"/>
    <cellStyle name="40 % – Zvýraznění1 27 4 2" xfId="40605"/>
    <cellStyle name="40 % – Zvýraznění1 27 5" xfId="14940"/>
    <cellStyle name="40 % – Zvýraznění1 27 5 2" xfId="40606"/>
    <cellStyle name="40 % – Zvýraznění1 27 6" xfId="14941"/>
    <cellStyle name="40 % – Zvýraznění1 27 6 2" xfId="40607"/>
    <cellStyle name="40 % – Zvýraznění1 27 7" xfId="14942"/>
    <cellStyle name="40 % – Zvýraznění1 27 7 2" xfId="40608"/>
    <cellStyle name="40 % – Zvýraznění1 27 8" xfId="14943"/>
    <cellStyle name="40 % – Zvýraznění1 27 8 2" xfId="40609"/>
    <cellStyle name="40 % – Zvýraznění1 27 9" xfId="14944"/>
    <cellStyle name="40 % – Zvýraznění1 27 9 2" xfId="40610"/>
    <cellStyle name="40 % – Zvýraznění1 28" xfId="1068"/>
    <cellStyle name="40 % – Zvýraznění1 28 10" xfId="14946"/>
    <cellStyle name="40 % – Zvýraznění1 28 10 2" xfId="40611"/>
    <cellStyle name="40 % – Zvýraznění1 28 11" xfId="14947"/>
    <cellStyle name="40 % – Zvýraznění1 28 11 2" xfId="40612"/>
    <cellStyle name="40 % – Zvýraznění1 28 12" xfId="14948"/>
    <cellStyle name="40 % – Zvýraznění1 28 12 2" xfId="40613"/>
    <cellStyle name="40 % – Zvýraznění1 28 13" xfId="14949"/>
    <cellStyle name="40 % – Zvýraznění1 28 13 2" xfId="40614"/>
    <cellStyle name="40 % – Zvýraznění1 28 14" xfId="14950"/>
    <cellStyle name="40 % – Zvýraznění1 28 14 2" xfId="40615"/>
    <cellStyle name="40 % – Zvýraznění1 28 15" xfId="14951"/>
    <cellStyle name="40 % – Zvýraznění1 28 15 2" xfId="40616"/>
    <cellStyle name="40 % – Zvýraznění1 28 16" xfId="14945"/>
    <cellStyle name="40 % – Zvýraznění1 28 16 2" xfId="40617"/>
    <cellStyle name="40 % – Zvýraznění1 28 2" xfId="14952"/>
    <cellStyle name="40 % – Zvýraznění1 28 2 2" xfId="40618"/>
    <cellStyle name="40 % – Zvýraznění1 28 3" xfId="14953"/>
    <cellStyle name="40 % – Zvýraznění1 28 3 2" xfId="40619"/>
    <cellStyle name="40 % – Zvýraznění1 28 4" xfId="14954"/>
    <cellStyle name="40 % – Zvýraznění1 28 4 2" xfId="40620"/>
    <cellStyle name="40 % – Zvýraznění1 28 5" xfId="14955"/>
    <cellStyle name="40 % – Zvýraznění1 28 5 2" xfId="40621"/>
    <cellStyle name="40 % – Zvýraznění1 28 6" xfId="14956"/>
    <cellStyle name="40 % – Zvýraznění1 28 6 2" xfId="40622"/>
    <cellStyle name="40 % – Zvýraznění1 28 7" xfId="14957"/>
    <cellStyle name="40 % – Zvýraznění1 28 7 2" xfId="40623"/>
    <cellStyle name="40 % – Zvýraznění1 28 8" xfId="14958"/>
    <cellStyle name="40 % – Zvýraznění1 28 8 2" xfId="40624"/>
    <cellStyle name="40 % – Zvýraznění1 28 9" xfId="14959"/>
    <cellStyle name="40 % – Zvýraznění1 28 9 2" xfId="40625"/>
    <cellStyle name="40 % – Zvýraznění1 29" xfId="1109"/>
    <cellStyle name="40 % – Zvýraznění1 29 10" xfId="14961"/>
    <cellStyle name="40 % – Zvýraznění1 29 10 2" xfId="40626"/>
    <cellStyle name="40 % – Zvýraznění1 29 11" xfId="14962"/>
    <cellStyle name="40 % – Zvýraznění1 29 11 2" xfId="40627"/>
    <cellStyle name="40 % – Zvýraznění1 29 12" xfId="14963"/>
    <cellStyle name="40 % – Zvýraznění1 29 12 2" xfId="40628"/>
    <cellStyle name="40 % – Zvýraznění1 29 13" xfId="14964"/>
    <cellStyle name="40 % – Zvýraznění1 29 13 2" xfId="40629"/>
    <cellStyle name="40 % – Zvýraznění1 29 14" xfId="14965"/>
    <cellStyle name="40 % – Zvýraznění1 29 14 2" xfId="40630"/>
    <cellStyle name="40 % – Zvýraznění1 29 15" xfId="14966"/>
    <cellStyle name="40 % – Zvýraznění1 29 15 2" xfId="40631"/>
    <cellStyle name="40 % – Zvýraznění1 29 16" xfId="14960"/>
    <cellStyle name="40 % – Zvýraznění1 29 16 2" xfId="40632"/>
    <cellStyle name="40 % – Zvýraznění1 29 2" xfId="14967"/>
    <cellStyle name="40 % – Zvýraznění1 29 2 2" xfId="40633"/>
    <cellStyle name="40 % – Zvýraznění1 29 3" xfId="14968"/>
    <cellStyle name="40 % – Zvýraznění1 29 3 2" xfId="40634"/>
    <cellStyle name="40 % – Zvýraznění1 29 4" xfId="14969"/>
    <cellStyle name="40 % – Zvýraznění1 29 4 2" xfId="40635"/>
    <cellStyle name="40 % – Zvýraznění1 29 5" xfId="14970"/>
    <cellStyle name="40 % – Zvýraznění1 29 5 2" xfId="40636"/>
    <cellStyle name="40 % – Zvýraznění1 29 6" xfId="14971"/>
    <cellStyle name="40 % – Zvýraznění1 29 6 2" xfId="40637"/>
    <cellStyle name="40 % – Zvýraznění1 29 7" xfId="14972"/>
    <cellStyle name="40 % – Zvýraznění1 29 7 2" xfId="40638"/>
    <cellStyle name="40 % – Zvýraznění1 29 8" xfId="14973"/>
    <cellStyle name="40 % – Zvýraznění1 29 8 2" xfId="40639"/>
    <cellStyle name="40 % – Zvýraznění1 29 9" xfId="14974"/>
    <cellStyle name="40 % – Zvýraznění1 29 9 2" xfId="40640"/>
    <cellStyle name="40 % – Zvýraznění1 3" xfId="59"/>
    <cellStyle name="40 % – Zvýraznění1 3 10" xfId="14976"/>
    <cellStyle name="40 % – Zvýraznění1 3 10 2" xfId="40641"/>
    <cellStyle name="40 % – Zvýraznění1 3 11" xfId="14977"/>
    <cellStyle name="40 % – Zvýraznění1 3 11 2" xfId="40642"/>
    <cellStyle name="40 % – Zvýraznění1 3 12" xfId="14978"/>
    <cellStyle name="40 % – Zvýraznění1 3 12 2" xfId="40643"/>
    <cellStyle name="40 % – Zvýraznění1 3 13" xfId="14979"/>
    <cellStyle name="40 % – Zvýraznění1 3 13 2" xfId="40644"/>
    <cellStyle name="40 % – Zvýraznění1 3 14" xfId="14980"/>
    <cellStyle name="40 % – Zvýraznění1 3 14 2" xfId="40645"/>
    <cellStyle name="40 % – Zvýraznění1 3 15" xfId="14981"/>
    <cellStyle name="40 % – Zvýraznění1 3 15 2" xfId="40646"/>
    <cellStyle name="40 % – Zvýraznění1 3 16" xfId="27327"/>
    <cellStyle name="40 % – Zvýraznění1 3 16 2" xfId="40647"/>
    <cellStyle name="40 % – Zvýraznění1 3 17" xfId="28307"/>
    <cellStyle name="40 % – Zvýraznění1 3 17 2" xfId="40648"/>
    <cellStyle name="40 % – Zvýraznění1 3 18" xfId="29333"/>
    <cellStyle name="40 % – Zvýraznění1 3 18 2" xfId="40649"/>
    <cellStyle name="40 % – Zvýraznění1 3 19" xfId="29696"/>
    <cellStyle name="40 % – Zvýraznění1 3 19 2" xfId="40650"/>
    <cellStyle name="40 % – Zvýraznění1 3 2" xfId="14975"/>
    <cellStyle name="40 % – Zvýraznění1 3 2 2" xfId="40651"/>
    <cellStyle name="40 % – Zvýraznění1 3 20" xfId="28478"/>
    <cellStyle name="40 % – Zvýraznění1 3 20 2" xfId="40652"/>
    <cellStyle name="40 % – Zvýraznění1 3 21" xfId="29020"/>
    <cellStyle name="40 % – Zvýraznění1 3 21 2" xfId="40653"/>
    <cellStyle name="40 % – Zvýraznění1 3 22" xfId="29069"/>
    <cellStyle name="40 % – Zvýraznění1 3 22 2" xfId="40654"/>
    <cellStyle name="40 % – Zvýraznění1 3 23" xfId="29581"/>
    <cellStyle name="40 % – Zvýraznění1 3 23 2" xfId="40655"/>
    <cellStyle name="40 % – Zvýraznění1 3 24" xfId="29501"/>
    <cellStyle name="40 % – Zvýraznění1 3 24 2" xfId="40656"/>
    <cellStyle name="40 % – Zvýraznění1 3 25" xfId="28340"/>
    <cellStyle name="40 % – Zvýraznění1 3 25 2" xfId="40657"/>
    <cellStyle name="40 % – Zvýraznění1 3 26" xfId="28630"/>
    <cellStyle name="40 % – Zvýraznění1 3 26 2" xfId="40658"/>
    <cellStyle name="40 % – Zvýraznění1 3 27" xfId="29942"/>
    <cellStyle name="40 % – Zvýraznění1 3 28" xfId="5054"/>
    <cellStyle name="40 % – Zvýraznění1 3 3" xfId="14983"/>
    <cellStyle name="40 % – Zvýraznění1 3 3 2" xfId="40659"/>
    <cellStyle name="40 % – Zvýraznění1 3 4" xfId="14984"/>
    <cellStyle name="40 % – Zvýraznění1 3 4 2" xfId="40660"/>
    <cellStyle name="40 % – Zvýraznění1 3 5" xfId="14985"/>
    <cellStyle name="40 % – Zvýraznění1 3 5 2" xfId="40661"/>
    <cellStyle name="40 % – Zvýraznění1 3 6" xfId="14986"/>
    <cellStyle name="40 % – Zvýraznění1 3 6 2" xfId="40662"/>
    <cellStyle name="40 % – Zvýraznění1 3 7" xfId="14987"/>
    <cellStyle name="40 % – Zvýraznění1 3 7 2" xfId="40663"/>
    <cellStyle name="40 % – Zvýraznění1 3 8" xfId="14988"/>
    <cellStyle name="40 % – Zvýraznění1 3 8 2" xfId="40664"/>
    <cellStyle name="40 % – Zvýraznění1 3 9" xfId="14989"/>
    <cellStyle name="40 % – Zvýraznění1 3 9 2" xfId="40665"/>
    <cellStyle name="40 % – Zvýraznění1 30" xfId="1150"/>
    <cellStyle name="40 % – Zvýraznění1 30 10" xfId="14991"/>
    <cellStyle name="40 % – Zvýraznění1 30 10 2" xfId="40666"/>
    <cellStyle name="40 % – Zvýraznění1 30 11" xfId="14992"/>
    <cellStyle name="40 % – Zvýraznění1 30 11 2" xfId="40667"/>
    <cellStyle name="40 % – Zvýraznění1 30 12" xfId="14993"/>
    <cellStyle name="40 % – Zvýraznění1 30 12 2" xfId="40668"/>
    <cellStyle name="40 % – Zvýraznění1 30 13" xfId="14994"/>
    <cellStyle name="40 % – Zvýraznění1 30 13 2" xfId="40669"/>
    <cellStyle name="40 % – Zvýraznění1 30 14" xfId="14995"/>
    <cellStyle name="40 % – Zvýraznění1 30 14 2" xfId="40670"/>
    <cellStyle name="40 % – Zvýraznění1 30 15" xfId="14996"/>
    <cellStyle name="40 % – Zvýraznění1 30 15 2" xfId="40671"/>
    <cellStyle name="40 % – Zvýraznění1 30 16" xfId="14990"/>
    <cellStyle name="40 % – Zvýraznění1 30 16 2" xfId="40672"/>
    <cellStyle name="40 % – Zvýraznění1 30 2" xfId="14997"/>
    <cellStyle name="40 % – Zvýraznění1 30 2 2" xfId="40673"/>
    <cellStyle name="40 % – Zvýraznění1 30 3" xfId="14998"/>
    <cellStyle name="40 % – Zvýraznění1 30 3 2" xfId="40674"/>
    <cellStyle name="40 % – Zvýraznění1 30 4" xfId="14999"/>
    <cellStyle name="40 % – Zvýraznění1 30 4 2" xfId="40675"/>
    <cellStyle name="40 % – Zvýraznění1 30 5" xfId="15000"/>
    <cellStyle name="40 % – Zvýraznění1 30 5 2" xfId="40676"/>
    <cellStyle name="40 % – Zvýraznění1 30 6" xfId="15001"/>
    <cellStyle name="40 % – Zvýraznění1 30 6 2" xfId="40677"/>
    <cellStyle name="40 % – Zvýraznění1 30 7" xfId="15002"/>
    <cellStyle name="40 % – Zvýraznění1 30 7 2" xfId="40678"/>
    <cellStyle name="40 % – Zvýraznění1 30 8" xfId="15003"/>
    <cellStyle name="40 % – Zvýraznění1 30 8 2" xfId="40679"/>
    <cellStyle name="40 % – Zvýraznění1 30 9" xfId="15004"/>
    <cellStyle name="40 % – Zvýraznění1 30 9 2" xfId="40680"/>
    <cellStyle name="40 % – Zvýraznění1 31" xfId="1191"/>
    <cellStyle name="40 % – Zvýraznění1 31 10" xfId="15006"/>
    <cellStyle name="40 % – Zvýraznění1 31 10 2" xfId="40681"/>
    <cellStyle name="40 % – Zvýraznění1 31 11" xfId="15007"/>
    <cellStyle name="40 % – Zvýraznění1 31 11 2" xfId="40682"/>
    <cellStyle name="40 % – Zvýraznění1 31 12" xfId="15008"/>
    <cellStyle name="40 % – Zvýraznění1 31 12 2" xfId="40683"/>
    <cellStyle name="40 % – Zvýraznění1 31 13" xfId="15009"/>
    <cellStyle name="40 % – Zvýraznění1 31 13 2" xfId="40684"/>
    <cellStyle name="40 % – Zvýraznění1 31 14" xfId="15010"/>
    <cellStyle name="40 % – Zvýraznění1 31 14 2" xfId="40685"/>
    <cellStyle name="40 % – Zvýraznění1 31 15" xfId="15011"/>
    <cellStyle name="40 % – Zvýraznění1 31 15 2" xfId="40686"/>
    <cellStyle name="40 % – Zvýraznění1 31 16" xfId="15005"/>
    <cellStyle name="40 % – Zvýraznění1 31 16 2" xfId="40687"/>
    <cellStyle name="40 % – Zvýraznění1 31 2" xfId="15012"/>
    <cellStyle name="40 % – Zvýraznění1 31 2 2" xfId="40688"/>
    <cellStyle name="40 % – Zvýraznění1 31 3" xfId="15013"/>
    <cellStyle name="40 % – Zvýraznění1 31 3 2" xfId="40689"/>
    <cellStyle name="40 % – Zvýraznění1 31 4" xfId="15014"/>
    <cellStyle name="40 % – Zvýraznění1 31 4 2" xfId="40690"/>
    <cellStyle name="40 % – Zvýraznění1 31 5" xfId="15015"/>
    <cellStyle name="40 % – Zvýraznění1 31 5 2" xfId="40691"/>
    <cellStyle name="40 % – Zvýraznění1 31 6" xfId="15016"/>
    <cellStyle name="40 % – Zvýraznění1 31 6 2" xfId="40692"/>
    <cellStyle name="40 % – Zvýraznění1 31 7" xfId="15017"/>
    <cellStyle name="40 % – Zvýraznění1 31 7 2" xfId="40693"/>
    <cellStyle name="40 % – Zvýraznění1 31 8" xfId="15018"/>
    <cellStyle name="40 % – Zvýraznění1 31 8 2" xfId="40694"/>
    <cellStyle name="40 % – Zvýraznění1 31 9" xfId="15019"/>
    <cellStyle name="40 % – Zvýraznění1 31 9 2" xfId="40695"/>
    <cellStyle name="40 % – Zvýraznění1 32" xfId="1223"/>
    <cellStyle name="40 % – Zvýraznění1 32 10" xfId="15021"/>
    <cellStyle name="40 % – Zvýraznění1 32 10 2" xfId="40696"/>
    <cellStyle name="40 % – Zvýraznění1 32 11" xfId="15022"/>
    <cellStyle name="40 % – Zvýraznění1 32 11 2" xfId="40697"/>
    <cellStyle name="40 % – Zvýraznění1 32 12" xfId="15023"/>
    <cellStyle name="40 % – Zvýraznění1 32 12 2" xfId="40698"/>
    <cellStyle name="40 % – Zvýraznění1 32 13" xfId="15024"/>
    <cellStyle name="40 % – Zvýraznění1 32 13 2" xfId="40699"/>
    <cellStyle name="40 % – Zvýraznění1 32 14" xfId="15025"/>
    <cellStyle name="40 % – Zvýraznění1 32 14 2" xfId="40700"/>
    <cellStyle name="40 % – Zvýraznění1 32 15" xfId="15026"/>
    <cellStyle name="40 % – Zvýraznění1 32 15 2" xfId="40701"/>
    <cellStyle name="40 % – Zvýraznění1 32 16" xfId="15020"/>
    <cellStyle name="40 % – Zvýraznění1 32 16 2" xfId="40702"/>
    <cellStyle name="40 % – Zvýraznění1 32 2" xfId="15027"/>
    <cellStyle name="40 % – Zvýraznění1 32 2 2" xfId="40703"/>
    <cellStyle name="40 % – Zvýraznění1 32 3" xfId="15028"/>
    <cellStyle name="40 % – Zvýraznění1 32 3 2" xfId="40704"/>
    <cellStyle name="40 % – Zvýraznění1 32 4" xfId="15029"/>
    <cellStyle name="40 % – Zvýraznění1 32 4 2" xfId="40705"/>
    <cellStyle name="40 % – Zvýraznění1 32 5" xfId="15030"/>
    <cellStyle name="40 % – Zvýraznění1 32 5 2" xfId="40706"/>
    <cellStyle name="40 % – Zvýraznění1 32 6" xfId="15031"/>
    <cellStyle name="40 % – Zvýraznění1 32 6 2" xfId="40707"/>
    <cellStyle name="40 % – Zvýraznění1 32 7" xfId="15032"/>
    <cellStyle name="40 % – Zvýraznění1 32 7 2" xfId="40708"/>
    <cellStyle name="40 % – Zvýraznění1 32 8" xfId="15033"/>
    <cellStyle name="40 % – Zvýraznění1 32 8 2" xfId="40709"/>
    <cellStyle name="40 % – Zvýraznění1 32 9" xfId="15034"/>
    <cellStyle name="40 % – Zvýraznění1 32 9 2" xfId="40710"/>
    <cellStyle name="40 % – Zvýraznění1 33" xfId="1273"/>
    <cellStyle name="40 % – Zvýraznění1 33 10" xfId="15036"/>
    <cellStyle name="40 % – Zvýraznění1 33 10 2" xfId="40711"/>
    <cellStyle name="40 % – Zvýraznění1 33 11" xfId="15037"/>
    <cellStyle name="40 % – Zvýraznění1 33 11 2" xfId="40712"/>
    <cellStyle name="40 % – Zvýraznění1 33 12" xfId="15038"/>
    <cellStyle name="40 % – Zvýraznění1 33 12 2" xfId="40713"/>
    <cellStyle name="40 % – Zvýraznění1 33 13" xfId="15039"/>
    <cellStyle name="40 % – Zvýraznění1 33 13 2" xfId="40714"/>
    <cellStyle name="40 % – Zvýraznění1 33 14" xfId="15040"/>
    <cellStyle name="40 % – Zvýraznění1 33 14 2" xfId="40715"/>
    <cellStyle name="40 % – Zvýraznění1 33 15" xfId="15041"/>
    <cellStyle name="40 % – Zvýraznění1 33 15 2" xfId="40716"/>
    <cellStyle name="40 % – Zvýraznění1 33 16" xfId="15035"/>
    <cellStyle name="40 % – Zvýraznění1 33 16 2" xfId="40717"/>
    <cellStyle name="40 % – Zvýraznění1 33 2" xfId="15042"/>
    <cellStyle name="40 % – Zvýraznění1 33 2 2" xfId="40718"/>
    <cellStyle name="40 % – Zvýraznění1 33 3" xfId="15043"/>
    <cellStyle name="40 % – Zvýraznění1 33 3 2" xfId="40719"/>
    <cellStyle name="40 % – Zvýraznění1 33 4" xfId="15044"/>
    <cellStyle name="40 % – Zvýraznění1 33 4 2" xfId="40720"/>
    <cellStyle name="40 % – Zvýraznění1 33 5" xfId="15045"/>
    <cellStyle name="40 % – Zvýraznění1 33 5 2" xfId="40721"/>
    <cellStyle name="40 % – Zvýraznění1 33 6" xfId="15046"/>
    <cellStyle name="40 % – Zvýraznění1 33 6 2" xfId="40722"/>
    <cellStyle name="40 % – Zvýraznění1 33 7" xfId="15047"/>
    <cellStyle name="40 % – Zvýraznění1 33 7 2" xfId="40723"/>
    <cellStyle name="40 % – Zvýraznění1 33 8" xfId="15048"/>
    <cellStyle name="40 % – Zvýraznění1 33 8 2" xfId="40724"/>
    <cellStyle name="40 % – Zvýraznění1 33 9" xfId="15049"/>
    <cellStyle name="40 % – Zvýraznění1 33 9 2" xfId="40725"/>
    <cellStyle name="40 % – Zvýraznění1 34" xfId="1314"/>
    <cellStyle name="40 % – Zvýraznění1 34 10" xfId="15051"/>
    <cellStyle name="40 % – Zvýraznění1 34 10 2" xfId="40726"/>
    <cellStyle name="40 % – Zvýraznění1 34 11" xfId="15052"/>
    <cellStyle name="40 % – Zvýraznění1 34 11 2" xfId="40727"/>
    <cellStyle name="40 % – Zvýraznění1 34 12" xfId="15053"/>
    <cellStyle name="40 % – Zvýraznění1 34 12 2" xfId="40728"/>
    <cellStyle name="40 % – Zvýraznění1 34 13" xfId="15054"/>
    <cellStyle name="40 % – Zvýraznění1 34 13 2" xfId="40729"/>
    <cellStyle name="40 % – Zvýraznění1 34 14" xfId="15055"/>
    <cellStyle name="40 % – Zvýraznění1 34 14 2" xfId="40730"/>
    <cellStyle name="40 % – Zvýraznění1 34 15" xfId="15056"/>
    <cellStyle name="40 % – Zvýraznění1 34 15 2" xfId="40731"/>
    <cellStyle name="40 % – Zvýraznění1 34 16" xfId="15050"/>
    <cellStyle name="40 % – Zvýraznění1 34 16 2" xfId="40732"/>
    <cellStyle name="40 % – Zvýraznění1 34 2" xfId="15057"/>
    <cellStyle name="40 % – Zvýraznění1 34 2 2" xfId="40733"/>
    <cellStyle name="40 % – Zvýraznění1 34 3" xfId="15058"/>
    <cellStyle name="40 % – Zvýraznění1 34 3 2" xfId="40734"/>
    <cellStyle name="40 % – Zvýraznění1 34 4" xfId="15059"/>
    <cellStyle name="40 % – Zvýraznění1 34 4 2" xfId="40735"/>
    <cellStyle name="40 % – Zvýraznění1 34 5" xfId="15060"/>
    <cellStyle name="40 % – Zvýraznění1 34 5 2" xfId="40736"/>
    <cellStyle name="40 % – Zvýraznění1 34 6" xfId="15061"/>
    <cellStyle name="40 % – Zvýraznění1 34 6 2" xfId="40737"/>
    <cellStyle name="40 % – Zvýraznění1 34 7" xfId="15062"/>
    <cellStyle name="40 % – Zvýraznění1 34 7 2" xfId="40738"/>
    <cellStyle name="40 % – Zvýraznění1 34 8" xfId="15063"/>
    <cellStyle name="40 % – Zvýraznění1 34 8 2" xfId="40739"/>
    <cellStyle name="40 % – Zvýraznění1 34 9" xfId="15064"/>
    <cellStyle name="40 % – Zvýraznění1 34 9 2" xfId="40740"/>
    <cellStyle name="40 % – Zvýraznění1 35" xfId="1355"/>
    <cellStyle name="40 % – Zvýraznění1 35 10" xfId="15066"/>
    <cellStyle name="40 % – Zvýraznění1 35 10 2" xfId="40741"/>
    <cellStyle name="40 % – Zvýraznění1 35 11" xfId="15067"/>
    <cellStyle name="40 % – Zvýraznění1 35 11 2" xfId="40742"/>
    <cellStyle name="40 % – Zvýraznění1 35 12" xfId="15068"/>
    <cellStyle name="40 % – Zvýraznění1 35 12 2" xfId="40743"/>
    <cellStyle name="40 % – Zvýraznění1 35 13" xfId="15069"/>
    <cellStyle name="40 % – Zvýraznění1 35 13 2" xfId="40744"/>
    <cellStyle name="40 % – Zvýraznění1 35 14" xfId="15070"/>
    <cellStyle name="40 % – Zvýraznění1 35 14 2" xfId="40745"/>
    <cellStyle name="40 % – Zvýraznění1 35 15" xfId="15071"/>
    <cellStyle name="40 % – Zvýraznění1 35 15 2" xfId="40746"/>
    <cellStyle name="40 % – Zvýraznění1 35 16" xfId="15065"/>
    <cellStyle name="40 % – Zvýraznění1 35 16 2" xfId="40747"/>
    <cellStyle name="40 % – Zvýraznění1 35 2" xfId="15072"/>
    <cellStyle name="40 % – Zvýraznění1 35 2 2" xfId="40748"/>
    <cellStyle name="40 % – Zvýraznění1 35 3" xfId="15073"/>
    <cellStyle name="40 % – Zvýraznění1 35 3 2" xfId="40749"/>
    <cellStyle name="40 % – Zvýraznění1 35 4" xfId="15074"/>
    <cellStyle name="40 % – Zvýraznění1 35 4 2" xfId="40750"/>
    <cellStyle name="40 % – Zvýraznění1 35 5" xfId="15075"/>
    <cellStyle name="40 % – Zvýraznění1 35 5 2" xfId="40751"/>
    <cellStyle name="40 % – Zvýraznění1 35 6" xfId="15076"/>
    <cellStyle name="40 % – Zvýraznění1 35 6 2" xfId="40752"/>
    <cellStyle name="40 % – Zvýraznění1 35 7" xfId="15077"/>
    <cellStyle name="40 % – Zvýraznění1 35 7 2" xfId="40753"/>
    <cellStyle name="40 % – Zvýraznění1 35 8" xfId="15078"/>
    <cellStyle name="40 % – Zvýraznění1 35 8 2" xfId="40754"/>
    <cellStyle name="40 % – Zvýraznění1 35 9" xfId="15079"/>
    <cellStyle name="40 % – Zvýraznění1 35 9 2" xfId="40755"/>
    <cellStyle name="40 % – Zvýraznění1 36" xfId="1396"/>
    <cellStyle name="40 % – Zvýraznění1 36 10" xfId="15081"/>
    <cellStyle name="40 % – Zvýraznění1 36 10 2" xfId="40756"/>
    <cellStyle name="40 % – Zvýraznění1 36 11" xfId="15082"/>
    <cellStyle name="40 % – Zvýraznění1 36 11 2" xfId="40757"/>
    <cellStyle name="40 % – Zvýraznění1 36 12" xfId="15083"/>
    <cellStyle name="40 % – Zvýraznění1 36 12 2" xfId="40758"/>
    <cellStyle name="40 % – Zvýraznění1 36 13" xfId="15084"/>
    <cellStyle name="40 % – Zvýraznění1 36 13 2" xfId="40759"/>
    <cellStyle name="40 % – Zvýraznění1 36 14" xfId="15085"/>
    <cellStyle name="40 % – Zvýraznění1 36 14 2" xfId="40760"/>
    <cellStyle name="40 % – Zvýraznění1 36 15" xfId="15086"/>
    <cellStyle name="40 % – Zvýraznění1 36 15 2" xfId="40761"/>
    <cellStyle name="40 % – Zvýraznění1 36 16" xfId="15080"/>
    <cellStyle name="40 % – Zvýraznění1 36 16 2" xfId="40762"/>
    <cellStyle name="40 % – Zvýraznění1 36 2" xfId="15087"/>
    <cellStyle name="40 % – Zvýraznění1 36 2 2" xfId="40763"/>
    <cellStyle name="40 % – Zvýraznění1 36 3" xfId="15088"/>
    <cellStyle name="40 % – Zvýraznění1 36 3 2" xfId="40764"/>
    <cellStyle name="40 % – Zvýraznění1 36 4" xfId="15089"/>
    <cellStyle name="40 % – Zvýraznění1 36 4 2" xfId="40765"/>
    <cellStyle name="40 % – Zvýraznění1 36 5" xfId="15090"/>
    <cellStyle name="40 % – Zvýraznění1 36 5 2" xfId="40766"/>
    <cellStyle name="40 % – Zvýraznění1 36 6" xfId="15091"/>
    <cellStyle name="40 % – Zvýraznění1 36 6 2" xfId="40767"/>
    <cellStyle name="40 % – Zvýraznění1 36 7" xfId="15092"/>
    <cellStyle name="40 % – Zvýraznění1 36 7 2" xfId="40768"/>
    <cellStyle name="40 % – Zvýraznění1 36 8" xfId="15093"/>
    <cellStyle name="40 % – Zvýraznění1 36 8 2" xfId="40769"/>
    <cellStyle name="40 % – Zvýraznění1 36 9" xfId="15094"/>
    <cellStyle name="40 % – Zvýraznění1 36 9 2" xfId="40770"/>
    <cellStyle name="40 % – Zvýraznění1 37" xfId="1428"/>
    <cellStyle name="40 % – Zvýraznění1 37 10" xfId="15096"/>
    <cellStyle name="40 % – Zvýraznění1 37 10 2" xfId="40771"/>
    <cellStyle name="40 % – Zvýraznění1 37 11" xfId="15097"/>
    <cellStyle name="40 % – Zvýraznění1 37 11 2" xfId="40772"/>
    <cellStyle name="40 % – Zvýraznění1 37 12" xfId="15098"/>
    <cellStyle name="40 % – Zvýraznění1 37 12 2" xfId="40773"/>
    <cellStyle name="40 % – Zvýraznění1 37 13" xfId="15099"/>
    <cellStyle name="40 % – Zvýraznění1 37 13 2" xfId="40774"/>
    <cellStyle name="40 % – Zvýraznění1 37 14" xfId="15100"/>
    <cellStyle name="40 % – Zvýraznění1 37 14 2" xfId="40775"/>
    <cellStyle name="40 % – Zvýraznění1 37 15" xfId="15101"/>
    <cellStyle name="40 % – Zvýraznění1 37 15 2" xfId="40776"/>
    <cellStyle name="40 % – Zvýraznění1 37 16" xfId="15095"/>
    <cellStyle name="40 % – Zvýraznění1 37 16 2" xfId="40777"/>
    <cellStyle name="40 % – Zvýraznění1 37 2" xfId="15102"/>
    <cellStyle name="40 % – Zvýraznění1 37 2 2" xfId="40778"/>
    <cellStyle name="40 % – Zvýraznění1 37 3" xfId="15103"/>
    <cellStyle name="40 % – Zvýraznění1 37 3 2" xfId="40779"/>
    <cellStyle name="40 % – Zvýraznění1 37 4" xfId="15104"/>
    <cellStyle name="40 % – Zvýraznění1 37 4 2" xfId="40780"/>
    <cellStyle name="40 % – Zvýraznění1 37 5" xfId="15105"/>
    <cellStyle name="40 % – Zvýraznění1 37 5 2" xfId="40781"/>
    <cellStyle name="40 % – Zvýraznění1 37 6" xfId="15106"/>
    <cellStyle name="40 % – Zvýraznění1 37 6 2" xfId="40782"/>
    <cellStyle name="40 % – Zvýraznění1 37 7" xfId="15107"/>
    <cellStyle name="40 % – Zvýraznění1 37 7 2" xfId="40783"/>
    <cellStyle name="40 % – Zvýraznění1 37 8" xfId="15108"/>
    <cellStyle name="40 % – Zvýraznění1 37 8 2" xfId="40784"/>
    <cellStyle name="40 % – Zvýraznění1 37 9" xfId="15109"/>
    <cellStyle name="40 % – Zvýraznění1 37 9 2" xfId="40785"/>
    <cellStyle name="40 % – Zvýraznění1 38" xfId="1478"/>
    <cellStyle name="40 % – Zvýraznění1 38 10" xfId="15111"/>
    <cellStyle name="40 % – Zvýraznění1 38 10 2" xfId="40786"/>
    <cellStyle name="40 % – Zvýraznění1 38 11" xfId="15112"/>
    <cellStyle name="40 % – Zvýraznění1 38 11 2" xfId="40787"/>
    <cellStyle name="40 % – Zvýraznění1 38 12" xfId="15113"/>
    <cellStyle name="40 % – Zvýraznění1 38 12 2" xfId="40788"/>
    <cellStyle name="40 % – Zvýraznění1 38 13" xfId="15114"/>
    <cellStyle name="40 % – Zvýraznění1 38 13 2" xfId="40789"/>
    <cellStyle name="40 % – Zvýraznění1 38 14" xfId="15115"/>
    <cellStyle name="40 % – Zvýraznění1 38 14 2" xfId="40790"/>
    <cellStyle name="40 % – Zvýraznění1 38 15" xfId="15116"/>
    <cellStyle name="40 % – Zvýraznění1 38 15 2" xfId="40791"/>
    <cellStyle name="40 % – Zvýraznění1 38 16" xfId="15110"/>
    <cellStyle name="40 % – Zvýraznění1 38 16 2" xfId="40792"/>
    <cellStyle name="40 % – Zvýraznění1 38 2" xfId="15117"/>
    <cellStyle name="40 % – Zvýraznění1 38 2 2" xfId="40793"/>
    <cellStyle name="40 % – Zvýraznění1 38 3" xfId="15118"/>
    <cellStyle name="40 % – Zvýraznění1 38 3 2" xfId="40794"/>
    <cellStyle name="40 % – Zvýraznění1 38 4" xfId="15119"/>
    <cellStyle name="40 % – Zvýraznění1 38 4 2" xfId="40795"/>
    <cellStyle name="40 % – Zvýraznění1 38 5" xfId="15120"/>
    <cellStyle name="40 % – Zvýraznění1 38 5 2" xfId="40796"/>
    <cellStyle name="40 % – Zvýraznění1 38 6" xfId="15121"/>
    <cellStyle name="40 % – Zvýraznění1 38 6 2" xfId="40797"/>
    <cellStyle name="40 % – Zvýraznění1 38 7" xfId="15122"/>
    <cellStyle name="40 % – Zvýraznění1 38 7 2" xfId="40798"/>
    <cellStyle name="40 % – Zvýraznění1 38 8" xfId="15123"/>
    <cellStyle name="40 % – Zvýraznění1 38 8 2" xfId="40799"/>
    <cellStyle name="40 % – Zvýraznění1 38 9" xfId="15124"/>
    <cellStyle name="40 % – Zvýraznění1 38 9 2" xfId="40800"/>
    <cellStyle name="40 % – Zvýraznění1 39" xfId="1519"/>
    <cellStyle name="40 % – Zvýraznění1 39 10" xfId="15126"/>
    <cellStyle name="40 % – Zvýraznění1 39 10 2" xfId="40801"/>
    <cellStyle name="40 % – Zvýraznění1 39 11" xfId="15127"/>
    <cellStyle name="40 % – Zvýraznění1 39 11 2" xfId="40802"/>
    <cellStyle name="40 % – Zvýraznění1 39 12" xfId="15128"/>
    <cellStyle name="40 % – Zvýraznění1 39 12 2" xfId="40803"/>
    <cellStyle name="40 % – Zvýraznění1 39 13" xfId="15129"/>
    <cellStyle name="40 % – Zvýraznění1 39 13 2" xfId="40804"/>
    <cellStyle name="40 % – Zvýraznění1 39 14" xfId="15130"/>
    <cellStyle name="40 % – Zvýraznění1 39 14 2" xfId="40805"/>
    <cellStyle name="40 % – Zvýraznění1 39 15" xfId="15131"/>
    <cellStyle name="40 % – Zvýraznění1 39 15 2" xfId="40806"/>
    <cellStyle name="40 % – Zvýraznění1 39 16" xfId="15125"/>
    <cellStyle name="40 % – Zvýraznění1 39 16 2" xfId="40807"/>
    <cellStyle name="40 % – Zvýraznění1 39 2" xfId="15132"/>
    <cellStyle name="40 % – Zvýraznění1 39 2 2" xfId="40808"/>
    <cellStyle name="40 % – Zvýraznění1 39 3" xfId="15133"/>
    <cellStyle name="40 % – Zvýraznění1 39 3 2" xfId="40809"/>
    <cellStyle name="40 % – Zvýraznění1 39 4" xfId="15134"/>
    <cellStyle name="40 % – Zvýraznění1 39 4 2" xfId="40810"/>
    <cellStyle name="40 % – Zvýraznění1 39 5" xfId="15135"/>
    <cellStyle name="40 % – Zvýraznění1 39 5 2" xfId="40811"/>
    <cellStyle name="40 % – Zvýraznění1 39 6" xfId="15136"/>
    <cellStyle name="40 % – Zvýraznění1 39 6 2" xfId="40812"/>
    <cellStyle name="40 % – Zvýraznění1 39 7" xfId="15137"/>
    <cellStyle name="40 % – Zvýraznění1 39 7 2" xfId="40813"/>
    <cellStyle name="40 % – Zvýraznění1 39 8" xfId="15138"/>
    <cellStyle name="40 % – Zvýraznění1 39 8 2" xfId="40814"/>
    <cellStyle name="40 % – Zvýraznění1 39 9" xfId="15139"/>
    <cellStyle name="40 % – Zvýraznění1 39 9 2" xfId="40815"/>
    <cellStyle name="40 % – Zvýraznění1 4" xfId="84"/>
    <cellStyle name="40 % – Zvýraznění1 4 10" xfId="15141"/>
    <cellStyle name="40 % – Zvýraznění1 4 10 2" xfId="40816"/>
    <cellStyle name="40 % – Zvýraznění1 4 11" xfId="15142"/>
    <cellStyle name="40 % – Zvýraznění1 4 11 2" xfId="40817"/>
    <cellStyle name="40 % – Zvýraznění1 4 12" xfId="15143"/>
    <cellStyle name="40 % – Zvýraznění1 4 12 2" xfId="40818"/>
    <cellStyle name="40 % – Zvýraznění1 4 13" xfId="15144"/>
    <cellStyle name="40 % – Zvýraznění1 4 13 2" xfId="40819"/>
    <cellStyle name="40 % – Zvýraznění1 4 14" xfId="15145"/>
    <cellStyle name="40 % – Zvýraznění1 4 14 2" xfId="40820"/>
    <cellStyle name="40 % – Zvýraznění1 4 15" xfId="15146"/>
    <cellStyle name="40 % – Zvýraznění1 4 15 2" xfId="40821"/>
    <cellStyle name="40 % – Zvýraznění1 4 16" xfId="27329"/>
    <cellStyle name="40 % – Zvýraznění1 4 16 2" xfId="40822"/>
    <cellStyle name="40 % – Zvýraznění1 4 17" xfId="28306"/>
    <cellStyle name="40 % – Zvýraznění1 4 17 2" xfId="40823"/>
    <cellStyle name="40 % – Zvýraznění1 4 18" xfId="29039"/>
    <cellStyle name="40 % – Zvýraznění1 4 18 2" xfId="40824"/>
    <cellStyle name="40 % – Zvýraznění1 4 19" xfId="28976"/>
    <cellStyle name="40 % – Zvýraznění1 4 19 2" xfId="40825"/>
    <cellStyle name="40 % – Zvýraznění1 4 2" xfId="15140"/>
    <cellStyle name="40 % – Zvýraznění1 4 2 2" xfId="40826"/>
    <cellStyle name="40 % – Zvýraznění1 4 20" xfId="29065"/>
    <cellStyle name="40 % – Zvýraznění1 4 20 2" xfId="40827"/>
    <cellStyle name="40 % – Zvýraznění1 4 21" xfId="28782"/>
    <cellStyle name="40 % – Zvýraznění1 4 21 2" xfId="40828"/>
    <cellStyle name="40 % – Zvýraznění1 4 22" xfId="29249"/>
    <cellStyle name="40 % – Zvýraznění1 4 22 2" xfId="40829"/>
    <cellStyle name="40 % – Zvýraznění1 4 23" xfId="28912"/>
    <cellStyle name="40 % – Zvýraznění1 4 23 2" xfId="40830"/>
    <cellStyle name="40 % – Zvýraznění1 4 24" xfId="29359"/>
    <cellStyle name="40 % – Zvýraznění1 4 24 2" xfId="40831"/>
    <cellStyle name="40 % – Zvýraznění1 4 25" xfId="28999"/>
    <cellStyle name="40 % – Zvýraznění1 4 25 2" xfId="40832"/>
    <cellStyle name="40 % – Zvýraznění1 4 26" xfId="28499"/>
    <cellStyle name="40 % – Zvýraznění1 4 26 2" xfId="40833"/>
    <cellStyle name="40 % – Zvýraznění1 4 27" xfId="5055"/>
    <cellStyle name="40 % – Zvýraznění1 4 3" xfId="15147"/>
    <cellStyle name="40 % – Zvýraznění1 4 3 2" xfId="40834"/>
    <cellStyle name="40 % – Zvýraznění1 4 4" xfId="15148"/>
    <cellStyle name="40 % – Zvýraznění1 4 4 2" xfId="40835"/>
    <cellStyle name="40 % – Zvýraznění1 4 5" xfId="15149"/>
    <cellStyle name="40 % – Zvýraznění1 4 5 2" xfId="40836"/>
    <cellStyle name="40 % – Zvýraznění1 4 6" xfId="15150"/>
    <cellStyle name="40 % – Zvýraznění1 4 6 2" xfId="40837"/>
    <cellStyle name="40 % – Zvýraznění1 4 7" xfId="15151"/>
    <cellStyle name="40 % – Zvýraznění1 4 7 2" xfId="40838"/>
    <cellStyle name="40 % – Zvýraznění1 4 8" xfId="15152"/>
    <cellStyle name="40 % – Zvýraznění1 4 8 2" xfId="40839"/>
    <cellStyle name="40 % – Zvýraznění1 4 9" xfId="15153"/>
    <cellStyle name="40 % – Zvýraznění1 4 9 2" xfId="40840"/>
    <cellStyle name="40 % – Zvýraznění1 40" xfId="1560"/>
    <cellStyle name="40 % – Zvýraznění1 40 10" xfId="15155"/>
    <cellStyle name="40 % – Zvýraznění1 40 10 2" xfId="40841"/>
    <cellStyle name="40 % – Zvýraznění1 40 11" xfId="15156"/>
    <cellStyle name="40 % – Zvýraznění1 40 11 2" xfId="40842"/>
    <cellStyle name="40 % – Zvýraznění1 40 12" xfId="15157"/>
    <cellStyle name="40 % – Zvýraznění1 40 12 2" xfId="40843"/>
    <cellStyle name="40 % – Zvýraznění1 40 13" xfId="15158"/>
    <cellStyle name="40 % – Zvýraznění1 40 13 2" xfId="40844"/>
    <cellStyle name="40 % – Zvýraznění1 40 14" xfId="15159"/>
    <cellStyle name="40 % – Zvýraznění1 40 14 2" xfId="40845"/>
    <cellStyle name="40 % – Zvýraznění1 40 15" xfId="15160"/>
    <cellStyle name="40 % – Zvýraznění1 40 15 2" xfId="40846"/>
    <cellStyle name="40 % – Zvýraznění1 40 16" xfId="15154"/>
    <cellStyle name="40 % – Zvýraznění1 40 16 2" xfId="40847"/>
    <cellStyle name="40 % – Zvýraznění1 40 2" xfId="15161"/>
    <cellStyle name="40 % – Zvýraznění1 40 2 2" xfId="40848"/>
    <cellStyle name="40 % – Zvýraznění1 40 3" xfId="15162"/>
    <cellStyle name="40 % – Zvýraznění1 40 3 2" xfId="40849"/>
    <cellStyle name="40 % – Zvýraznění1 40 4" xfId="15163"/>
    <cellStyle name="40 % – Zvýraznění1 40 4 2" xfId="40850"/>
    <cellStyle name="40 % – Zvýraznění1 40 5" xfId="15164"/>
    <cellStyle name="40 % – Zvýraznění1 40 5 2" xfId="40851"/>
    <cellStyle name="40 % – Zvýraznění1 40 6" xfId="15165"/>
    <cellStyle name="40 % – Zvýraznění1 40 6 2" xfId="40852"/>
    <cellStyle name="40 % – Zvýraznění1 40 7" xfId="15166"/>
    <cellStyle name="40 % – Zvýraznění1 40 7 2" xfId="40853"/>
    <cellStyle name="40 % – Zvýraznění1 40 8" xfId="15167"/>
    <cellStyle name="40 % – Zvýraznění1 40 8 2" xfId="40854"/>
    <cellStyle name="40 % – Zvýraznění1 40 9" xfId="15168"/>
    <cellStyle name="40 % – Zvýraznění1 40 9 2" xfId="40855"/>
    <cellStyle name="40 % – Zvýraznění1 41" xfId="1601"/>
    <cellStyle name="40 % – Zvýraznění1 41 10" xfId="15170"/>
    <cellStyle name="40 % – Zvýraznění1 41 10 2" xfId="40856"/>
    <cellStyle name="40 % – Zvýraznění1 41 11" xfId="15171"/>
    <cellStyle name="40 % – Zvýraznění1 41 11 2" xfId="40857"/>
    <cellStyle name="40 % – Zvýraznění1 41 12" xfId="15172"/>
    <cellStyle name="40 % – Zvýraznění1 41 12 2" xfId="40858"/>
    <cellStyle name="40 % – Zvýraznění1 41 13" xfId="15173"/>
    <cellStyle name="40 % – Zvýraznění1 41 13 2" xfId="40859"/>
    <cellStyle name="40 % – Zvýraznění1 41 14" xfId="15174"/>
    <cellStyle name="40 % – Zvýraznění1 41 14 2" xfId="40860"/>
    <cellStyle name="40 % – Zvýraznění1 41 15" xfId="15175"/>
    <cellStyle name="40 % – Zvýraznění1 41 15 2" xfId="40861"/>
    <cellStyle name="40 % – Zvýraznění1 41 16" xfId="15169"/>
    <cellStyle name="40 % – Zvýraznění1 41 16 2" xfId="40862"/>
    <cellStyle name="40 % – Zvýraznění1 41 2" xfId="15176"/>
    <cellStyle name="40 % – Zvýraznění1 41 2 2" xfId="40863"/>
    <cellStyle name="40 % – Zvýraznění1 41 3" xfId="15177"/>
    <cellStyle name="40 % – Zvýraznění1 41 3 2" xfId="40864"/>
    <cellStyle name="40 % – Zvýraznění1 41 4" xfId="15178"/>
    <cellStyle name="40 % – Zvýraznění1 41 4 2" xfId="40865"/>
    <cellStyle name="40 % – Zvýraznění1 41 5" xfId="15179"/>
    <cellStyle name="40 % – Zvýraznění1 41 5 2" xfId="40866"/>
    <cellStyle name="40 % – Zvýraznění1 41 6" xfId="15180"/>
    <cellStyle name="40 % – Zvýraznění1 41 6 2" xfId="40867"/>
    <cellStyle name="40 % – Zvýraznění1 41 7" xfId="15181"/>
    <cellStyle name="40 % – Zvýraznění1 41 7 2" xfId="40868"/>
    <cellStyle name="40 % – Zvýraznění1 41 8" xfId="15182"/>
    <cellStyle name="40 % – Zvýraznění1 41 8 2" xfId="40869"/>
    <cellStyle name="40 % – Zvýraznění1 41 9" xfId="15183"/>
    <cellStyle name="40 % – Zvýraznění1 41 9 2" xfId="40870"/>
    <cellStyle name="40 % – Zvýraznění1 42" xfId="1642"/>
    <cellStyle name="40 % – Zvýraznění1 42 10" xfId="15185"/>
    <cellStyle name="40 % – Zvýraznění1 42 10 2" xfId="40871"/>
    <cellStyle name="40 % – Zvýraznění1 42 11" xfId="15186"/>
    <cellStyle name="40 % – Zvýraznění1 42 11 2" xfId="40872"/>
    <cellStyle name="40 % – Zvýraznění1 42 12" xfId="15187"/>
    <cellStyle name="40 % – Zvýraznění1 42 12 2" xfId="40873"/>
    <cellStyle name="40 % – Zvýraznění1 42 13" xfId="15188"/>
    <cellStyle name="40 % – Zvýraznění1 42 13 2" xfId="40874"/>
    <cellStyle name="40 % – Zvýraznění1 42 14" xfId="15189"/>
    <cellStyle name="40 % – Zvýraznění1 42 14 2" xfId="40875"/>
    <cellStyle name="40 % – Zvýraznění1 42 15" xfId="15190"/>
    <cellStyle name="40 % – Zvýraznění1 42 15 2" xfId="40876"/>
    <cellStyle name="40 % – Zvýraznění1 42 16" xfId="15184"/>
    <cellStyle name="40 % – Zvýraznění1 42 16 2" xfId="40877"/>
    <cellStyle name="40 % – Zvýraznění1 42 2" xfId="15191"/>
    <cellStyle name="40 % – Zvýraznění1 42 2 2" xfId="40878"/>
    <cellStyle name="40 % – Zvýraznění1 42 3" xfId="15192"/>
    <cellStyle name="40 % – Zvýraznění1 42 3 2" xfId="40879"/>
    <cellStyle name="40 % – Zvýraznění1 42 4" xfId="15193"/>
    <cellStyle name="40 % – Zvýraznění1 42 4 2" xfId="40880"/>
    <cellStyle name="40 % – Zvýraznění1 42 5" xfId="15194"/>
    <cellStyle name="40 % – Zvýraznění1 42 5 2" xfId="40881"/>
    <cellStyle name="40 % – Zvýraznění1 42 6" xfId="15195"/>
    <cellStyle name="40 % – Zvýraznění1 42 6 2" xfId="40882"/>
    <cellStyle name="40 % – Zvýraznění1 42 7" xfId="15196"/>
    <cellStyle name="40 % – Zvýraznění1 42 7 2" xfId="40883"/>
    <cellStyle name="40 % – Zvýraznění1 42 8" xfId="15197"/>
    <cellStyle name="40 % – Zvýraznění1 42 8 2" xfId="40884"/>
    <cellStyle name="40 % – Zvýraznění1 42 9" xfId="15198"/>
    <cellStyle name="40 % – Zvýraznění1 42 9 2" xfId="40885"/>
    <cellStyle name="40 % – Zvýraznění1 43" xfId="1683"/>
    <cellStyle name="40 % – Zvýraznění1 43 10" xfId="15200"/>
    <cellStyle name="40 % – Zvýraznění1 43 10 2" xfId="40886"/>
    <cellStyle name="40 % – Zvýraznění1 43 11" xfId="15201"/>
    <cellStyle name="40 % – Zvýraznění1 43 11 2" xfId="40887"/>
    <cellStyle name="40 % – Zvýraznění1 43 12" xfId="15202"/>
    <cellStyle name="40 % – Zvýraznění1 43 12 2" xfId="40888"/>
    <cellStyle name="40 % – Zvýraznění1 43 13" xfId="15203"/>
    <cellStyle name="40 % – Zvýraznění1 43 13 2" xfId="40889"/>
    <cellStyle name="40 % – Zvýraznění1 43 14" xfId="15204"/>
    <cellStyle name="40 % – Zvýraznění1 43 14 2" xfId="40890"/>
    <cellStyle name="40 % – Zvýraznění1 43 15" xfId="15205"/>
    <cellStyle name="40 % – Zvýraznění1 43 15 2" xfId="40891"/>
    <cellStyle name="40 % – Zvýraznění1 43 16" xfId="15199"/>
    <cellStyle name="40 % – Zvýraznění1 43 16 2" xfId="40892"/>
    <cellStyle name="40 % – Zvýraznění1 43 2" xfId="15206"/>
    <cellStyle name="40 % – Zvýraznění1 43 2 2" xfId="40893"/>
    <cellStyle name="40 % – Zvýraznění1 43 3" xfId="15207"/>
    <cellStyle name="40 % – Zvýraznění1 43 3 2" xfId="40894"/>
    <cellStyle name="40 % – Zvýraznění1 43 4" xfId="15208"/>
    <cellStyle name="40 % – Zvýraznění1 43 4 2" xfId="40895"/>
    <cellStyle name="40 % – Zvýraznění1 43 5" xfId="15209"/>
    <cellStyle name="40 % – Zvýraznění1 43 5 2" xfId="40896"/>
    <cellStyle name="40 % – Zvýraznění1 43 6" xfId="15210"/>
    <cellStyle name="40 % – Zvýraznění1 43 6 2" xfId="40897"/>
    <cellStyle name="40 % – Zvýraznění1 43 7" xfId="15211"/>
    <cellStyle name="40 % – Zvýraznění1 43 7 2" xfId="40898"/>
    <cellStyle name="40 % – Zvýraznění1 43 8" xfId="15212"/>
    <cellStyle name="40 % – Zvýraznění1 43 8 2" xfId="40899"/>
    <cellStyle name="40 % – Zvýraznění1 43 9" xfId="15213"/>
    <cellStyle name="40 % – Zvýraznění1 43 9 2" xfId="40900"/>
    <cellStyle name="40 % – Zvýraznění1 44" xfId="1724"/>
    <cellStyle name="40 % – Zvýraznění1 44 10" xfId="15215"/>
    <cellStyle name="40 % – Zvýraznění1 44 10 2" xfId="40901"/>
    <cellStyle name="40 % – Zvýraznění1 44 11" xfId="15216"/>
    <cellStyle name="40 % – Zvýraznění1 44 11 2" xfId="40902"/>
    <cellStyle name="40 % – Zvýraznění1 44 12" xfId="15217"/>
    <cellStyle name="40 % – Zvýraznění1 44 12 2" xfId="40903"/>
    <cellStyle name="40 % – Zvýraznění1 44 13" xfId="15218"/>
    <cellStyle name="40 % – Zvýraznění1 44 13 2" xfId="40904"/>
    <cellStyle name="40 % – Zvýraznění1 44 14" xfId="15219"/>
    <cellStyle name="40 % – Zvýraznění1 44 14 2" xfId="40905"/>
    <cellStyle name="40 % – Zvýraznění1 44 15" xfId="15220"/>
    <cellStyle name="40 % – Zvýraznění1 44 15 2" xfId="40906"/>
    <cellStyle name="40 % – Zvýraznění1 44 16" xfId="15214"/>
    <cellStyle name="40 % – Zvýraznění1 44 16 2" xfId="40907"/>
    <cellStyle name="40 % – Zvýraznění1 44 2" xfId="15221"/>
    <cellStyle name="40 % – Zvýraznění1 44 2 2" xfId="40908"/>
    <cellStyle name="40 % – Zvýraznění1 44 3" xfId="15222"/>
    <cellStyle name="40 % – Zvýraznění1 44 3 2" xfId="40909"/>
    <cellStyle name="40 % – Zvýraznění1 44 4" xfId="15223"/>
    <cellStyle name="40 % – Zvýraznění1 44 4 2" xfId="40910"/>
    <cellStyle name="40 % – Zvýraznění1 44 5" xfId="15224"/>
    <cellStyle name="40 % – Zvýraznění1 44 5 2" xfId="40911"/>
    <cellStyle name="40 % – Zvýraznění1 44 6" xfId="15225"/>
    <cellStyle name="40 % – Zvýraznění1 44 6 2" xfId="40912"/>
    <cellStyle name="40 % – Zvýraznění1 44 7" xfId="15226"/>
    <cellStyle name="40 % – Zvýraznění1 44 7 2" xfId="40913"/>
    <cellStyle name="40 % – Zvýraznění1 44 8" xfId="15227"/>
    <cellStyle name="40 % – Zvýraznění1 44 8 2" xfId="40914"/>
    <cellStyle name="40 % – Zvýraznění1 44 9" xfId="15228"/>
    <cellStyle name="40 % – Zvýraznění1 44 9 2" xfId="40915"/>
    <cellStyle name="40 % – Zvýraznění1 45" xfId="1781"/>
    <cellStyle name="40 % – Zvýraznění1 45 10" xfId="15230"/>
    <cellStyle name="40 % – Zvýraznění1 45 10 2" xfId="40916"/>
    <cellStyle name="40 % – Zvýraznění1 45 11" xfId="15231"/>
    <cellStyle name="40 % – Zvýraznění1 45 11 2" xfId="40917"/>
    <cellStyle name="40 % – Zvýraznění1 45 12" xfId="15232"/>
    <cellStyle name="40 % – Zvýraznění1 45 12 2" xfId="40918"/>
    <cellStyle name="40 % – Zvýraznění1 45 13" xfId="15233"/>
    <cellStyle name="40 % – Zvýraznění1 45 13 2" xfId="40919"/>
    <cellStyle name="40 % – Zvýraznění1 45 14" xfId="15234"/>
    <cellStyle name="40 % – Zvýraznění1 45 14 2" xfId="40920"/>
    <cellStyle name="40 % – Zvýraznění1 45 15" xfId="15235"/>
    <cellStyle name="40 % – Zvýraznění1 45 15 2" xfId="40921"/>
    <cellStyle name="40 % – Zvýraznění1 45 16" xfId="15229"/>
    <cellStyle name="40 % – Zvýraznění1 45 16 2" xfId="40922"/>
    <cellStyle name="40 % – Zvýraznění1 45 2" xfId="15236"/>
    <cellStyle name="40 % – Zvýraznění1 45 2 2" xfId="40923"/>
    <cellStyle name="40 % – Zvýraznění1 45 3" xfId="15237"/>
    <cellStyle name="40 % – Zvýraznění1 45 3 2" xfId="40924"/>
    <cellStyle name="40 % – Zvýraznění1 45 4" xfId="15238"/>
    <cellStyle name="40 % – Zvýraznění1 45 4 2" xfId="40925"/>
    <cellStyle name="40 % – Zvýraznění1 45 5" xfId="15239"/>
    <cellStyle name="40 % – Zvýraznění1 45 5 2" xfId="40926"/>
    <cellStyle name="40 % – Zvýraznění1 45 6" xfId="15240"/>
    <cellStyle name="40 % – Zvýraznění1 45 6 2" xfId="40927"/>
    <cellStyle name="40 % – Zvýraznění1 45 7" xfId="15241"/>
    <cellStyle name="40 % – Zvýraznění1 45 7 2" xfId="40928"/>
    <cellStyle name="40 % – Zvýraznění1 45 8" xfId="15242"/>
    <cellStyle name="40 % – Zvýraznění1 45 8 2" xfId="40929"/>
    <cellStyle name="40 % – Zvýraznění1 45 9" xfId="15243"/>
    <cellStyle name="40 % – Zvýraznění1 45 9 2" xfId="40930"/>
    <cellStyle name="40 % – Zvýraznění1 46" xfId="1796"/>
    <cellStyle name="40 % – Zvýraznění1 46 10" xfId="15245"/>
    <cellStyle name="40 % – Zvýraznění1 46 10 2" xfId="40931"/>
    <cellStyle name="40 % – Zvýraznění1 46 11" xfId="15246"/>
    <cellStyle name="40 % – Zvýraznění1 46 11 2" xfId="40932"/>
    <cellStyle name="40 % – Zvýraznění1 46 12" xfId="15247"/>
    <cellStyle name="40 % – Zvýraznění1 46 12 2" xfId="40933"/>
    <cellStyle name="40 % – Zvýraznění1 46 13" xfId="15248"/>
    <cellStyle name="40 % – Zvýraznění1 46 13 2" xfId="40934"/>
    <cellStyle name="40 % – Zvýraznění1 46 14" xfId="15249"/>
    <cellStyle name="40 % – Zvýraznění1 46 14 2" xfId="40935"/>
    <cellStyle name="40 % – Zvýraznění1 46 15" xfId="15250"/>
    <cellStyle name="40 % – Zvýraznění1 46 15 2" xfId="40936"/>
    <cellStyle name="40 % – Zvýraznění1 46 16" xfId="15244"/>
    <cellStyle name="40 % – Zvýraznění1 46 16 2" xfId="40937"/>
    <cellStyle name="40 % – Zvýraznění1 46 2" xfId="15251"/>
    <cellStyle name="40 % – Zvýraznění1 46 2 2" xfId="40938"/>
    <cellStyle name="40 % – Zvýraznění1 46 3" xfId="15252"/>
    <cellStyle name="40 % – Zvýraznění1 46 3 2" xfId="40939"/>
    <cellStyle name="40 % – Zvýraznění1 46 4" xfId="15253"/>
    <cellStyle name="40 % – Zvýraznění1 46 4 2" xfId="40940"/>
    <cellStyle name="40 % – Zvýraznění1 46 5" xfId="15254"/>
    <cellStyle name="40 % – Zvýraznění1 46 5 2" xfId="40941"/>
    <cellStyle name="40 % – Zvýraznění1 46 6" xfId="15255"/>
    <cellStyle name="40 % – Zvýraznění1 46 6 2" xfId="40942"/>
    <cellStyle name="40 % – Zvýraznění1 46 7" xfId="15256"/>
    <cellStyle name="40 % – Zvýraznění1 46 7 2" xfId="40943"/>
    <cellStyle name="40 % – Zvýraznění1 46 8" xfId="15257"/>
    <cellStyle name="40 % – Zvýraznění1 46 8 2" xfId="40944"/>
    <cellStyle name="40 % – Zvýraznění1 46 9" xfId="15258"/>
    <cellStyle name="40 % – Zvýraznění1 46 9 2" xfId="40945"/>
    <cellStyle name="40 % – Zvýraznění1 47" xfId="2059"/>
    <cellStyle name="40 % – Zvýraznění1 47 10" xfId="15260"/>
    <cellStyle name="40 % – Zvýraznění1 47 10 2" xfId="40946"/>
    <cellStyle name="40 % – Zvýraznění1 47 11" xfId="15261"/>
    <cellStyle name="40 % – Zvýraznění1 47 11 2" xfId="40947"/>
    <cellStyle name="40 % – Zvýraznění1 47 12" xfId="15262"/>
    <cellStyle name="40 % – Zvýraznění1 47 12 2" xfId="40948"/>
    <cellStyle name="40 % – Zvýraznění1 47 13" xfId="15263"/>
    <cellStyle name="40 % – Zvýraznění1 47 13 2" xfId="40949"/>
    <cellStyle name="40 % – Zvýraznění1 47 14" xfId="15264"/>
    <cellStyle name="40 % – Zvýraznění1 47 14 2" xfId="40950"/>
    <cellStyle name="40 % – Zvýraznění1 47 15" xfId="15265"/>
    <cellStyle name="40 % – Zvýraznění1 47 15 2" xfId="40951"/>
    <cellStyle name="40 % – Zvýraznění1 47 16" xfId="15259"/>
    <cellStyle name="40 % – Zvýraznění1 47 16 2" xfId="40952"/>
    <cellStyle name="40 % – Zvýraznění1 47 2" xfId="15266"/>
    <cellStyle name="40 % – Zvýraznění1 47 2 2" xfId="40953"/>
    <cellStyle name="40 % – Zvýraznění1 47 3" xfId="15267"/>
    <cellStyle name="40 % – Zvýraznění1 47 3 2" xfId="40954"/>
    <cellStyle name="40 % – Zvýraznění1 47 4" xfId="15268"/>
    <cellStyle name="40 % – Zvýraznění1 47 4 2" xfId="40955"/>
    <cellStyle name="40 % – Zvýraznění1 47 5" xfId="15269"/>
    <cellStyle name="40 % – Zvýraznění1 47 5 2" xfId="40956"/>
    <cellStyle name="40 % – Zvýraznění1 47 6" xfId="15270"/>
    <cellStyle name="40 % – Zvýraznění1 47 6 2" xfId="40957"/>
    <cellStyle name="40 % – Zvýraznění1 47 7" xfId="15271"/>
    <cellStyle name="40 % – Zvýraznění1 47 7 2" xfId="40958"/>
    <cellStyle name="40 % – Zvýraznění1 47 8" xfId="15272"/>
    <cellStyle name="40 % – Zvýraznění1 47 8 2" xfId="40959"/>
    <cellStyle name="40 % – Zvýraznění1 47 9" xfId="15273"/>
    <cellStyle name="40 % – Zvýraznění1 47 9 2" xfId="40960"/>
    <cellStyle name="40 % – Zvýraznění1 48" xfId="2042"/>
    <cellStyle name="40 % – Zvýraznění1 48 10" xfId="15275"/>
    <cellStyle name="40 % – Zvýraznění1 48 10 2" xfId="40961"/>
    <cellStyle name="40 % – Zvýraznění1 48 11" xfId="15276"/>
    <cellStyle name="40 % – Zvýraznění1 48 11 2" xfId="40962"/>
    <cellStyle name="40 % – Zvýraznění1 48 12" xfId="15277"/>
    <cellStyle name="40 % – Zvýraznění1 48 12 2" xfId="40963"/>
    <cellStyle name="40 % – Zvýraznění1 48 13" xfId="15278"/>
    <cellStyle name="40 % – Zvýraznění1 48 13 2" xfId="40964"/>
    <cellStyle name="40 % – Zvýraznění1 48 14" xfId="15279"/>
    <cellStyle name="40 % – Zvýraznění1 48 14 2" xfId="40965"/>
    <cellStyle name="40 % – Zvýraznění1 48 15" xfId="15280"/>
    <cellStyle name="40 % – Zvýraznění1 48 15 2" xfId="40966"/>
    <cellStyle name="40 % – Zvýraznění1 48 16" xfId="15274"/>
    <cellStyle name="40 % – Zvýraznění1 48 16 2" xfId="40967"/>
    <cellStyle name="40 % – Zvýraznění1 48 2" xfId="15281"/>
    <cellStyle name="40 % – Zvýraznění1 48 2 2" xfId="40968"/>
    <cellStyle name="40 % – Zvýraznění1 48 3" xfId="15282"/>
    <cellStyle name="40 % – Zvýraznění1 48 3 2" xfId="40969"/>
    <cellStyle name="40 % – Zvýraznění1 48 4" xfId="15283"/>
    <cellStyle name="40 % – Zvýraznění1 48 4 2" xfId="40970"/>
    <cellStyle name="40 % – Zvýraznění1 48 5" xfId="15284"/>
    <cellStyle name="40 % – Zvýraznění1 48 5 2" xfId="40971"/>
    <cellStyle name="40 % – Zvýraznění1 48 6" xfId="15285"/>
    <cellStyle name="40 % – Zvýraznění1 48 6 2" xfId="40972"/>
    <cellStyle name="40 % – Zvýraznění1 48 7" xfId="15286"/>
    <cellStyle name="40 % – Zvýraznění1 48 7 2" xfId="40973"/>
    <cellStyle name="40 % – Zvýraznění1 48 8" xfId="15287"/>
    <cellStyle name="40 % – Zvýraznění1 48 8 2" xfId="40974"/>
    <cellStyle name="40 % – Zvýraznění1 48 9" xfId="15288"/>
    <cellStyle name="40 % – Zvýraznění1 48 9 2" xfId="40975"/>
    <cellStyle name="40 % – Zvýraznění1 49" xfId="2118"/>
    <cellStyle name="40 % – Zvýraznění1 49 10" xfId="15290"/>
    <cellStyle name="40 % – Zvýraznění1 49 10 2" xfId="40976"/>
    <cellStyle name="40 % – Zvýraznění1 49 11" xfId="15291"/>
    <cellStyle name="40 % – Zvýraznění1 49 11 2" xfId="40977"/>
    <cellStyle name="40 % – Zvýraznění1 49 12" xfId="15292"/>
    <cellStyle name="40 % – Zvýraznění1 49 12 2" xfId="40978"/>
    <cellStyle name="40 % – Zvýraznění1 49 13" xfId="15293"/>
    <cellStyle name="40 % – Zvýraznění1 49 13 2" xfId="40979"/>
    <cellStyle name="40 % – Zvýraznění1 49 14" xfId="15294"/>
    <cellStyle name="40 % – Zvýraznění1 49 14 2" xfId="40980"/>
    <cellStyle name="40 % – Zvýraznění1 49 15" xfId="15295"/>
    <cellStyle name="40 % – Zvýraznění1 49 15 2" xfId="40981"/>
    <cellStyle name="40 % – Zvýraznění1 49 16" xfId="15289"/>
    <cellStyle name="40 % – Zvýraznění1 49 16 2" xfId="40982"/>
    <cellStyle name="40 % – Zvýraznění1 49 2" xfId="15296"/>
    <cellStyle name="40 % – Zvýraznění1 49 2 2" xfId="40983"/>
    <cellStyle name="40 % – Zvýraznění1 49 3" xfId="15297"/>
    <cellStyle name="40 % – Zvýraznění1 49 3 2" xfId="40984"/>
    <cellStyle name="40 % – Zvýraznění1 49 4" xfId="15298"/>
    <cellStyle name="40 % – Zvýraznění1 49 4 2" xfId="40985"/>
    <cellStyle name="40 % – Zvýraznění1 49 5" xfId="15299"/>
    <cellStyle name="40 % – Zvýraznění1 49 5 2" xfId="40986"/>
    <cellStyle name="40 % – Zvýraznění1 49 6" xfId="15300"/>
    <cellStyle name="40 % – Zvýraznění1 49 6 2" xfId="40987"/>
    <cellStyle name="40 % – Zvýraznění1 49 7" xfId="15301"/>
    <cellStyle name="40 % – Zvýraznění1 49 7 2" xfId="40988"/>
    <cellStyle name="40 % – Zvýraznění1 49 8" xfId="15302"/>
    <cellStyle name="40 % – Zvýraznění1 49 8 2" xfId="40989"/>
    <cellStyle name="40 % – Zvýraznění1 49 9" xfId="15303"/>
    <cellStyle name="40 % – Zvýraznění1 49 9 2" xfId="40990"/>
    <cellStyle name="40 % – Zvýraznění1 5" xfId="125"/>
    <cellStyle name="40 % – Zvýraznění1 5 10" xfId="15305"/>
    <cellStyle name="40 % – Zvýraznění1 5 10 2" xfId="40991"/>
    <cellStyle name="40 % – Zvýraznění1 5 11" xfId="15306"/>
    <cellStyle name="40 % – Zvýraznění1 5 11 2" xfId="40992"/>
    <cellStyle name="40 % – Zvýraznění1 5 12" xfId="15307"/>
    <cellStyle name="40 % – Zvýraznění1 5 12 2" xfId="40993"/>
    <cellStyle name="40 % – Zvýraznění1 5 13" xfId="15308"/>
    <cellStyle name="40 % – Zvýraznění1 5 13 2" xfId="40994"/>
    <cellStyle name="40 % – Zvýraznění1 5 14" xfId="15309"/>
    <cellStyle name="40 % – Zvýraznění1 5 14 2" xfId="40995"/>
    <cellStyle name="40 % – Zvýraznění1 5 15" xfId="15310"/>
    <cellStyle name="40 % – Zvýraznění1 5 15 2" xfId="40996"/>
    <cellStyle name="40 % – Zvýraznění1 5 16" xfId="27331"/>
    <cellStyle name="40 % – Zvýraznění1 5 16 2" xfId="40997"/>
    <cellStyle name="40 % – Zvýraznění1 5 17" xfId="28305"/>
    <cellStyle name="40 % – Zvýraznění1 5 17 2" xfId="40998"/>
    <cellStyle name="40 % – Zvýraznění1 5 18" xfId="28672"/>
    <cellStyle name="40 % – Zvýraznění1 5 18 2" xfId="40999"/>
    <cellStyle name="40 % – Zvýraznění1 5 19" xfId="29629"/>
    <cellStyle name="40 % – Zvýraznění1 5 19 2" xfId="41000"/>
    <cellStyle name="40 % – Zvýraznění1 5 2" xfId="15304"/>
    <cellStyle name="40 % – Zvýraznění1 5 2 2" xfId="41001"/>
    <cellStyle name="40 % – Zvýraznění1 5 20" xfId="29194"/>
    <cellStyle name="40 % – Zvýraznění1 5 20 2" xfId="41002"/>
    <cellStyle name="40 % – Zvýraznění1 5 21" xfId="29679"/>
    <cellStyle name="40 % – Zvýraznění1 5 21 2" xfId="41003"/>
    <cellStyle name="40 % – Zvýraznění1 5 22" xfId="29012"/>
    <cellStyle name="40 % – Zvýraznění1 5 22 2" xfId="41004"/>
    <cellStyle name="40 % – Zvýraznění1 5 23" xfId="27363"/>
    <cellStyle name="40 % – Zvýraznění1 5 23 2" xfId="41005"/>
    <cellStyle name="40 % – Zvýraznění1 5 24" xfId="29175"/>
    <cellStyle name="40 % – Zvýraznění1 5 24 2" xfId="41006"/>
    <cellStyle name="40 % – Zvýraznění1 5 25" xfId="29474"/>
    <cellStyle name="40 % – Zvýraznění1 5 25 2" xfId="41007"/>
    <cellStyle name="40 % – Zvýraznění1 5 26" xfId="29271"/>
    <cellStyle name="40 % – Zvýraznění1 5 26 2" xfId="41008"/>
    <cellStyle name="40 % – Zvýraznění1 5 27" xfId="5056"/>
    <cellStyle name="40 % – Zvýraznění1 5 3" xfId="15312"/>
    <cellStyle name="40 % – Zvýraznění1 5 3 2" xfId="41009"/>
    <cellStyle name="40 % – Zvýraznění1 5 4" xfId="15313"/>
    <cellStyle name="40 % – Zvýraznění1 5 4 2" xfId="41010"/>
    <cellStyle name="40 % – Zvýraznění1 5 5" xfId="15314"/>
    <cellStyle name="40 % – Zvýraznění1 5 5 2" xfId="41011"/>
    <cellStyle name="40 % – Zvýraznění1 5 6" xfId="15315"/>
    <cellStyle name="40 % – Zvýraznění1 5 6 2" xfId="41012"/>
    <cellStyle name="40 % – Zvýraznění1 5 7" xfId="15316"/>
    <cellStyle name="40 % – Zvýraznění1 5 7 2" xfId="41013"/>
    <cellStyle name="40 % – Zvýraznění1 5 8" xfId="15317"/>
    <cellStyle name="40 % – Zvýraznění1 5 8 2" xfId="41014"/>
    <cellStyle name="40 % – Zvýraznění1 5 9" xfId="15318"/>
    <cellStyle name="40 % – Zvýraznění1 5 9 2" xfId="41015"/>
    <cellStyle name="40 % – Zvýraznění1 50" xfId="2174"/>
    <cellStyle name="40 % – Zvýraznění1 50 10" xfId="15320"/>
    <cellStyle name="40 % – Zvýraznění1 50 10 2" xfId="41016"/>
    <cellStyle name="40 % – Zvýraznění1 50 11" xfId="15321"/>
    <cellStyle name="40 % – Zvýraznění1 50 11 2" xfId="41017"/>
    <cellStyle name="40 % – Zvýraznění1 50 12" xfId="15322"/>
    <cellStyle name="40 % – Zvýraznění1 50 12 2" xfId="41018"/>
    <cellStyle name="40 % – Zvýraznění1 50 13" xfId="15323"/>
    <cellStyle name="40 % – Zvýraznění1 50 13 2" xfId="41019"/>
    <cellStyle name="40 % – Zvýraznění1 50 14" xfId="15324"/>
    <cellStyle name="40 % – Zvýraznění1 50 14 2" xfId="41020"/>
    <cellStyle name="40 % – Zvýraznění1 50 15" xfId="15325"/>
    <cellStyle name="40 % – Zvýraznění1 50 15 2" xfId="41021"/>
    <cellStyle name="40 % – Zvýraznění1 50 16" xfId="15319"/>
    <cellStyle name="40 % – Zvýraznění1 50 16 2" xfId="41022"/>
    <cellStyle name="40 % – Zvýraznění1 50 2" xfId="15326"/>
    <cellStyle name="40 % – Zvýraznění1 50 2 2" xfId="41023"/>
    <cellStyle name="40 % – Zvýraznění1 50 3" xfId="15327"/>
    <cellStyle name="40 % – Zvýraznění1 50 3 2" xfId="41024"/>
    <cellStyle name="40 % – Zvýraznění1 50 4" xfId="15328"/>
    <cellStyle name="40 % – Zvýraznění1 50 4 2" xfId="41025"/>
    <cellStyle name="40 % – Zvýraznění1 50 5" xfId="15329"/>
    <cellStyle name="40 % – Zvýraznění1 50 5 2" xfId="41026"/>
    <cellStyle name="40 % – Zvýraznění1 50 6" xfId="15330"/>
    <cellStyle name="40 % – Zvýraznění1 50 6 2" xfId="41027"/>
    <cellStyle name="40 % – Zvýraznění1 50 7" xfId="15331"/>
    <cellStyle name="40 % – Zvýraznění1 50 7 2" xfId="41028"/>
    <cellStyle name="40 % – Zvýraznění1 50 8" xfId="15332"/>
    <cellStyle name="40 % – Zvýraznění1 50 8 2" xfId="41029"/>
    <cellStyle name="40 % – Zvýraznění1 50 9" xfId="15333"/>
    <cellStyle name="40 % – Zvýraznění1 50 9 2" xfId="41030"/>
    <cellStyle name="40 % – Zvýraznění1 51" xfId="2162"/>
    <cellStyle name="40 % – Zvýraznění1 51 10" xfId="15335"/>
    <cellStyle name="40 % – Zvýraznění1 51 10 2" xfId="41031"/>
    <cellStyle name="40 % – Zvýraznění1 51 11" xfId="15336"/>
    <cellStyle name="40 % – Zvýraznění1 51 11 2" xfId="41032"/>
    <cellStyle name="40 % – Zvýraznění1 51 12" xfId="15337"/>
    <cellStyle name="40 % – Zvýraznění1 51 12 2" xfId="41033"/>
    <cellStyle name="40 % – Zvýraznění1 51 13" xfId="15338"/>
    <cellStyle name="40 % – Zvýraznění1 51 13 2" xfId="41034"/>
    <cellStyle name="40 % – Zvýraznění1 51 14" xfId="15339"/>
    <cellStyle name="40 % – Zvýraznění1 51 14 2" xfId="41035"/>
    <cellStyle name="40 % – Zvýraznění1 51 15" xfId="15340"/>
    <cellStyle name="40 % – Zvýraznění1 51 15 2" xfId="41036"/>
    <cellStyle name="40 % – Zvýraznění1 51 16" xfId="15334"/>
    <cellStyle name="40 % – Zvýraznění1 51 16 2" xfId="41037"/>
    <cellStyle name="40 % – Zvýraznění1 51 2" xfId="15341"/>
    <cellStyle name="40 % – Zvýraznění1 51 2 2" xfId="41038"/>
    <cellStyle name="40 % – Zvýraznění1 51 3" xfId="15342"/>
    <cellStyle name="40 % – Zvýraznění1 51 3 2" xfId="41039"/>
    <cellStyle name="40 % – Zvýraznění1 51 4" xfId="15343"/>
    <cellStyle name="40 % – Zvýraznění1 51 4 2" xfId="41040"/>
    <cellStyle name="40 % – Zvýraznění1 51 5" xfId="15344"/>
    <cellStyle name="40 % – Zvýraznění1 51 5 2" xfId="41041"/>
    <cellStyle name="40 % – Zvýraznění1 51 6" xfId="15345"/>
    <cellStyle name="40 % – Zvýraznění1 51 6 2" xfId="41042"/>
    <cellStyle name="40 % – Zvýraznění1 51 7" xfId="15346"/>
    <cellStyle name="40 % – Zvýraznění1 51 7 2" xfId="41043"/>
    <cellStyle name="40 % – Zvýraznění1 51 8" xfId="15347"/>
    <cellStyle name="40 % – Zvýraznění1 51 8 2" xfId="41044"/>
    <cellStyle name="40 % – Zvýraznění1 51 9" xfId="15348"/>
    <cellStyle name="40 % – Zvýraznění1 51 9 2" xfId="41045"/>
    <cellStyle name="40 % – Zvýraznění1 52" xfId="2170"/>
    <cellStyle name="40 % – Zvýraznění1 52 10" xfId="15350"/>
    <cellStyle name="40 % – Zvýraznění1 52 10 2" xfId="41046"/>
    <cellStyle name="40 % – Zvýraznění1 52 11" xfId="15351"/>
    <cellStyle name="40 % – Zvýraznění1 52 11 2" xfId="41047"/>
    <cellStyle name="40 % – Zvýraznění1 52 12" xfId="15352"/>
    <cellStyle name="40 % – Zvýraznění1 52 12 2" xfId="41048"/>
    <cellStyle name="40 % – Zvýraznění1 52 13" xfId="15353"/>
    <cellStyle name="40 % – Zvýraznění1 52 13 2" xfId="41049"/>
    <cellStyle name="40 % – Zvýraznění1 52 14" xfId="15354"/>
    <cellStyle name="40 % – Zvýraznění1 52 14 2" xfId="41050"/>
    <cellStyle name="40 % – Zvýraznění1 52 15" xfId="15355"/>
    <cellStyle name="40 % – Zvýraznění1 52 15 2" xfId="41051"/>
    <cellStyle name="40 % – Zvýraznění1 52 16" xfId="15349"/>
    <cellStyle name="40 % – Zvýraznění1 52 16 2" xfId="41052"/>
    <cellStyle name="40 % – Zvýraznění1 52 2" xfId="15356"/>
    <cellStyle name="40 % – Zvýraznění1 52 2 2" xfId="41053"/>
    <cellStyle name="40 % – Zvýraznění1 52 3" xfId="15357"/>
    <cellStyle name="40 % – Zvýraznění1 52 3 2" xfId="41054"/>
    <cellStyle name="40 % – Zvýraznění1 52 4" xfId="15358"/>
    <cellStyle name="40 % – Zvýraznění1 52 4 2" xfId="41055"/>
    <cellStyle name="40 % – Zvýraznění1 52 5" xfId="15359"/>
    <cellStyle name="40 % – Zvýraznění1 52 5 2" xfId="41056"/>
    <cellStyle name="40 % – Zvýraznění1 52 6" xfId="15360"/>
    <cellStyle name="40 % – Zvýraznění1 52 6 2" xfId="41057"/>
    <cellStyle name="40 % – Zvýraznění1 52 7" xfId="15361"/>
    <cellStyle name="40 % – Zvýraznění1 52 7 2" xfId="41058"/>
    <cellStyle name="40 % – Zvýraznění1 52 8" xfId="15362"/>
    <cellStyle name="40 % – Zvýraznění1 52 8 2" xfId="41059"/>
    <cellStyle name="40 % – Zvýraznění1 52 9" xfId="15363"/>
    <cellStyle name="40 % – Zvýraznění1 52 9 2" xfId="41060"/>
    <cellStyle name="40 % – Zvýraznění1 53" xfId="2225"/>
    <cellStyle name="40 % – Zvýraznění1 53 10" xfId="15365"/>
    <cellStyle name="40 % – Zvýraznění1 53 10 2" xfId="41061"/>
    <cellStyle name="40 % – Zvýraznění1 53 11" xfId="15366"/>
    <cellStyle name="40 % – Zvýraznění1 53 11 2" xfId="41062"/>
    <cellStyle name="40 % – Zvýraznění1 53 12" xfId="15367"/>
    <cellStyle name="40 % – Zvýraznění1 53 12 2" xfId="41063"/>
    <cellStyle name="40 % – Zvýraznění1 53 13" xfId="15368"/>
    <cellStyle name="40 % – Zvýraznění1 53 13 2" xfId="41064"/>
    <cellStyle name="40 % – Zvýraznění1 53 14" xfId="15369"/>
    <cellStyle name="40 % – Zvýraznění1 53 14 2" xfId="41065"/>
    <cellStyle name="40 % – Zvýraznění1 53 15" xfId="15370"/>
    <cellStyle name="40 % – Zvýraznění1 53 15 2" xfId="41066"/>
    <cellStyle name="40 % – Zvýraznění1 53 16" xfId="15364"/>
    <cellStyle name="40 % – Zvýraznění1 53 16 2" xfId="41067"/>
    <cellStyle name="40 % – Zvýraznění1 53 2" xfId="15371"/>
    <cellStyle name="40 % – Zvýraznění1 53 2 2" xfId="41068"/>
    <cellStyle name="40 % – Zvýraznění1 53 3" xfId="15372"/>
    <cellStyle name="40 % – Zvýraznění1 53 3 2" xfId="41069"/>
    <cellStyle name="40 % – Zvýraznění1 53 4" xfId="15373"/>
    <cellStyle name="40 % – Zvýraznění1 53 4 2" xfId="41070"/>
    <cellStyle name="40 % – Zvýraznění1 53 5" xfId="15374"/>
    <cellStyle name="40 % – Zvýraznění1 53 5 2" xfId="41071"/>
    <cellStyle name="40 % – Zvýraznění1 53 6" xfId="15375"/>
    <cellStyle name="40 % – Zvýraznění1 53 6 2" xfId="41072"/>
    <cellStyle name="40 % – Zvýraznění1 53 7" xfId="15376"/>
    <cellStyle name="40 % – Zvýraznění1 53 7 2" xfId="41073"/>
    <cellStyle name="40 % – Zvýraznění1 53 8" xfId="15377"/>
    <cellStyle name="40 % – Zvýraznění1 53 8 2" xfId="41074"/>
    <cellStyle name="40 % – Zvýraznění1 53 9" xfId="15378"/>
    <cellStyle name="40 % – Zvýraznění1 53 9 2" xfId="41075"/>
    <cellStyle name="40 % – Zvýraznění1 54" xfId="2355"/>
    <cellStyle name="40 % – Zvýraznění1 54 10" xfId="15380"/>
    <cellStyle name="40 % – Zvýraznění1 54 10 2" xfId="41076"/>
    <cellStyle name="40 % – Zvýraznění1 54 11" xfId="15381"/>
    <cellStyle name="40 % – Zvýraznění1 54 11 2" xfId="41077"/>
    <cellStyle name="40 % – Zvýraznění1 54 12" xfId="15382"/>
    <cellStyle name="40 % – Zvýraznění1 54 12 2" xfId="41078"/>
    <cellStyle name="40 % – Zvýraznění1 54 13" xfId="15383"/>
    <cellStyle name="40 % – Zvýraznění1 54 13 2" xfId="41079"/>
    <cellStyle name="40 % – Zvýraznění1 54 14" xfId="15384"/>
    <cellStyle name="40 % – Zvýraznění1 54 14 2" xfId="41080"/>
    <cellStyle name="40 % – Zvýraznění1 54 15" xfId="15385"/>
    <cellStyle name="40 % – Zvýraznění1 54 15 2" xfId="41081"/>
    <cellStyle name="40 % – Zvýraznění1 54 16" xfId="15379"/>
    <cellStyle name="40 % – Zvýraznění1 54 16 2" xfId="41082"/>
    <cellStyle name="40 % – Zvýraznění1 54 2" xfId="2357"/>
    <cellStyle name="40 % – Zvýraznění1 54 2 2" xfId="15386"/>
    <cellStyle name="40 % – Zvýraznění1 54 2 2 2" xfId="41083"/>
    <cellStyle name="40 % – Zvýraznění1 54 3" xfId="2770"/>
    <cellStyle name="40 % – Zvýraznění1 54 3 2" xfId="15387"/>
    <cellStyle name="40 % – Zvýraznění1 54 3 2 2" xfId="41084"/>
    <cellStyle name="40 % – Zvýraznění1 54 4" xfId="4754"/>
    <cellStyle name="40 % – Zvýraznění1 54 4 2" xfId="15388"/>
    <cellStyle name="40 % – Zvýraznění1 54 4 2 2" xfId="41085"/>
    <cellStyle name="40 % – Zvýraznění1 54 5" xfId="15389"/>
    <cellStyle name="40 % – Zvýraznění1 54 5 2" xfId="41086"/>
    <cellStyle name="40 % – Zvýraznění1 54 6" xfId="15390"/>
    <cellStyle name="40 % – Zvýraznění1 54 6 2" xfId="41087"/>
    <cellStyle name="40 % – Zvýraznění1 54 7" xfId="15391"/>
    <cellStyle name="40 % – Zvýraznění1 54 7 2" xfId="41088"/>
    <cellStyle name="40 % – Zvýraznění1 54 8" xfId="15392"/>
    <cellStyle name="40 % – Zvýraznění1 54 8 2" xfId="41089"/>
    <cellStyle name="40 % – Zvýraznění1 54 9" xfId="15393"/>
    <cellStyle name="40 % – Zvýraznění1 54 9 2" xfId="41090"/>
    <cellStyle name="40 % – Zvýraznění1 55" xfId="2358"/>
    <cellStyle name="40 % – Zvýraznění1 55 10" xfId="15395"/>
    <cellStyle name="40 % – Zvýraznění1 55 10 2" xfId="41091"/>
    <cellStyle name="40 % – Zvýraznění1 55 11" xfId="15396"/>
    <cellStyle name="40 % – Zvýraznění1 55 11 2" xfId="41092"/>
    <cellStyle name="40 % – Zvýraznění1 55 12" xfId="15397"/>
    <cellStyle name="40 % – Zvýraznění1 55 12 2" xfId="41093"/>
    <cellStyle name="40 % – Zvýraznění1 55 13" xfId="15398"/>
    <cellStyle name="40 % – Zvýraznění1 55 13 2" xfId="41094"/>
    <cellStyle name="40 % – Zvýraznění1 55 14" xfId="15399"/>
    <cellStyle name="40 % – Zvýraznění1 55 14 2" xfId="41095"/>
    <cellStyle name="40 % – Zvýraznění1 55 15" xfId="15400"/>
    <cellStyle name="40 % – Zvýraznění1 55 15 2" xfId="41096"/>
    <cellStyle name="40 % – Zvýraznění1 55 16" xfId="15394"/>
    <cellStyle name="40 % – Zvýraznění1 55 16 2" xfId="41097"/>
    <cellStyle name="40 % – Zvýraznění1 55 2" xfId="4301"/>
    <cellStyle name="40 % – Zvýraznění1 55 2 2" xfId="15401"/>
    <cellStyle name="40 % – Zvýraznění1 55 2 2 2" xfId="41098"/>
    <cellStyle name="40 % – Zvýraznění1 55 3" xfId="4537"/>
    <cellStyle name="40 % – Zvýraznění1 55 3 2" xfId="15402"/>
    <cellStyle name="40 % – Zvýraznění1 55 3 2 2" xfId="41099"/>
    <cellStyle name="40 % – Zvýraznění1 55 4" xfId="4780"/>
    <cellStyle name="40 % – Zvýraznění1 55 4 2" xfId="15403"/>
    <cellStyle name="40 % – Zvýraznění1 55 4 2 2" xfId="41100"/>
    <cellStyle name="40 % – Zvýraznění1 55 5" xfId="15404"/>
    <cellStyle name="40 % – Zvýraznění1 55 5 2" xfId="41101"/>
    <cellStyle name="40 % – Zvýraznění1 55 6" xfId="15405"/>
    <cellStyle name="40 % – Zvýraznění1 55 6 2" xfId="41102"/>
    <cellStyle name="40 % – Zvýraznění1 55 7" xfId="15406"/>
    <cellStyle name="40 % – Zvýraznění1 55 7 2" xfId="41103"/>
    <cellStyle name="40 % – Zvýraznění1 55 8" xfId="15407"/>
    <cellStyle name="40 % – Zvýraznění1 55 8 2" xfId="41104"/>
    <cellStyle name="40 % – Zvýraznění1 55 9" xfId="15408"/>
    <cellStyle name="40 % – Zvýraznění1 55 9 2" xfId="41105"/>
    <cellStyle name="40 % – Zvýraznění1 56" xfId="2359"/>
    <cellStyle name="40 % – Zvýraznění1 56 10" xfId="15410"/>
    <cellStyle name="40 % – Zvýraznění1 56 10 2" xfId="41106"/>
    <cellStyle name="40 % – Zvýraznění1 56 11" xfId="15411"/>
    <cellStyle name="40 % – Zvýraznění1 56 11 2" xfId="41107"/>
    <cellStyle name="40 % – Zvýraznění1 56 12" xfId="15412"/>
    <cellStyle name="40 % – Zvýraznění1 56 12 2" xfId="41108"/>
    <cellStyle name="40 % – Zvýraznění1 56 13" xfId="15413"/>
    <cellStyle name="40 % – Zvýraznění1 56 13 2" xfId="41109"/>
    <cellStyle name="40 % – Zvýraznění1 56 14" xfId="15414"/>
    <cellStyle name="40 % – Zvýraznění1 56 14 2" xfId="41110"/>
    <cellStyle name="40 % – Zvýraznění1 56 15" xfId="15415"/>
    <cellStyle name="40 % – Zvýraznění1 56 15 2" xfId="41111"/>
    <cellStyle name="40 % – Zvýraznění1 56 16" xfId="15409"/>
    <cellStyle name="40 % – Zvýraznění1 56 16 2" xfId="41112"/>
    <cellStyle name="40 % – Zvýraznění1 56 2" xfId="4349"/>
    <cellStyle name="40 % – Zvýraznění1 56 2 2" xfId="15416"/>
    <cellStyle name="40 % – Zvýraznění1 56 2 2 2" xfId="41113"/>
    <cellStyle name="40 % – Zvýraznění1 56 3" xfId="4582"/>
    <cellStyle name="40 % – Zvýraznění1 56 3 2" xfId="15417"/>
    <cellStyle name="40 % – Zvýraznění1 56 3 2 2" xfId="41114"/>
    <cellStyle name="40 % – Zvýraznění1 56 4" xfId="4842"/>
    <cellStyle name="40 % – Zvýraznění1 56 4 2" xfId="15418"/>
    <cellStyle name="40 % – Zvýraznění1 56 4 2 2" xfId="41115"/>
    <cellStyle name="40 % – Zvýraznění1 56 5" xfId="15419"/>
    <cellStyle name="40 % – Zvýraznění1 56 5 2" xfId="41116"/>
    <cellStyle name="40 % – Zvýraznění1 56 6" xfId="15420"/>
    <cellStyle name="40 % – Zvýraznění1 56 6 2" xfId="41117"/>
    <cellStyle name="40 % – Zvýraznění1 56 7" xfId="15421"/>
    <cellStyle name="40 % – Zvýraznění1 56 7 2" xfId="41118"/>
    <cellStyle name="40 % – Zvýraznění1 56 8" xfId="15422"/>
    <cellStyle name="40 % – Zvýraznění1 56 8 2" xfId="41119"/>
    <cellStyle name="40 % – Zvýraznění1 56 9" xfId="15423"/>
    <cellStyle name="40 % – Zvýraznění1 56 9 2" xfId="41120"/>
    <cellStyle name="40 % – Zvýraznění1 57" xfId="2360"/>
    <cellStyle name="40 % – Zvýraznění1 57 10" xfId="15425"/>
    <cellStyle name="40 % – Zvýraznění1 57 10 2" xfId="41121"/>
    <cellStyle name="40 % – Zvýraznění1 57 11" xfId="15426"/>
    <cellStyle name="40 % – Zvýraznění1 57 11 2" xfId="41122"/>
    <cellStyle name="40 % – Zvýraznění1 57 12" xfId="15427"/>
    <cellStyle name="40 % – Zvýraznění1 57 12 2" xfId="41123"/>
    <cellStyle name="40 % – Zvýraznění1 57 13" xfId="15428"/>
    <cellStyle name="40 % – Zvýraznění1 57 13 2" xfId="41124"/>
    <cellStyle name="40 % – Zvýraznění1 57 14" xfId="15429"/>
    <cellStyle name="40 % – Zvýraznění1 57 14 2" xfId="41125"/>
    <cellStyle name="40 % – Zvýraznění1 57 15" xfId="15430"/>
    <cellStyle name="40 % – Zvýraznění1 57 15 2" xfId="41126"/>
    <cellStyle name="40 % – Zvýraznění1 57 16" xfId="15424"/>
    <cellStyle name="40 % – Zvýraznění1 57 16 2" xfId="41127"/>
    <cellStyle name="40 % – Zvýraznění1 57 2" xfId="4394"/>
    <cellStyle name="40 % – Zvýraznění1 57 2 2" xfId="15431"/>
    <cellStyle name="40 % – Zvýraznění1 57 2 2 2" xfId="41128"/>
    <cellStyle name="40 % – Zvýraznění1 57 3" xfId="4626"/>
    <cellStyle name="40 % – Zvýraznění1 57 3 2" xfId="15432"/>
    <cellStyle name="40 % – Zvýraznění1 57 3 2 2" xfId="41129"/>
    <cellStyle name="40 % – Zvýraznění1 57 4" xfId="4886"/>
    <cellStyle name="40 % – Zvýraznění1 57 4 2" xfId="15433"/>
    <cellStyle name="40 % – Zvýraznění1 57 4 2 2" xfId="41130"/>
    <cellStyle name="40 % – Zvýraznění1 57 5" xfId="15434"/>
    <cellStyle name="40 % – Zvýraznění1 57 5 2" xfId="41131"/>
    <cellStyle name="40 % – Zvýraznění1 57 6" xfId="15435"/>
    <cellStyle name="40 % – Zvýraznění1 57 6 2" xfId="41132"/>
    <cellStyle name="40 % – Zvýraznění1 57 7" xfId="15436"/>
    <cellStyle name="40 % – Zvýraznění1 57 7 2" xfId="41133"/>
    <cellStyle name="40 % – Zvýraznění1 57 8" xfId="15437"/>
    <cellStyle name="40 % – Zvýraznění1 57 8 2" xfId="41134"/>
    <cellStyle name="40 % – Zvýraznění1 57 9" xfId="15438"/>
    <cellStyle name="40 % – Zvýraznění1 57 9 2" xfId="41135"/>
    <cellStyle name="40 % – Zvýraznění1 58" xfId="2361"/>
    <cellStyle name="40 % – Zvýraznění1 58 10" xfId="15440"/>
    <cellStyle name="40 % – Zvýraznění1 58 10 2" xfId="41136"/>
    <cellStyle name="40 % – Zvýraznění1 58 11" xfId="15441"/>
    <cellStyle name="40 % – Zvýraznění1 58 11 2" xfId="41137"/>
    <cellStyle name="40 % – Zvýraznění1 58 12" xfId="15442"/>
    <cellStyle name="40 % – Zvýraznění1 58 12 2" xfId="41138"/>
    <cellStyle name="40 % – Zvýraznění1 58 13" xfId="15443"/>
    <cellStyle name="40 % – Zvýraznění1 58 13 2" xfId="41139"/>
    <cellStyle name="40 % – Zvýraznění1 58 14" xfId="15444"/>
    <cellStyle name="40 % – Zvýraznění1 58 14 2" xfId="41140"/>
    <cellStyle name="40 % – Zvýraznění1 58 15" xfId="15445"/>
    <cellStyle name="40 % – Zvýraznění1 58 15 2" xfId="41141"/>
    <cellStyle name="40 % – Zvýraznění1 58 16" xfId="15439"/>
    <cellStyle name="40 % – Zvýraznění1 58 16 2" xfId="41142"/>
    <cellStyle name="40 % – Zvýraznění1 58 2" xfId="4435"/>
    <cellStyle name="40 % – Zvýraznění1 58 2 2" xfId="15446"/>
    <cellStyle name="40 % – Zvýraznění1 58 2 2 2" xfId="41143"/>
    <cellStyle name="40 % – Zvýraznění1 58 3" xfId="4667"/>
    <cellStyle name="40 % – Zvýraznění1 58 3 2" xfId="15447"/>
    <cellStyle name="40 % – Zvýraznění1 58 3 2 2" xfId="41144"/>
    <cellStyle name="40 % – Zvýraznění1 58 4" xfId="4927"/>
    <cellStyle name="40 % – Zvýraznění1 58 4 2" xfId="15448"/>
    <cellStyle name="40 % – Zvýraznění1 58 4 2 2" xfId="41145"/>
    <cellStyle name="40 % – Zvýraznění1 58 5" xfId="15449"/>
    <cellStyle name="40 % – Zvýraznění1 58 5 2" xfId="41146"/>
    <cellStyle name="40 % – Zvýraznění1 58 6" xfId="15450"/>
    <cellStyle name="40 % – Zvýraznění1 58 6 2" xfId="41147"/>
    <cellStyle name="40 % – Zvýraznění1 58 7" xfId="15451"/>
    <cellStyle name="40 % – Zvýraznění1 58 7 2" xfId="41148"/>
    <cellStyle name="40 % – Zvýraznění1 58 8" xfId="15452"/>
    <cellStyle name="40 % – Zvýraznění1 58 8 2" xfId="41149"/>
    <cellStyle name="40 % – Zvýraznění1 58 9" xfId="15453"/>
    <cellStyle name="40 % – Zvýraznění1 58 9 2" xfId="41150"/>
    <cellStyle name="40 % – Zvýraznění1 59" xfId="2362"/>
    <cellStyle name="40 % – Zvýraznění1 59 10" xfId="15455"/>
    <cellStyle name="40 % – Zvýraznění1 59 10 2" xfId="41151"/>
    <cellStyle name="40 % – Zvýraznění1 59 11" xfId="15456"/>
    <cellStyle name="40 % – Zvýraznění1 59 11 2" xfId="41152"/>
    <cellStyle name="40 % – Zvýraznění1 59 12" xfId="15457"/>
    <cellStyle name="40 % – Zvýraznění1 59 12 2" xfId="41153"/>
    <cellStyle name="40 % – Zvýraznění1 59 13" xfId="15458"/>
    <cellStyle name="40 % – Zvýraznění1 59 13 2" xfId="41154"/>
    <cellStyle name="40 % – Zvýraznění1 59 14" xfId="15459"/>
    <cellStyle name="40 % – Zvýraznění1 59 14 2" xfId="41155"/>
    <cellStyle name="40 % – Zvýraznění1 59 15" xfId="15460"/>
    <cellStyle name="40 % – Zvýraznění1 59 15 2" xfId="41156"/>
    <cellStyle name="40 % – Zvýraznění1 59 16" xfId="15454"/>
    <cellStyle name="40 % – Zvýraznění1 59 16 2" xfId="41157"/>
    <cellStyle name="40 % – Zvýraznění1 59 2" xfId="4420"/>
    <cellStyle name="40 % – Zvýraznění1 59 2 2" xfId="15461"/>
    <cellStyle name="40 % – Zvýraznění1 59 2 2 2" xfId="41158"/>
    <cellStyle name="40 % – Zvýraznění1 59 3" xfId="4652"/>
    <cellStyle name="40 % – Zvýraznění1 59 3 2" xfId="15462"/>
    <cellStyle name="40 % – Zvýraznění1 59 3 2 2" xfId="41159"/>
    <cellStyle name="40 % – Zvýraznění1 59 4" xfId="4912"/>
    <cellStyle name="40 % – Zvýraznění1 59 4 2" xfId="15463"/>
    <cellStyle name="40 % – Zvýraznění1 59 4 2 2" xfId="41160"/>
    <cellStyle name="40 % – Zvýraznění1 59 5" xfId="15464"/>
    <cellStyle name="40 % – Zvýraznění1 59 5 2" xfId="41161"/>
    <cellStyle name="40 % – Zvýraznění1 59 6" xfId="15465"/>
    <cellStyle name="40 % – Zvýraznění1 59 6 2" xfId="41162"/>
    <cellStyle name="40 % – Zvýraznění1 59 7" xfId="15466"/>
    <cellStyle name="40 % – Zvýraznění1 59 7 2" xfId="41163"/>
    <cellStyle name="40 % – Zvýraznění1 59 8" xfId="15467"/>
    <cellStyle name="40 % – Zvýraznění1 59 8 2" xfId="41164"/>
    <cellStyle name="40 % – Zvýraznění1 59 9" xfId="15468"/>
    <cellStyle name="40 % – Zvýraznění1 59 9 2" xfId="41165"/>
    <cellStyle name="40 % – Zvýraznění1 6" xfId="157"/>
    <cellStyle name="40 % – Zvýraznění1 6 10" xfId="15470"/>
    <cellStyle name="40 % – Zvýraznění1 6 10 2" xfId="41166"/>
    <cellStyle name="40 % – Zvýraznění1 6 11" xfId="15471"/>
    <cellStyle name="40 % – Zvýraznění1 6 11 2" xfId="41167"/>
    <cellStyle name="40 % – Zvýraznění1 6 12" xfId="15472"/>
    <cellStyle name="40 % – Zvýraznění1 6 12 2" xfId="41168"/>
    <cellStyle name="40 % – Zvýraznění1 6 13" xfId="15473"/>
    <cellStyle name="40 % – Zvýraznění1 6 13 2" xfId="41169"/>
    <cellStyle name="40 % – Zvýraznění1 6 14" xfId="15474"/>
    <cellStyle name="40 % – Zvýraznění1 6 14 2" xfId="41170"/>
    <cellStyle name="40 % – Zvýraznění1 6 15" xfId="15475"/>
    <cellStyle name="40 % – Zvýraznění1 6 15 2" xfId="41171"/>
    <cellStyle name="40 % – Zvýraznění1 6 16" xfId="27334"/>
    <cellStyle name="40 % – Zvýraznění1 6 16 2" xfId="41172"/>
    <cellStyle name="40 % – Zvýraznění1 6 17" xfId="28303"/>
    <cellStyle name="40 % – Zvýraznění1 6 17 2" xfId="41173"/>
    <cellStyle name="40 % – Zvýraznění1 6 18" xfId="29636"/>
    <cellStyle name="40 % – Zvýraznění1 6 18 2" xfId="41174"/>
    <cellStyle name="40 % – Zvýraznění1 6 19" xfId="28631"/>
    <cellStyle name="40 % – Zvýraznění1 6 19 2" xfId="41175"/>
    <cellStyle name="40 % – Zvýraznění1 6 2" xfId="15469"/>
    <cellStyle name="40 % – Zvýraznění1 6 2 2" xfId="41176"/>
    <cellStyle name="40 % – Zvýraznění1 6 20" xfId="29424"/>
    <cellStyle name="40 % – Zvýraznění1 6 20 2" xfId="41177"/>
    <cellStyle name="40 % – Zvýraznění1 6 21" xfId="28822"/>
    <cellStyle name="40 % – Zvýraznění1 6 21 2" xfId="41178"/>
    <cellStyle name="40 % – Zvýraznění1 6 22" xfId="28682"/>
    <cellStyle name="40 % – Zvýraznění1 6 22 2" xfId="41179"/>
    <cellStyle name="40 % – Zvýraznění1 6 23" xfId="29129"/>
    <cellStyle name="40 % – Zvýraznění1 6 23 2" xfId="41180"/>
    <cellStyle name="40 % – Zvýraznění1 6 24" xfId="29771"/>
    <cellStyle name="40 % – Zvýraznění1 6 24 2" xfId="41181"/>
    <cellStyle name="40 % – Zvýraznění1 6 25" xfId="28470"/>
    <cellStyle name="40 % – Zvýraznění1 6 25 2" xfId="41182"/>
    <cellStyle name="40 % – Zvýraznění1 6 26" xfId="29246"/>
    <cellStyle name="40 % – Zvýraznění1 6 26 2" xfId="41183"/>
    <cellStyle name="40 % – Zvýraznění1 6 27" xfId="5192"/>
    <cellStyle name="40 % – Zvýraznění1 6 3" xfId="15477"/>
    <cellStyle name="40 % – Zvýraznění1 6 3 2" xfId="41184"/>
    <cellStyle name="40 % – Zvýraznění1 6 4" xfId="15478"/>
    <cellStyle name="40 % – Zvýraznění1 6 4 2" xfId="41185"/>
    <cellStyle name="40 % – Zvýraznění1 6 5" xfId="15479"/>
    <cellStyle name="40 % – Zvýraznění1 6 5 2" xfId="41186"/>
    <cellStyle name="40 % – Zvýraznění1 6 6" xfId="15480"/>
    <cellStyle name="40 % – Zvýraznění1 6 6 2" xfId="41187"/>
    <cellStyle name="40 % – Zvýraznění1 6 7" xfId="15481"/>
    <cellStyle name="40 % – Zvýraznění1 6 7 2" xfId="41188"/>
    <cellStyle name="40 % – Zvýraznění1 6 8" xfId="15482"/>
    <cellStyle name="40 % – Zvýraznění1 6 8 2" xfId="41189"/>
    <cellStyle name="40 % – Zvýraznění1 6 9" xfId="15483"/>
    <cellStyle name="40 % – Zvýraznění1 6 9 2" xfId="41190"/>
    <cellStyle name="40 % – Zvýraznění1 60" xfId="2778"/>
    <cellStyle name="40 % – Zvýraznění1 60 10" xfId="15485"/>
    <cellStyle name="40 % – Zvýraznění1 60 10 2" xfId="41191"/>
    <cellStyle name="40 % – Zvýraznění1 60 11" xfId="15486"/>
    <cellStyle name="40 % – Zvýraznění1 60 11 2" xfId="41192"/>
    <cellStyle name="40 % – Zvýraznění1 60 12" xfId="15487"/>
    <cellStyle name="40 % – Zvýraznění1 60 12 2" xfId="41193"/>
    <cellStyle name="40 % – Zvýraznění1 60 13" xfId="15488"/>
    <cellStyle name="40 % – Zvýraznění1 60 13 2" xfId="41194"/>
    <cellStyle name="40 % – Zvýraznění1 60 14" xfId="15489"/>
    <cellStyle name="40 % – Zvýraznění1 60 14 2" xfId="41195"/>
    <cellStyle name="40 % – Zvýraznění1 60 15" xfId="15490"/>
    <cellStyle name="40 % – Zvýraznění1 60 15 2" xfId="41196"/>
    <cellStyle name="40 % – Zvýraznění1 60 16" xfId="15484"/>
    <cellStyle name="40 % – Zvýraznění1 60 16 2" xfId="41197"/>
    <cellStyle name="40 % – Zvýraznění1 60 2" xfId="15491"/>
    <cellStyle name="40 % – Zvýraznění1 60 2 2" xfId="41198"/>
    <cellStyle name="40 % – Zvýraznění1 60 3" xfId="15492"/>
    <cellStyle name="40 % – Zvýraznění1 60 3 2" xfId="41199"/>
    <cellStyle name="40 % – Zvýraznění1 60 4" xfId="15493"/>
    <cellStyle name="40 % – Zvýraznění1 60 4 2" xfId="41200"/>
    <cellStyle name="40 % – Zvýraznění1 60 5" xfId="15494"/>
    <cellStyle name="40 % – Zvýraznění1 60 5 2" xfId="41201"/>
    <cellStyle name="40 % – Zvýraznění1 60 6" xfId="15495"/>
    <cellStyle name="40 % – Zvýraznění1 60 6 2" xfId="41202"/>
    <cellStyle name="40 % – Zvýraznění1 60 7" xfId="15496"/>
    <cellStyle name="40 % – Zvýraznění1 60 7 2" xfId="41203"/>
    <cellStyle name="40 % – Zvýraznění1 60 8" xfId="15497"/>
    <cellStyle name="40 % – Zvýraznění1 60 8 2" xfId="41204"/>
    <cellStyle name="40 % – Zvýraznění1 60 9" xfId="15498"/>
    <cellStyle name="40 % – Zvýraznění1 60 9 2" xfId="41205"/>
    <cellStyle name="40 % – Zvýraznění1 61" xfId="4272"/>
    <cellStyle name="40 % – Zvýraznění1 61 10" xfId="15500"/>
    <cellStyle name="40 % – Zvýraznění1 61 10 2" xfId="41206"/>
    <cellStyle name="40 % – Zvýraznění1 61 11" xfId="15501"/>
    <cellStyle name="40 % – Zvýraznění1 61 11 2" xfId="41207"/>
    <cellStyle name="40 % – Zvýraznění1 61 12" xfId="15502"/>
    <cellStyle name="40 % – Zvýraznění1 61 12 2" xfId="41208"/>
    <cellStyle name="40 % – Zvýraznění1 61 13" xfId="15503"/>
    <cellStyle name="40 % – Zvýraznění1 61 13 2" xfId="41209"/>
    <cellStyle name="40 % – Zvýraznění1 61 14" xfId="15504"/>
    <cellStyle name="40 % – Zvýraznění1 61 14 2" xfId="41210"/>
    <cellStyle name="40 % – Zvýraznění1 61 15" xfId="15505"/>
    <cellStyle name="40 % – Zvýraznění1 61 15 2" xfId="41211"/>
    <cellStyle name="40 % – Zvýraznění1 61 16" xfId="15499"/>
    <cellStyle name="40 % – Zvýraznění1 61 16 2" xfId="41212"/>
    <cellStyle name="40 % – Zvýraznění1 61 2" xfId="15506"/>
    <cellStyle name="40 % – Zvýraznění1 61 2 2" xfId="41213"/>
    <cellStyle name="40 % – Zvýraznění1 61 3" xfId="15507"/>
    <cellStyle name="40 % – Zvýraznění1 61 3 2" xfId="41214"/>
    <cellStyle name="40 % – Zvýraznění1 61 4" xfId="15508"/>
    <cellStyle name="40 % – Zvýraznění1 61 4 2" xfId="41215"/>
    <cellStyle name="40 % – Zvýraznění1 61 5" xfId="15509"/>
    <cellStyle name="40 % – Zvýraznění1 61 5 2" xfId="41216"/>
    <cellStyle name="40 % – Zvýraznění1 61 6" xfId="15510"/>
    <cellStyle name="40 % – Zvýraznění1 61 6 2" xfId="41217"/>
    <cellStyle name="40 % – Zvýraznění1 61 7" xfId="15511"/>
    <cellStyle name="40 % – Zvýraznění1 61 7 2" xfId="41218"/>
    <cellStyle name="40 % – Zvýraznění1 61 8" xfId="15512"/>
    <cellStyle name="40 % – Zvýraznění1 61 8 2" xfId="41219"/>
    <cellStyle name="40 % – Zvýraznění1 61 9" xfId="15513"/>
    <cellStyle name="40 % – Zvýraznění1 61 9 2" xfId="41220"/>
    <cellStyle name="40 % – Zvýraznění1 62" xfId="4118"/>
    <cellStyle name="40 % – Zvýraznění1 62 10" xfId="15515"/>
    <cellStyle name="40 % – Zvýraznění1 62 10 2" xfId="41221"/>
    <cellStyle name="40 % – Zvýraznění1 62 11" xfId="15516"/>
    <cellStyle name="40 % – Zvýraznění1 62 11 2" xfId="41222"/>
    <cellStyle name="40 % – Zvýraznění1 62 12" xfId="15517"/>
    <cellStyle name="40 % – Zvýraznění1 62 12 2" xfId="41223"/>
    <cellStyle name="40 % – Zvýraznění1 62 13" xfId="15518"/>
    <cellStyle name="40 % – Zvýraznění1 62 13 2" xfId="41224"/>
    <cellStyle name="40 % – Zvýraznění1 62 14" xfId="15519"/>
    <cellStyle name="40 % – Zvýraznění1 62 14 2" xfId="41225"/>
    <cellStyle name="40 % – Zvýraznění1 62 15" xfId="15520"/>
    <cellStyle name="40 % – Zvýraznění1 62 15 2" xfId="41226"/>
    <cellStyle name="40 % – Zvýraznění1 62 16" xfId="15514"/>
    <cellStyle name="40 % – Zvýraznění1 62 16 2" xfId="41227"/>
    <cellStyle name="40 % – Zvýraznění1 62 2" xfId="15521"/>
    <cellStyle name="40 % – Zvýraznění1 62 2 2" xfId="41228"/>
    <cellStyle name="40 % – Zvýraznění1 62 3" xfId="15522"/>
    <cellStyle name="40 % – Zvýraznění1 62 3 2" xfId="41229"/>
    <cellStyle name="40 % – Zvýraznění1 62 4" xfId="15523"/>
    <cellStyle name="40 % – Zvýraznění1 62 4 2" xfId="41230"/>
    <cellStyle name="40 % – Zvýraznění1 62 5" xfId="15524"/>
    <cellStyle name="40 % – Zvýraznění1 62 5 2" xfId="41231"/>
    <cellStyle name="40 % – Zvýraznění1 62 6" xfId="15525"/>
    <cellStyle name="40 % – Zvýraznění1 62 6 2" xfId="41232"/>
    <cellStyle name="40 % – Zvýraznění1 62 7" xfId="15526"/>
    <cellStyle name="40 % – Zvýraznění1 62 7 2" xfId="41233"/>
    <cellStyle name="40 % – Zvýraznění1 62 8" xfId="15527"/>
    <cellStyle name="40 % – Zvýraznění1 62 8 2" xfId="41234"/>
    <cellStyle name="40 % – Zvýraznění1 62 9" xfId="15528"/>
    <cellStyle name="40 % – Zvýraznění1 62 9 2" xfId="41235"/>
    <cellStyle name="40 % – Zvýraznění1 63" xfId="15529"/>
    <cellStyle name="40 % – Zvýraznění1 63 10" xfId="15530"/>
    <cellStyle name="40 % – Zvýraznění1 63 10 2" xfId="41236"/>
    <cellStyle name="40 % – Zvýraznění1 63 11" xfId="15531"/>
    <cellStyle name="40 % – Zvýraznění1 63 11 2" xfId="41237"/>
    <cellStyle name="40 % – Zvýraznění1 63 12" xfId="15532"/>
    <cellStyle name="40 % – Zvýraznění1 63 12 2" xfId="41238"/>
    <cellStyle name="40 % – Zvýraznění1 63 13" xfId="15533"/>
    <cellStyle name="40 % – Zvýraznění1 63 13 2" xfId="41239"/>
    <cellStyle name="40 % – Zvýraznění1 63 14" xfId="15534"/>
    <cellStyle name="40 % – Zvýraznění1 63 14 2" xfId="41240"/>
    <cellStyle name="40 % – Zvýraznění1 63 15" xfId="15535"/>
    <cellStyle name="40 % – Zvýraznění1 63 15 2" xfId="41241"/>
    <cellStyle name="40 % – Zvýraznění1 63 16" xfId="41242"/>
    <cellStyle name="40 % – Zvýraznění1 63 2" xfId="15536"/>
    <cellStyle name="40 % – Zvýraznění1 63 2 2" xfId="41243"/>
    <cellStyle name="40 % – Zvýraznění1 63 3" xfId="15537"/>
    <cellStyle name="40 % – Zvýraznění1 63 3 2" xfId="41244"/>
    <cellStyle name="40 % – Zvýraznění1 63 4" xfId="15538"/>
    <cellStyle name="40 % – Zvýraznění1 63 4 2" xfId="41245"/>
    <cellStyle name="40 % – Zvýraznění1 63 5" xfId="15539"/>
    <cellStyle name="40 % – Zvýraznění1 63 5 2" xfId="41246"/>
    <cellStyle name="40 % – Zvýraznění1 63 6" xfId="15540"/>
    <cellStyle name="40 % – Zvýraznění1 63 6 2" xfId="41247"/>
    <cellStyle name="40 % – Zvýraznění1 63 7" xfId="15541"/>
    <cellStyle name="40 % – Zvýraznění1 63 7 2" xfId="41248"/>
    <cellStyle name="40 % – Zvýraznění1 63 8" xfId="15542"/>
    <cellStyle name="40 % – Zvýraznění1 63 8 2" xfId="41249"/>
    <cellStyle name="40 % – Zvýraznění1 63 9" xfId="15543"/>
    <cellStyle name="40 % – Zvýraznění1 63 9 2" xfId="41250"/>
    <cellStyle name="40 % – Zvýraznění1 64" xfId="15544"/>
    <cellStyle name="40 % – Zvýraznění1 64 10" xfId="15545"/>
    <cellStyle name="40 % – Zvýraznění1 64 10 2" xfId="41251"/>
    <cellStyle name="40 % – Zvýraznění1 64 11" xfId="15546"/>
    <cellStyle name="40 % – Zvýraznění1 64 11 2" xfId="41252"/>
    <cellStyle name="40 % – Zvýraznění1 64 12" xfId="15547"/>
    <cellStyle name="40 % – Zvýraznění1 64 12 2" xfId="41253"/>
    <cellStyle name="40 % – Zvýraznění1 64 13" xfId="15548"/>
    <cellStyle name="40 % – Zvýraznění1 64 13 2" xfId="41254"/>
    <cellStyle name="40 % – Zvýraznění1 64 14" xfId="15549"/>
    <cellStyle name="40 % – Zvýraznění1 64 14 2" xfId="41255"/>
    <cellStyle name="40 % – Zvýraznění1 64 15" xfId="15550"/>
    <cellStyle name="40 % – Zvýraznění1 64 15 2" xfId="41256"/>
    <cellStyle name="40 % – Zvýraznění1 64 16" xfId="41257"/>
    <cellStyle name="40 % – Zvýraznění1 64 2" xfId="15551"/>
    <cellStyle name="40 % – Zvýraznění1 64 2 2" xfId="41258"/>
    <cellStyle name="40 % – Zvýraznění1 64 3" xfId="15552"/>
    <cellStyle name="40 % – Zvýraznění1 64 3 2" xfId="41259"/>
    <cellStyle name="40 % – Zvýraznění1 64 4" xfId="15553"/>
    <cellStyle name="40 % – Zvýraznění1 64 4 2" xfId="41260"/>
    <cellStyle name="40 % – Zvýraznění1 64 5" xfId="15554"/>
    <cellStyle name="40 % – Zvýraznění1 64 5 2" xfId="41261"/>
    <cellStyle name="40 % – Zvýraznění1 64 6" xfId="15555"/>
    <cellStyle name="40 % – Zvýraznění1 64 6 2" xfId="41262"/>
    <cellStyle name="40 % – Zvýraznění1 64 7" xfId="15556"/>
    <cellStyle name="40 % – Zvýraznění1 64 7 2" xfId="41263"/>
    <cellStyle name="40 % – Zvýraznění1 64 8" xfId="15557"/>
    <cellStyle name="40 % – Zvýraznění1 64 8 2" xfId="41264"/>
    <cellStyle name="40 % – Zvýraznění1 64 9" xfId="15558"/>
    <cellStyle name="40 % – Zvýraznění1 64 9 2" xfId="41265"/>
    <cellStyle name="40 % – Zvýraznění1 65" xfId="15559"/>
    <cellStyle name="40 % – Zvýraznění1 65 10" xfId="15560"/>
    <cellStyle name="40 % – Zvýraznění1 65 10 2" xfId="41266"/>
    <cellStyle name="40 % – Zvýraznění1 65 11" xfId="15561"/>
    <cellStyle name="40 % – Zvýraznění1 65 11 2" xfId="41267"/>
    <cellStyle name="40 % – Zvýraznění1 65 12" xfId="15562"/>
    <cellStyle name="40 % – Zvýraznění1 65 12 2" xfId="41268"/>
    <cellStyle name="40 % – Zvýraznění1 65 13" xfId="15563"/>
    <cellStyle name="40 % – Zvýraznění1 65 13 2" xfId="41269"/>
    <cellStyle name="40 % – Zvýraznění1 65 14" xfId="15564"/>
    <cellStyle name="40 % – Zvýraznění1 65 14 2" xfId="41270"/>
    <cellStyle name="40 % – Zvýraznění1 65 15" xfId="15565"/>
    <cellStyle name="40 % – Zvýraznění1 65 15 2" xfId="41271"/>
    <cellStyle name="40 % – Zvýraznění1 65 16" xfId="41272"/>
    <cellStyle name="40 % – Zvýraznění1 65 2" xfId="15566"/>
    <cellStyle name="40 % – Zvýraznění1 65 2 2" xfId="41273"/>
    <cellStyle name="40 % – Zvýraznění1 65 3" xfId="15567"/>
    <cellStyle name="40 % – Zvýraznění1 65 3 2" xfId="41274"/>
    <cellStyle name="40 % – Zvýraznění1 65 4" xfId="15568"/>
    <cellStyle name="40 % – Zvýraznění1 65 4 2" xfId="41275"/>
    <cellStyle name="40 % – Zvýraznění1 65 5" xfId="15569"/>
    <cellStyle name="40 % – Zvýraznění1 65 5 2" xfId="41276"/>
    <cellStyle name="40 % – Zvýraznění1 65 6" xfId="15570"/>
    <cellStyle name="40 % – Zvýraznění1 65 6 2" xfId="41277"/>
    <cellStyle name="40 % – Zvýraznění1 65 7" xfId="15571"/>
    <cellStyle name="40 % – Zvýraznění1 65 7 2" xfId="41278"/>
    <cellStyle name="40 % – Zvýraznění1 65 8" xfId="15572"/>
    <cellStyle name="40 % – Zvýraznění1 65 8 2" xfId="41279"/>
    <cellStyle name="40 % – Zvýraznění1 65 9" xfId="15573"/>
    <cellStyle name="40 % – Zvýraznění1 65 9 2" xfId="41280"/>
    <cellStyle name="40 % – Zvýraznění1 66" xfId="15574"/>
    <cellStyle name="40 % – Zvýraznění1 66 10" xfId="15575"/>
    <cellStyle name="40 % – Zvýraznění1 66 10 2" xfId="41281"/>
    <cellStyle name="40 % – Zvýraznění1 66 11" xfId="15576"/>
    <cellStyle name="40 % – Zvýraznění1 66 11 2" xfId="41282"/>
    <cellStyle name="40 % – Zvýraznění1 66 12" xfId="15577"/>
    <cellStyle name="40 % – Zvýraznění1 66 12 2" xfId="41283"/>
    <cellStyle name="40 % – Zvýraznění1 66 13" xfId="15578"/>
    <cellStyle name="40 % – Zvýraznění1 66 13 2" xfId="41284"/>
    <cellStyle name="40 % – Zvýraznění1 66 14" xfId="15579"/>
    <cellStyle name="40 % – Zvýraznění1 66 14 2" xfId="41285"/>
    <cellStyle name="40 % – Zvýraznění1 66 15" xfId="15580"/>
    <cellStyle name="40 % – Zvýraznění1 66 15 2" xfId="41286"/>
    <cellStyle name="40 % – Zvýraznění1 66 16" xfId="41287"/>
    <cellStyle name="40 % – Zvýraznění1 66 2" xfId="15581"/>
    <cellStyle name="40 % – Zvýraznění1 66 2 2" xfId="41288"/>
    <cellStyle name="40 % – Zvýraznění1 66 3" xfId="15582"/>
    <cellStyle name="40 % – Zvýraznění1 66 3 2" xfId="41289"/>
    <cellStyle name="40 % – Zvýraznění1 66 4" xfId="15583"/>
    <cellStyle name="40 % – Zvýraznění1 66 4 2" xfId="41290"/>
    <cellStyle name="40 % – Zvýraznění1 66 5" xfId="15584"/>
    <cellStyle name="40 % – Zvýraznění1 66 5 2" xfId="41291"/>
    <cellStyle name="40 % – Zvýraznění1 66 6" xfId="15585"/>
    <cellStyle name="40 % – Zvýraznění1 66 6 2" xfId="41292"/>
    <cellStyle name="40 % – Zvýraznění1 66 7" xfId="15586"/>
    <cellStyle name="40 % – Zvýraznění1 66 7 2" xfId="41293"/>
    <cellStyle name="40 % – Zvýraznění1 66 8" xfId="15587"/>
    <cellStyle name="40 % – Zvýraznění1 66 8 2" xfId="41294"/>
    <cellStyle name="40 % – Zvýraznění1 66 9" xfId="15588"/>
    <cellStyle name="40 % – Zvýraznění1 66 9 2" xfId="41295"/>
    <cellStyle name="40 % – Zvýraznění1 67" xfId="15589"/>
    <cellStyle name="40 % – Zvýraznění1 67 10" xfId="15590"/>
    <cellStyle name="40 % – Zvýraznění1 67 10 2" xfId="41296"/>
    <cellStyle name="40 % – Zvýraznění1 67 11" xfId="15591"/>
    <cellStyle name="40 % – Zvýraznění1 67 11 2" xfId="41297"/>
    <cellStyle name="40 % – Zvýraznění1 67 12" xfId="15592"/>
    <cellStyle name="40 % – Zvýraznění1 67 12 2" xfId="41298"/>
    <cellStyle name="40 % – Zvýraznění1 67 13" xfId="15593"/>
    <cellStyle name="40 % – Zvýraznění1 67 13 2" xfId="41299"/>
    <cellStyle name="40 % – Zvýraznění1 67 14" xfId="15594"/>
    <cellStyle name="40 % – Zvýraznění1 67 14 2" xfId="41300"/>
    <cellStyle name="40 % – Zvýraznění1 67 15" xfId="15595"/>
    <cellStyle name="40 % – Zvýraznění1 67 15 2" xfId="41301"/>
    <cellStyle name="40 % – Zvýraznění1 67 16" xfId="41302"/>
    <cellStyle name="40 % – Zvýraznění1 67 2" xfId="15596"/>
    <cellStyle name="40 % – Zvýraznění1 67 2 2" xfId="41303"/>
    <cellStyle name="40 % – Zvýraznění1 67 3" xfId="15597"/>
    <cellStyle name="40 % – Zvýraznění1 67 3 2" xfId="41304"/>
    <cellStyle name="40 % – Zvýraznění1 67 4" xfId="15598"/>
    <cellStyle name="40 % – Zvýraznění1 67 4 2" xfId="41305"/>
    <cellStyle name="40 % – Zvýraznění1 67 5" xfId="15599"/>
    <cellStyle name="40 % – Zvýraznění1 67 5 2" xfId="41306"/>
    <cellStyle name="40 % – Zvýraznění1 67 6" xfId="15600"/>
    <cellStyle name="40 % – Zvýraznění1 67 6 2" xfId="41307"/>
    <cellStyle name="40 % – Zvýraznění1 67 7" xfId="15601"/>
    <cellStyle name="40 % – Zvýraznění1 67 7 2" xfId="41308"/>
    <cellStyle name="40 % – Zvýraznění1 67 8" xfId="15602"/>
    <cellStyle name="40 % – Zvýraznění1 67 8 2" xfId="41309"/>
    <cellStyle name="40 % – Zvýraznění1 67 9" xfId="15603"/>
    <cellStyle name="40 % – Zvýraznění1 67 9 2" xfId="41310"/>
    <cellStyle name="40 % – Zvýraznění1 68" xfId="15604"/>
    <cellStyle name="40 % – Zvýraznění1 68 10" xfId="15605"/>
    <cellStyle name="40 % – Zvýraznění1 68 10 2" xfId="41311"/>
    <cellStyle name="40 % – Zvýraznění1 68 11" xfId="15606"/>
    <cellStyle name="40 % – Zvýraznění1 68 11 2" xfId="41312"/>
    <cellStyle name="40 % – Zvýraznění1 68 12" xfId="15607"/>
    <cellStyle name="40 % – Zvýraznění1 68 12 2" xfId="41313"/>
    <cellStyle name="40 % – Zvýraznění1 68 13" xfId="15608"/>
    <cellStyle name="40 % – Zvýraznění1 68 13 2" xfId="41314"/>
    <cellStyle name="40 % – Zvýraznění1 68 14" xfId="15609"/>
    <cellStyle name="40 % – Zvýraznění1 68 14 2" xfId="41315"/>
    <cellStyle name="40 % – Zvýraznění1 68 15" xfId="15610"/>
    <cellStyle name="40 % – Zvýraznění1 68 15 2" xfId="41316"/>
    <cellStyle name="40 % – Zvýraznění1 68 16" xfId="41317"/>
    <cellStyle name="40 % – Zvýraznění1 68 2" xfId="15611"/>
    <cellStyle name="40 % – Zvýraznění1 68 2 2" xfId="41318"/>
    <cellStyle name="40 % – Zvýraznění1 68 3" xfId="15612"/>
    <cellStyle name="40 % – Zvýraznění1 68 3 2" xfId="41319"/>
    <cellStyle name="40 % – Zvýraznění1 68 4" xfId="15613"/>
    <cellStyle name="40 % – Zvýraznění1 68 4 2" xfId="41320"/>
    <cellStyle name="40 % – Zvýraznění1 68 5" xfId="15614"/>
    <cellStyle name="40 % – Zvýraznění1 68 5 2" xfId="41321"/>
    <cellStyle name="40 % – Zvýraznění1 68 6" xfId="15615"/>
    <cellStyle name="40 % – Zvýraznění1 68 6 2" xfId="41322"/>
    <cellStyle name="40 % – Zvýraznění1 68 7" xfId="15616"/>
    <cellStyle name="40 % – Zvýraznění1 68 7 2" xfId="41323"/>
    <cellStyle name="40 % – Zvýraznění1 68 8" xfId="15617"/>
    <cellStyle name="40 % – Zvýraznění1 68 8 2" xfId="41324"/>
    <cellStyle name="40 % – Zvýraznění1 68 9" xfId="15618"/>
    <cellStyle name="40 % – Zvýraznění1 68 9 2" xfId="41325"/>
    <cellStyle name="40 % – Zvýraznění1 69" xfId="15619"/>
    <cellStyle name="40 % – Zvýraznění1 69 10" xfId="15620"/>
    <cellStyle name="40 % – Zvýraznění1 69 10 2" xfId="41326"/>
    <cellStyle name="40 % – Zvýraznění1 69 11" xfId="15621"/>
    <cellStyle name="40 % – Zvýraznění1 69 11 2" xfId="41327"/>
    <cellStyle name="40 % – Zvýraznění1 69 12" xfId="15622"/>
    <cellStyle name="40 % – Zvýraznění1 69 12 2" xfId="41328"/>
    <cellStyle name="40 % – Zvýraznění1 69 13" xfId="15623"/>
    <cellStyle name="40 % – Zvýraznění1 69 13 2" xfId="41329"/>
    <cellStyle name="40 % – Zvýraznění1 69 14" xfId="15624"/>
    <cellStyle name="40 % – Zvýraznění1 69 14 2" xfId="41330"/>
    <cellStyle name="40 % – Zvýraznění1 69 15" xfId="15625"/>
    <cellStyle name="40 % – Zvýraznění1 69 15 2" xfId="41331"/>
    <cellStyle name="40 % – Zvýraznění1 69 16" xfId="41332"/>
    <cellStyle name="40 % – Zvýraznění1 69 2" xfId="15626"/>
    <cellStyle name="40 % – Zvýraznění1 69 2 2" xfId="41333"/>
    <cellStyle name="40 % – Zvýraznění1 69 3" xfId="15627"/>
    <cellStyle name="40 % – Zvýraznění1 69 3 2" xfId="41334"/>
    <cellStyle name="40 % – Zvýraznění1 69 4" xfId="15628"/>
    <cellStyle name="40 % – Zvýraznění1 69 4 2" xfId="41335"/>
    <cellStyle name="40 % – Zvýraznění1 69 5" xfId="15629"/>
    <cellStyle name="40 % – Zvýraznění1 69 5 2" xfId="41336"/>
    <cellStyle name="40 % – Zvýraznění1 69 6" xfId="15630"/>
    <cellStyle name="40 % – Zvýraznění1 69 6 2" xfId="41337"/>
    <cellStyle name="40 % – Zvýraznění1 69 7" xfId="15631"/>
    <cellStyle name="40 % – Zvýraznění1 69 7 2" xfId="41338"/>
    <cellStyle name="40 % – Zvýraznění1 69 8" xfId="15632"/>
    <cellStyle name="40 % – Zvýraznění1 69 8 2" xfId="41339"/>
    <cellStyle name="40 % – Zvýraznění1 69 9" xfId="15633"/>
    <cellStyle name="40 % – Zvýraznění1 69 9 2" xfId="41340"/>
    <cellStyle name="40 % – Zvýraznění1 7" xfId="207"/>
    <cellStyle name="40 % – Zvýraznění1 7 10" xfId="15635"/>
    <cellStyle name="40 % – Zvýraznění1 7 10 2" xfId="41341"/>
    <cellStyle name="40 % – Zvýraznění1 7 11" xfId="15636"/>
    <cellStyle name="40 % – Zvýraznění1 7 11 2" xfId="41342"/>
    <cellStyle name="40 % – Zvýraznění1 7 12" xfId="15637"/>
    <cellStyle name="40 % – Zvýraznění1 7 12 2" xfId="41343"/>
    <cellStyle name="40 % – Zvýraznění1 7 13" xfId="15638"/>
    <cellStyle name="40 % – Zvýraznění1 7 13 2" xfId="41344"/>
    <cellStyle name="40 % – Zvýraznění1 7 14" xfId="15639"/>
    <cellStyle name="40 % – Zvýraznění1 7 14 2" xfId="41345"/>
    <cellStyle name="40 % – Zvýraznění1 7 15" xfId="15640"/>
    <cellStyle name="40 % – Zvýraznění1 7 15 2" xfId="41346"/>
    <cellStyle name="40 % – Zvýraznění1 7 16" xfId="15634"/>
    <cellStyle name="40 % – Zvýraznění1 7 16 2" xfId="41347"/>
    <cellStyle name="40 % – Zvýraznění1 7 2" xfId="15641"/>
    <cellStyle name="40 % – Zvýraznění1 7 2 2" xfId="41348"/>
    <cellStyle name="40 % – Zvýraznění1 7 3" xfId="15642"/>
    <cellStyle name="40 % – Zvýraznění1 7 3 2" xfId="41349"/>
    <cellStyle name="40 % – Zvýraznění1 7 4" xfId="15643"/>
    <cellStyle name="40 % – Zvýraznění1 7 4 2" xfId="41350"/>
    <cellStyle name="40 % – Zvýraznění1 7 5" xfId="15644"/>
    <cellStyle name="40 % – Zvýraznění1 7 5 2" xfId="41351"/>
    <cellStyle name="40 % – Zvýraznění1 7 6" xfId="15645"/>
    <cellStyle name="40 % – Zvýraznění1 7 6 2" xfId="41352"/>
    <cellStyle name="40 % – Zvýraznění1 7 7" xfId="15646"/>
    <cellStyle name="40 % – Zvýraznění1 7 7 2" xfId="41353"/>
    <cellStyle name="40 % – Zvýraznění1 7 8" xfId="15647"/>
    <cellStyle name="40 % – Zvýraznění1 7 8 2" xfId="41354"/>
    <cellStyle name="40 % – Zvýraznění1 7 9" xfId="15648"/>
    <cellStyle name="40 % – Zvýraznění1 7 9 2" xfId="41355"/>
    <cellStyle name="40 % – Zvýraznění1 70" xfId="15649"/>
    <cellStyle name="40 % – Zvýraznění1 70 10" xfId="15650"/>
    <cellStyle name="40 % – Zvýraznění1 70 10 2" xfId="41356"/>
    <cellStyle name="40 % – Zvýraznění1 70 11" xfId="15651"/>
    <cellStyle name="40 % – Zvýraznění1 70 11 2" xfId="41357"/>
    <cellStyle name="40 % – Zvýraznění1 70 12" xfId="15652"/>
    <cellStyle name="40 % – Zvýraznění1 70 12 2" xfId="41358"/>
    <cellStyle name="40 % – Zvýraznění1 70 13" xfId="15653"/>
    <cellStyle name="40 % – Zvýraznění1 70 13 2" xfId="41359"/>
    <cellStyle name="40 % – Zvýraznění1 70 14" xfId="15654"/>
    <cellStyle name="40 % – Zvýraznění1 70 14 2" xfId="41360"/>
    <cellStyle name="40 % – Zvýraznění1 70 15" xfId="15655"/>
    <cellStyle name="40 % – Zvýraznění1 70 15 2" xfId="41361"/>
    <cellStyle name="40 % – Zvýraznění1 70 16" xfId="41362"/>
    <cellStyle name="40 % – Zvýraznění1 70 2" xfId="15656"/>
    <cellStyle name="40 % – Zvýraznění1 70 2 2" xfId="41363"/>
    <cellStyle name="40 % – Zvýraznění1 70 3" xfId="15657"/>
    <cellStyle name="40 % – Zvýraznění1 70 3 2" xfId="41364"/>
    <cellStyle name="40 % – Zvýraznění1 70 4" xfId="15658"/>
    <cellStyle name="40 % – Zvýraznění1 70 4 2" xfId="41365"/>
    <cellStyle name="40 % – Zvýraznění1 70 5" xfId="15659"/>
    <cellStyle name="40 % – Zvýraznění1 70 5 2" xfId="41366"/>
    <cellStyle name="40 % – Zvýraznění1 70 6" xfId="15660"/>
    <cellStyle name="40 % – Zvýraznění1 70 6 2" xfId="41367"/>
    <cellStyle name="40 % – Zvýraznění1 70 7" xfId="15661"/>
    <cellStyle name="40 % – Zvýraznění1 70 7 2" xfId="41368"/>
    <cellStyle name="40 % – Zvýraznění1 70 8" xfId="15662"/>
    <cellStyle name="40 % – Zvýraznění1 70 8 2" xfId="41369"/>
    <cellStyle name="40 % – Zvýraznění1 70 9" xfId="15663"/>
    <cellStyle name="40 % – Zvýraznění1 70 9 2" xfId="41370"/>
    <cellStyle name="40 % – Zvýraznění1 71" xfId="15664"/>
    <cellStyle name="40 % – Zvýraznění1 71 10" xfId="15665"/>
    <cellStyle name="40 % – Zvýraznění1 71 10 2" xfId="41371"/>
    <cellStyle name="40 % – Zvýraznění1 71 11" xfId="15666"/>
    <cellStyle name="40 % – Zvýraznění1 71 11 2" xfId="41372"/>
    <cellStyle name="40 % – Zvýraznění1 71 12" xfId="15667"/>
    <cellStyle name="40 % – Zvýraznění1 71 12 2" xfId="41373"/>
    <cellStyle name="40 % – Zvýraznění1 71 13" xfId="15668"/>
    <cellStyle name="40 % – Zvýraznění1 71 13 2" xfId="41374"/>
    <cellStyle name="40 % – Zvýraznění1 71 14" xfId="15669"/>
    <cellStyle name="40 % – Zvýraznění1 71 14 2" xfId="41375"/>
    <cellStyle name="40 % – Zvýraznění1 71 15" xfId="15670"/>
    <cellStyle name="40 % – Zvýraznění1 71 15 2" xfId="41376"/>
    <cellStyle name="40 % – Zvýraznění1 71 16" xfId="41377"/>
    <cellStyle name="40 % – Zvýraznění1 71 2" xfId="15671"/>
    <cellStyle name="40 % – Zvýraznění1 71 2 2" xfId="41378"/>
    <cellStyle name="40 % – Zvýraznění1 71 3" xfId="15672"/>
    <cellStyle name="40 % – Zvýraznění1 71 3 2" xfId="41379"/>
    <cellStyle name="40 % – Zvýraznění1 71 4" xfId="15673"/>
    <cellStyle name="40 % – Zvýraznění1 71 4 2" xfId="41380"/>
    <cellStyle name="40 % – Zvýraznění1 71 5" xfId="15674"/>
    <cellStyle name="40 % – Zvýraznění1 71 5 2" xfId="41381"/>
    <cellStyle name="40 % – Zvýraznění1 71 6" xfId="15675"/>
    <cellStyle name="40 % – Zvýraznění1 71 6 2" xfId="41382"/>
    <cellStyle name="40 % – Zvýraznění1 71 7" xfId="15676"/>
    <cellStyle name="40 % – Zvýraznění1 71 7 2" xfId="41383"/>
    <cellStyle name="40 % – Zvýraznění1 71 8" xfId="15677"/>
    <cellStyle name="40 % – Zvýraznění1 71 8 2" xfId="41384"/>
    <cellStyle name="40 % – Zvýraznění1 71 9" xfId="15678"/>
    <cellStyle name="40 % – Zvýraznění1 71 9 2" xfId="41385"/>
    <cellStyle name="40 % – Zvýraznění1 72" xfId="15679"/>
    <cellStyle name="40 % – Zvýraznění1 72 10" xfId="15680"/>
    <cellStyle name="40 % – Zvýraznění1 72 10 2" xfId="41386"/>
    <cellStyle name="40 % – Zvýraznění1 72 11" xfId="15681"/>
    <cellStyle name="40 % – Zvýraznění1 72 11 2" xfId="41387"/>
    <cellStyle name="40 % – Zvýraznění1 72 12" xfId="15682"/>
    <cellStyle name="40 % – Zvýraznění1 72 12 2" xfId="41388"/>
    <cellStyle name="40 % – Zvýraznění1 72 13" xfId="15683"/>
    <cellStyle name="40 % – Zvýraznění1 72 13 2" xfId="41389"/>
    <cellStyle name="40 % – Zvýraznění1 72 14" xfId="15684"/>
    <cellStyle name="40 % – Zvýraznění1 72 14 2" xfId="41390"/>
    <cellStyle name="40 % – Zvýraznění1 72 15" xfId="15685"/>
    <cellStyle name="40 % – Zvýraznění1 72 15 2" xfId="41391"/>
    <cellStyle name="40 % – Zvýraznění1 72 16" xfId="41392"/>
    <cellStyle name="40 % – Zvýraznění1 72 2" xfId="15686"/>
    <cellStyle name="40 % – Zvýraznění1 72 2 2" xfId="41393"/>
    <cellStyle name="40 % – Zvýraznění1 72 3" xfId="15687"/>
    <cellStyle name="40 % – Zvýraznění1 72 3 2" xfId="41394"/>
    <cellStyle name="40 % – Zvýraznění1 72 4" xfId="15688"/>
    <cellStyle name="40 % – Zvýraznění1 72 4 2" xfId="41395"/>
    <cellStyle name="40 % – Zvýraznění1 72 5" xfId="15689"/>
    <cellStyle name="40 % – Zvýraznění1 72 5 2" xfId="41396"/>
    <cellStyle name="40 % – Zvýraznění1 72 6" xfId="15690"/>
    <cellStyle name="40 % – Zvýraznění1 72 6 2" xfId="41397"/>
    <cellStyle name="40 % – Zvýraznění1 72 7" xfId="15691"/>
    <cellStyle name="40 % – Zvýraznění1 72 7 2" xfId="41398"/>
    <cellStyle name="40 % – Zvýraznění1 72 8" xfId="15692"/>
    <cellStyle name="40 % – Zvýraznění1 72 8 2" xfId="41399"/>
    <cellStyle name="40 % – Zvýraznění1 72 9" xfId="15693"/>
    <cellStyle name="40 % – Zvýraznění1 72 9 2" xfId="41400"/>
    <cellStyle name="40 % – Zvýraznění1 73" xfId="15694"/>
    <cellStyle name="40 % – Zvýraznění1 73 10" xfId="15695"/>
    <cellStyle name="40 % – Zvýraznění1 73 10 2" xfId="41401"/>
    <cellStyle name="40 % – Zvýraznění1 73 11" xfId="15696"/>
    <cellStyle name="40 % – Zvýraznění1 73 11 2" xfId="41402"/>
    <cellStyle name="40 % – Zvýraznění1 73 12" xfId="15697"/>
    <cellStyle name="40 % – Zvýraznění1 73 12 2" xfId="41403"/>
    <cellStyle name="40 % – Zvýraznění1 73 13" xfId="15698"/>
    <cellStyle name="40 % – Zvýraznění1 73 13 2" xfId="41404"/>
    <cellStyle name="40 % – Zvýraznění1 73 14" xfId="15699"/>
    <cellStyle name="40 % – Zvýraznění1 73 14 2" xfId="41405"/>
    <cellStyle name="40 % – Zvýraznění1 73 15" xfId="15700"/>
    <cellStyle name="40 % – Zvýraznění1 73 15 2" xfId="41406"/>
    <cellStyle name="40 % – Zvýraznění1 73 16" xfId="41407"/>
    <cellStyle name="40 % – Zvýraznění1 73 2" xfId="15701"/>
    <cellStyle name="40 % – Zvýraznění1 73 2 2" xfId="41408"/>
    <cellStyle name="40 % – Zvýraznění1 73 3" xfId="15702"/>
    <cellStyle name="40 % – Zvýraznění1 73 3 2" xfId="41409"/>
    <cellStyle name="40 % – Zvýraznění1 73 4" xfId="15703"/>
    <cellStyle name="40 % – Zvýraznění1 73 4 2" xfId="41410"/>
    <cellStyle name="40 % – Zvýraznění1 73 5" xfId="15704"/>
    <cellStyle name="40 % – Zvýraznění1 73 5 2" xfId="41411"/>
    <cellStyle name="40 % – Zvýraznění1 73 6" xfId="15705"/>
    <cellStyle name="40 % – Zvýraznění1 73 6 2" xfId="41412"/>
    <cellStyle name="40 % – Zvýraznění1 73 7" xfId="15706"/>
    <cellStyle name="40 % – Zvýraznění1 73 7 2" xfId="41413"/>
    <cellStyle name="40 % – Zvýraznění1 73 8" xfId="15707"/>
    <cellStyle name="40 % – Zvýraznění1 73 8 2" xfId="41414"/>
    <cellStyle name="40 % – Zvýraznění1 73 9" xfId="15708"/>
    <cellStyle name="40 % – Zvýraznění1 73 9 2" xfId="41415"/>
    <cellStyle name="40 % – Zvýraznění1 74" xfId="15709"/>
    <cellStyle name="40 % – Zvýraznění1 74 10" xfId="15710"/>
    <cellStyle name="40 % – Zvýraznění1 74 10 2" xfId="41416"/>
    <cellStyle name="40 % – Zvýraznění1 74 11" xfId="15711"/>
    <cellStyle name="40 % – Zvýraznění1 74 11 2" xfId="41417"/>
    <cellStyle name="40 % – Zvýraznění1 74 12" xfId="15712"/>
    <cellStyle name="40 % – Zvýraznění1 74 12 2" xfId="41418"/>
    <cellStyle name="40 % – Zvýraznění1 74 13" xfId="15713"/>
    <cellStyle name="40 % – Zvýraznění1 74 13 2" xfId="41419"/>
    <cellStyle name="40 % – Zvýraznění1 74 14" xfId="15714"/>
    <cellStyle name="40 % – Zvýraznění1 74 14 2" xfId="41420"/>
    <cellStyle name="40 % – Zvýraznění1 74 15" xfId="15715"/>
    <cellStyle name="40 % – Zvýraznění1 74 15 2" xfId="41421"/>
    <cellStyle name="40 % – Zvýraznění1 74 16" xfId="41422"/>
    <cellStyle name="40 % – Zvýraznění1 74 2" xfId="15716"/>
    <cellStyle name="40 % – Zvýraznění1 74 2 2" xfId="41423"/>
    <cellStyle name="40 % – Zvýraznění1 74 3" xfId="15717"/>
    <cellStyle name="40 % – Zvýraznění1 74 3 2" xfId="41424"/>
    <cellStyle name="40 % – Zvýraznění1 74 4" xfId="15718"/>
    <cellStyle name="40 % – Zvýraznění1 74 4 2" xfId="41425"/>
    <cellStyle name="40 % – Zvýraznění1 74 5" xfId="15719"/>
    <cellStyle name="40 % – Zvýraznění1 74 5 2" xfId="41426"/>
    <cellStyle name="40 % – Zvýraznění1 74 6" xfId="15720"/>
    <cellStyle name="40 % – Zvýraznění1 74 6 2" xfId="41427"/>
    <cellStyle name="40 % – Zvýraznění1 74 7" xfId="15721"/>
    <cellStyle name="40 % – Zvýraznění1 74 7 2" xfId="41428"/>
    <cellStyle name="40 % – Zvýraznění1 74 8" xfId="15722"/>
    <cellStyle name="40 % – Zvýraznění1 74 8 2" xfId="41429"/>
    <cellStyle name="40 % – Zvýraznění1 74 9" xfId="15723"/>
    <cellStyle name="40 % – Zvýraznění1 74 9 2" xfId="41430"/>
    <cellStyle name="40 % – Zvýraznění1 75" xfId="15724"/>
    <cellStyle name="40 % – Zvýraznění1 75 10" xfId="15725"/>
    <cellStyle name="40 % – Zvýraznění1 75 10 2" xfId="41431"/>
    <cellStyle name="40 % – Zvýraznění1 75 11" xfId="15726"/>
    <cellStyle name="40 % – Zvýraznění1 75 11 2" xfId="41432"/>
    <cellStyle name="40 % – Zvýraznění1 75 12" xfId="15727"/>
    <cellStyle name="40 % – Zvýraznění1 75 12 2" xfId="41433"/>
    <cellStyle name="40 % – Zvýraznění1 75 13" xfId="15728"/>
    <cellStyle name="40 % – Zvýraznění1 75 13 2" xfId="41434"/>
    <cellStyle name="40 % – Zvýraznění1 75 14" xfId="15729"/>
    <cellStyle name="40 % – Zvýraznění1 75 14 2" xfId="41435"/>
    <cellStyle name="40 % – Zvýraznění1 75 15" xfId="15730"/>
    <cellStyle name="40 % – Zvýraznění1 75 15 2" xfId="41436"/>
    <cellStyle name="40 % – Zvýraznění1 75 16" xfId="41437"/>
    <cellStyle name="40 % – Zvýraznění1 75 2" xfId="15731"/>
    <cellStyle name="40 % – Zvýraznění1 75 2 2" xfId="41438"/>
    <cellStyle name="40 % – Zvýraznění1 75 3" xfId="15732"/>
    <cellStyle name="40 % – Zvýraznění1 75 3 2" xfId="41439"/>
    <cellStyle name="40 % – Zvýraznění1 75 4" xfId="15733"/>
    <cellStyle name="40 % – Zvýraznění1 75 4 2" xfId="41440"/>
    <cellStyle name="40 % – Zvýraznění1 75 5" xfId="15734"/>
    <cellStyle name="40 % – Zvýraznění1 75 5 2" xfId="41441"/>
    <cellStyle name="40 % – Zvýraznění1 75 6" xfId="15735"/>
    <cellStyle name="40 % – Zvýraznění1 75 6 2" xfId="41442"/>
    <cellStyle name="40 % – Zvýraznění1 75 7" xfId="15736"/>
    <cellStyle name="40 % – Zvýraznění1 75 7 2" xfId="41443"/>
    <cellStyle name="40 % – Zvýraznění1 75 8" xfId="15737"/>
    <cellStyle name="40 % – Zvýraznění1 75 8 2" xfId="41444"/>
    <cellStyle name="40 % – Zvýraznění1 75 9" xfId="15738"/>
    <cellStyle name="40 % – Zvýraznění1 75 9 2" xfId="41445"/>
    <cellStyle name="40 % – Zvýraznění1 76" xfId="15739"/>
    <cellStyle name="40 % – Zvýraznění1 76 10" xfId="15740"/>
    <cellStyle name="40 % – Zvýraznění1 76 10 2" xfId="41446"/>
    <cellStyle name="40 % – Zvýraznění1 76 11" xfId="15741"/>
    <cellStyle name="40 % – Zvýraznění1 76 11 2" xfId="41447"/>
    <cellStyle name="40 % – Zvýraznění1 76 12" xfId="15742"/>
    <cellStyle name="40 % – Zvýraznění1 76 12 2" xfId="41448"/>
    <cellStyle name="40 % – Zvýraznění1 76 13" xfId="15743"/>
    <cellStyle name="40 % – Zvýraznění1 76 13 2" xfId="41449"/>
    <cellStyle name="40 % – Zvýraznění1 76 14" xfId="15744"/>
    <cellStyle name="40 % – Zvýraznění1 76 14 2" xfId="41450"/>
    <cellStyle name="40 % – Zvýraznění1 76 15" xfId="15745"/>
    <cellStyle name="40 % – Zvýraznění1 76 15 2" xfId="41451"/>
    <cellStyle name="40 % – Zvýraznění1 76 16" xfId="41452"/>
    <cellStyle name="40 % – Zvýraznění1 76 2" xfId="15746"/>
    <cellStyle name="40 % – Zvýraznění1 76 2 2" xfId="41453"/>
    <cellStyle name="40 % – Zvýraznění1 76 3" xfId="15747"/>
    <cellStyle name="40 % – Zvýraznění1 76 3 2" xfId="41454"/>
    <cellStyle name="40 % – Zvýraznění1 76 4" xfId="15748"/>
    <cellStyle name="40 % – Zvýraznění1 76 4 2" xfId="41455"/>
    <cellStyle name="40 % – Zvýraznění1 76 5" xfId="15749"/>
    <cellStyle name="40 % – Zvýraznění1 76 5 2" xfId="41456"/>
    <cellStyle name="40 % – Zvýraznění1 76 6" xfId="15750"/>
    <cellStyle name="40 % – Zvýraznění1 76 6 2" xfId="41457"/>
    <cellStyle name="40 % – Zvýraznění1 76 7" xfId="15751"/>
    <cellStyle name="40 % – Zvýraznění1 76 7 2" xfId="41458"/>
    <cellStyle name="40 % – Zvýraznění1 76 8" xfId="15752"/>
    <cellStyle name="40 % – Zvýraznění1 76 8 2" xfId="41459"/>
    <cellStyle name="40 % – Zvýraznění1 76 9" xfId="15753"/>
    <cellStyle name="40 % – Zvýraznění1 76 9 2" xfId="41460"/>
    <cellStyle name="40 % – Zvýraznění1 77" xfId="15754"/>
    <cellStyle name="40 % – Zvýraznění1 77 10" xfId="15755"/>
    <cellStyle name="40 % – Zvýraznění1 77 10 2" xfId="41461"/>
    <cellStyle name="40 % – Zvýraznění1 77 11" xfId="15756"/>
    <cellStyle name="40 % – Zvýraznění1 77 11 2" xfId="41462"/>
    <cellStyle name="40 % – Zvýraznění1 77 12" xfId="15757"/>
    <cellStyle name="40 % – Zvýraznění1 77 12 2" xfId="41463"/>
    <cellStyle name="40 % – Zvýraznění1 77 13" xfId="15758"/>
    <cellStyle name="40 % – Zvýraznění1 77 13 2" xfId="41464"/>
    <cellStyle name="40 % – Zvýraznění1 77 14" xfId="15759"/>
    <cellStyle name="40 % – Zvýraznění1 77 14 2" xfId="41465"/>
    <cellStyle name="40 % – Zvýraznění1 77 15" xfId="15760"/>
    <cellStyle name="40 % – Zvýraznění1 77 15 2" xfId="41466"/>
    <cellStyle name="40 % – Zvýraznění1 77 16" xfId="41467"/>
    <cellStyle name="40 % – Zvýraznění1 77 2" xfId="15761"/>
    <cellStyle name="40 % – Zvýraznění1 77 2 2" xfId="41468"/>
    <cellStyle name="40 % – Zvýraznění1 77 3" xfId="15762"/>
    <cellStyle name="40 % – Zvýraznění1 77 3 2" xfId="41469"/>
    <cellStyle name="40 % – Zvýraznění1 77 4" xfId="15763"/>
    <cellStyle name="40 % – Zvýraznění1 77 4 2" xfId="41470"/>
    <cellStyle name="40 % – Zvýraznění1 77 5" xfId="15764"/>
    <cellStyle name="40 % – Zvýraznění1 77 5 2" xfId="41471"/>
    <cellStyle name="40 % – Zvýraznění1 77 6" xfId="15765"/>
    <cellStyle name="40 % – Zvýraznění1 77 6 2" xfId="41472"/>
    <cellStyle name="40 % – Zvýraznění1 77 7" xfId="15766"/>
    <cellStyle name="40 % – Zvýraznění1 77 7 2" xfId="41473"/>
    <cellStyle name="40 % – Zvýraznění1 77 8" xfId="15767"/>
    <cellStyle name="40 % – Zvýraznění1 77 8 2" xfId="41474"/>
    <cellStyle name="40 % – Zvýraznění1 77 9" xfId="15768"/>
    <cellStyle name="40 % – Zvýraznění1 77 9 2" xfId="41475"/>
    <cellStyle name="40 % – Zvýraznění1 78" xfId="15769"/>
    <cellStyle name="40 % – Zvýraznění1 78 10" xfId="15770"/>
    <cellStyle name="40 % – Zvýraznění1 78 10 2" xfId="41476"/>
    <cellStyle name="40 % – Zvýraznění1 78 11" xfId="15771"/>
    <cellStyle name="40 % – Zvýraznění1 78 11 2" xfId="41477"/>
    <cellStyle name="40 % – Zvýraznění1 78 12" xfId="15772"/>
    <cellStyle name="40 % – Zvýraznění1 78 12 2" xfId="41478"/>
    <cellStyle name="40 % – Zvýraznění1 78 13" xfId="15773"/>
    <cellStyle name="40 % – Zvýraznění1 78 13 2" xfId="41479"/>
    <cellStyle name="40 % – Zvýraznění1 78 14" xfId="15774"/>
    <cellStyle name="40 % – Zvýraznění1 78 14 2" xfId="41480"/>
    <cellStyle name="40 % – Zvýraznění1 78 15" xfId="15775"/>
    <cellStyle name="40 % – Zvýraznění1 78 15 2" xfId="41481"/>
    <cellStyle name="40 % – Zvýraznění1 78 16" xfId="41482"/>
    <cellStyle name="40 % – Zvýraznění1 78 2" xfId="15776"/>
    <cellStyle name="40 % – Zvýraznění1 78 2 2" xfId="41483"/>
    <cellStyle name="40 % – Zvýraznění1 78 3" xfId="15777"/>
    <cellStyle name="40 % – Zvýraznění1 78 3 2" xfId="41484"/>
    <cellStyle name="40 % – Zvýraznění1 78 4" xfId="15778"/>
    <cellStyle name="40 % – Zvýraznění1 78 4 2" xfId="41485"/>
    <cellStyle name="40 % – Zvýraznění1 78 5" xfId="15779"/>
    <cellStyle name="40 % – Zvýraznění1 78 5 2" xfId="41486"/>
    <cellStyle name="40 % – Zvýraznění1 78 6" xfId="15780"/>
    <cellStyle name="40 % – Zvýraznění1 78 6 2" xfId="41487"/>
    <cellStyle name="40 % – Zvýraznění1 78 7" xfId="15781"/>
    <cellStyle name="40 % – Zvýraznění1 78 7 2" xfId="41488"/>
    <cellStyle name="40 % – Zvýraznění1 78 8" xfId="15782"/>
    <cellStyle name="40 % – Zvýraznění1 78 8 2" xfId="41489"/>
    <cellStyle name="40 % – Zvýraznění1 78 9" xfId="15783"/>
    <cellStyle name="40 % – Zvýraznění1 78 9 2" xfId="41490"/>
    <cellStyle name="40 % – Zvýraznění1 79" xfId="15784"/>
    <cellStyle name="40 % – Zvýraznění1 79 10" xfId="15785"/>
    <cellStyle name="40 % – Zvýraznění1 79 10 2" xfId="41491"/>
    <cellStyle name="40 % – Zvýraznění1 79 11" xfId="15786"/>
    <cellStyle name="40 % – Zvýraznění1 79 11 2" xfId="41492"/>
    <cellStyle name="40 % – Zvýraznění1 79 12" xfId="15787"/>
    <cellStyle name="40 % – Zvýraznění1 79 12 2" xfId="41493"/>
    <cellStyle name="40 % – Zvýraznění1 79 13" xfId="15788"/>
    <cellStyle name="40 % – Zvýraznění1 79 13 2" xfId="41494"/>
    <cellStyle name="40 % – Zvýraznění1 79 14" xfId="15789"/>
    <cellStyle name="40 % – Zvýraznění1 79 14 2" xfId="41495"/>
    <cellStyle name="40 % – Zvýraznění1 79 15" xfId="15790"/>
    <cellStyle name="40 % – Zvýraznění1 79 15 2" xfId="41496"/>
    <cellStyle name="40 % – Zvýraznění1 79 16" xfId="41497"/>
    <cellStyle name="40 % – Zvýraznění1 79 2" xfId="15791"/>
    <cellStyle name="40 % – Zvýraznění1 79 2 2" xfId="41498"/>
    <cellStyle name="40 % – Zvýraznění1 79 3" xfId="15792"/>
    <cellStyle name="40 % – Zvýraznění1 79 3 2" xfId="41499"/>
    <cellStyle name="40 % – Zvýraznění1 79 4" xfId="15793"/>
    <cellStyle name="40 % – Zvýraznění1 79 4 2" xfId="41500"/>
    <cellStyle name="40 % – Zvýraznění1 79 5" xfId="15794"/>
    <cellStyle name="40 % – Zvýraznění1 79 5 2" xfId="41501"/>
    <cellStyle name="40 % – Zvýraznění1 79 6" xfId="15795"/>
    <cellStyle name="40 % – Zvýraznění1 79 6 2" xfId="41502"/>
    <cellStyle name="40 % – Zvýraznění1 79 7" xfId="15796"/>
    <cellStyle name="40 % – Zvýraznění1 79 7 2" xfId="41503"/>
    <cellStyle name="40 % – Zvýraznění1 79 8" xfId="15797"/>
    <cellStyle name="40 % – Zvýraznění1 79 8 2" xfId="41504"/>
    <cellStyle name="40 % – Zvýraznění1 79 9" xfId="15798"/>
    <cellStyle name="40 % – Zvýraznění1 79 9 2" xfId="41505"/>
    <cellStyle name="40 % – Zvýraznění1 8" xfId="239"/>
    <cellStyle name="40 % – Zvýraznění1 8 10" xfId="15800"/>
    <cellStyle name="40 % – Zvýraznění1 8 10 2" xfId="41506"/>
    <cellStyle name="40 % – Zvýraznění1 8 11" xfId="15801"/>
    <cellStyle name="40 % – Zvýraznění1 8 11 2" xfId="41507"/>
    <cellStyle name="40 % – Zvýraznění1 8 12" xfId="15802"/>
    <cellStyle name="40 % – Zvýraznění1 8 12 2" xfId="41508"/>
    <cellStyle name="40 % – Zvýraznění1 8 13" xfId="15803"/>
    <cellStyle name="40 % – Zvýraznění1 8 13 2" xfId="41509"/>
    <cellStyle name="40 % – Zvýraznění1 8 14" xfId="15804"/>
    <cellStyle name="40 % – Zvýraznění1 8 14 2" xfId="41510"/>
    <cellStyle name="40 % – Zvýraznění1 8 15" xfId="15805"/>
    <cellStyle name="40 % – Zvýraznění1 8 15 2" xfId="41511"/>
    <cellStyle name="40 % – Zvýraznění1 8 16" xfId="15799"/>
    <cellStyle name="40 % – Zvýraznění1 8 16 2" xfId="41512"/>
    <cellStyle name="40 % – Zvýraznění1 8 2" xfId="15806"/>
    <cellStyle name="40 % – Zvýraznění1 8 2 2" xfId="41513"/>
    <cellStyle name="40 % – Zvýraznění1 8 3" xfId="15807"/>
    <cellStyle name="40 % – Zvýraznění1 8 3 2" xfId="41514"/>
    <cellStyle name="40 % – Zvýraznění1 8 4" xfId="15808"/>
    <cellStyle name="40 % – Zvýraznění1 8 4 2" xfId="41515"/>
    <cellStyle name="40 % – Zvýraznění1 8 5" xfId="15809"/>
    <cellStyle name="40 % – Zvýraznění1 8 5 2" xfId="41516"/>
    <cellStyle name="40 % – Zvýraznění1 8 6" xfId="15810"/>
    <cellStyle name="40 % – Zvýraznění1 8 6 2" xfId="41517"/>
    <cellStyle name="40 % – Zvýraznění1 8 7" xfId="15811"/>
    <cellStyle name="40 % – Zvýraznění1 8 7 2" xfId="41518"/>
    <cellStyle name="40 % – Zvýraznění1 8 8" xfId="15812"/>
    <cellStyle name="40 % – Zvýraznění1 8 8 2" xfId="41519"/>
    <cellStyle name="40 % – Zvýraznění1 8 9" xfId="15813"/>
    <cellStyle name="40 % – Zvýraznění1 8 9 2" xfId="41520"/>
    <cellStyle name="40 % – Zvýraznění1 80" xfId="15814"/>
    <cellStyle name="40 % – Zvýraznění1 80 10" xfId="15815"/>
    <cellStyle name="40 % – Zvýraznění1 80 10 2" xfId="41521"/>
    <cellStyle name="40 % – Zvýraznění1 80 11" xfId="15816"/>
    <cellStyle name="40 % – Zvýraznění1 80 11 2" xfId="41522"/>
    <cellStyle name="40 % – Zvýraznění1 80 12" xfId="15817"/>
    <cellStyle name="40 % – Zvýraznění1 80 12 2" xfId="41523"/>
    <cellStyle name="40 % – Zvýraznění1 80 13" xfId="15818"/>
    <cellStyle name="40 % – Zvýraznění1 80 13 2" xfId="41524"/>
    <cellStyle name="40 % – Zvýraznění1 80 14" xfId="15819"/>
    <cellStyle name="40 % – Zvýraznění1 80 14 2" xfId="41525"/>
    <cellStyle name="40 % – Zvýraznění1 80 15" xfId="15820"/>
    <cellStyle name="40 % – Zvýraznění1 80 15 2" xfId="41526"/>
    <cellStyle name="40 % – Zvýraznění1 80 16" xfId="41527"/>
    <cellStyle name="40 % – Zvýraznění1 80 2" xfId="15821"/>
    <cellStyle name="40 % – Zvýraznění1 80 2 2" xfId="41528"/>
    <cellStyle name="40 % – Zvýraznění1 80 3" xfId="15822"/>
    <cellStyle name="40 % – Zvýraznění1 80 3 2" xfId="41529"/>
    <cellStyle name="40 % – Zvýraznění1 80 4" xfId="15823"/>
    <cellStyle name="40 % – Zvýraznění1 80 4 2" xfId="41530"/>
    <cellStyle name="40 % – Zvýraznění1 80 5" xfId="15824"/>
    <cellStyle name="40 % – Zvýraznění1 80 5 2" xfId="41531"/>
    <cellStyle name="40 % – Zvýraznění1 80 6" xfId="15825"/>
    <cellStyle name="40 % – Zvýraznění1 80 6 2" xfId="41532"/>
    <cellStyle name="40 % – Zvýraznění1 80 7" xfId="15826"/>
    <cellStyle name="40 % – Zvýraznění1 80 7 2" xfId="41533"/>
    <cellStyle name="40 % – Zvýraznění1 80 8" xfId="15827"/>
    <cellStyle name="40 % – Zvýraznění1 80 8 2" xfId="41534"/>
    <cellStyle name="40 % – Zvýraznění1 80 9" xfId="15828"/>
    <cellStyle name="40 % – Zvýraznění1 80 9 2" xfId="41535"/>
    <cellStyle name="40 % – Zvýraznění1 81" xfId="15829"/>
    <cellStyle name="40 % – Zvýraznění1 81 10" xfId="15830"/>
    <cellStyle name="40 % – Zvýraznění1 81 10 2" xfId="41536"/>
    <cellStyle name="40 % – Zvýraznění1 81 11" xfId="15831"/>
    <cellStyle name="40 % – Zvýraznění1 81 11 2" xfId="41537"/>
    <cellStyle name="40 % – Zvýraznění1 81 12" xfId="15832"/>
    <cellStyle name="40 % – Zvýraznění1 81 12 2" xfId="41538"/>
    <cellStyle name="40 % – Zvýraznění1 81 13" xfId="15833"/>
    <cellStyle name="40 % – Zvýraznění1 81 13 2" xfId="41539"/>
    <cellStyle name="40 % – Zvýraznění1 81 14" xfId="15834"/>
    <cellStyle name="40 % – Zvýraznění1 81 14 2" xfId="41540"/>
    <cellStyle name="40 % – Zvýraznění1 81 15" xfId="15835"/>
    <cellStyle name="40 % – Zvýraznění1 81 15 2" xfId="41541"/>
    <cellStyle name="40 % – Zvýraznění1 81 16" xfId="41542"/>
    <cellStyle name="40 % – Zvýraznění1 81 2" xfId="15836"/>
    <cellStyle name="40 % – Zvýraznění1 81 2 2" xfId="41543"/>
    <cellStyle name="40 % – Zvýraznění1 81 3" xfId="15837"/>
    <cellStyle name="40 % – Zvýraznění1 81 3 2" xfId="41544"/>
    <cellStyle name="40 % – Zvýraznění1 81 4" xfId="15838"/>
    <cellStyle name="40 % – Zvýraznění1 81 4 2" xfId="41545"/>
    <cellStyle name="40 % – Zvýraznění1 81 5" xfId="15839"/>
    <cellStyle name="40 % – Zvýraznění1 81 5 2" xfId="41546"/>
    <cellStyle name="40 % – Zvýraznění1 81 6" xfId="15840"/>
    <cellStyle name="40 % – Zvýraznění1 81 6 2" xfId="41547"/>
    <cellStyle name="40 % – Zvýraznění1 81 7" xfId="15841"/>
    <cellStyle name="40 % – Zvýraznění1 81 7 2" xfId="41548"/>
    <cellStyle name="40 % – Zvýraznění1 81 8" xfId="15842"/>
    <cellStyle name="40 % – Zvýraznění1 81 8 2" xfId="41549"/>
    <cellStyle name="40 % – Zvýraznění1 81 9" xfId="15843"/>
    <cellStyle name="40 % – Zvýraznění1 81 9 2" xfId="41550"/>
    <cellStyle name="40 % – Zvýraznění1 82" xfId="15844"/>
    <cellStyle name="40 % – Zvýraznění1 82 10" xfId="15845"/>
    <cellStyle name="40 % – Zvýraznění1 82 10 2" xfId="41551"/>
    <cellStyle name="40 % – Zvýraznění1 82 11" xfId="15846"/>
    <cellStyle name="40 % – Zvýraznění1 82 11 2" xfId="41552"/>
    <cellStyle name="40 % – Zvýraznění1 82 12" xfId="15847"/>
    <cellStyle name="40 % – Zvýraznění1 82 12 2" xfId="41553"/>
    <cellStyle name="40 % – Zvýraznění1 82 13" xfId="15848"/>
    <cellStyle name="40 % – Zvýraznění1 82 13 2" xfId="41554"/>
    <cellStyle name="40 % – Zvýraznění1 82 14" xfId="15849"/>
    <cellStyle name="40 % – Zvýraznění1 82 14 2" xfId="41555"/>
    <cellStyle name="40 % – Zvýraznění1 82 15" xfId="15850"/>
    <cellStyle name="40 % – Zvýraznění1 82 15 2" xfId="41556"/>
    <cellStyle name="40 % – Zvýraznění1 82 16" xfId="41557"/>
    <cellStyle name="40 % – Zvýraznění1 82 2" xfId="15851"/>
    <cellStyle name="40 % – Zvýraznění1 82 2 2" xfId="41558"/>
    <cellStyle name="40 % – Zvýraznění1 82 3" xfId="15852"/>
    <cellStyle name="40 % – Zvýraznění1 82 3 2" xfId="41559"/>
    <cellStyle name="40 % – Zvýraznění1 82 4" xfId="15853"/>
    <cellStyle name="40 % – Zvýraznění1 82 4 2" xfId="41560"/>
    <cellStyle name="40 % – Zvýraznění1 82 5" xfId="15854"/>
    <cellStyle name="40 % – Zvýraznění1 82 5 2" xfId="41561"/>
    <cellStyle name="40 % – Zvýraznění1 82 6" xfId="15855"/>
    <cellStyle name="40 % – Zvýraznění1 82 6 2" xfId="41562"/>
    <cellStyle name="40 % – Zvýraznění1 82 7" xfId="15856"/>
    <cellStyle name="40 % – Zvýraznění1 82 7 2" xfId="41563"/>
    <cellStyle name="40 % – Zvýraznění1 82 8" xfId="15857"/>
    <cellStyle name="40 % – Zvýraznění1 82 8 2" xfId="41564"/>
    <cellStyle name="40 % – Zvýraznění1 82 9" xfId="15858"/>
    <cellStyle name="40 % – Zvýraznění1 82 9 2" xfId="41565"/>
    <cellStyle name="40 % – Zvýraznění1 83" xfId="15859"/>
    <cellStyle name="40 % – Zvýraznění1 83 10" xfId="15860"/>
    <cellStyle name="40 % – Zvýraznění1 83 10 2" xfId="41566"/>
    <cellStyle name="40 % – Zvýraznění1 83 11" xfId="15861"/>
    <cellStyle name="40 % – Zvýraznění1 83 11 2" xfId="41567"/>
    <cellStyle name="40 % – Zvýraznění1 83 12" xfId="15862"/>
    <cellStyle name="40 % – Zvýraznění1 83 12 2" xfId="41568"/>
    <cellStyle name="40 % – Zvýraznění1 83 13" xfId="15863"/>
    <cellStyle name="40 % – Zvýraznění1 83 13 2" xfId="41569"/>
    <cellStyle name="40 % – Zvýraznění1 83 14" xfId="15864"/>
    <cellStyle name="40 % – Zvýraznění1 83 14 2" xfId="41570"/>
    <cellStyle name="40 % – Zvýraznění1 83 15" xfId="15865"/>
    <cellStyle name="40 % – Zvýraznění1 83 15 2" xfId="41571"/>
    <cellStyle name="40 % – Zvýraznění1 83 16" xfId="41572"/>
    <cellStyle name="40 % – Zvýraznění1 83 2" xfId="15866"/>
    <cellStyle name="40 % – Zvýraznění1 83 2 2" xfId="41573"/>
    <cellStyle name="40 % – Zvýraznění1 83 3" xfId="15867"/>
    <cellStyle name="40 % – Zvýraznění1 83 3 2" xfId="41574"/>
    <cellStyle name="40 % – Zvýraznění1 83 4" xfId="15868"/>
    <cellStyle name="40 % – Zvýraznění1 83 4 2" xfId="41575"/>
    <cellStyle name="40 % – Zvýraznění1 83 5" xfId="15869"/>
    <cellStyle name="40 % – Zvýraznění1 83 5 2" xfId="41576"/>
    <cellStyle name="40 % – Zvýraznění1 83 6" xfId="15870"/>
    <cellStyle name="40 % – Zvýraznění1 83 6 2" xfId="41577"/>
    <cellStyle name="40 % – Zvýraznění1 83 7" xfId="15871"/>
    <cellStyle name="40 % – Zvýraznění1 83 7 2" xfId="41578"/>
    <cellStyle name="40 % – Zvýraznění1 83 8" xfId="15872"/>
    <cellStyle name="40 % – Zvýraznění1 83 8 2" xfId="41579"/>
    <cellStyle name="40 % – Zvýraznění1 83 9" xfId="15873"/>
    <cellStyle name="40 % – Zvýraznění1 83 9 2" xfId="41580"/>
    <cellStyle name="40 % – Zvýraznění1 84" xfId="15874"/>
    <cellStyle name="40 % – Zvýraznění1 84 10" xfId="15875"/>
    <cellStyle name="40 % – Zvýraznění1 84 10 2" xfId="41581"/>
    <cellStyle name="40 % – Zvýraznění1 84 11" xfId="15876"/>
    <cellStyle name="40 % – Zvýraznění1 84 11 2" xfId="41582"/>
    <cellStyle name="40 % – Zvýraznění1 84 12" xfId="15877"/>
    <cellStyle name="40 % – Zvýraznění1 84 12 2" xfId="41583"/>
    <cellStyle name="40 % – Zvýraznění1 84 13" xfId="15878"/>
    <cellStyle name="40 % – Zvýraznění1 84 13 2" xfId="41584"/>
    <cellStyle name="40 % – Zvýraznění1 84 14" xfId="15879"/>
    <cellStyle name="40 % – Zvýraznění1 84 14 2" xfId="41585"/>
    <cellStyle name="40 % – Zvýraznění1 84 15" xfId="15880"/>
    <cellStyle name="40 % – Zvýraznění1 84 15 2" xfId="41586"/>
    <cellStyle name="40 % – Zvýraznění1 84 16" xfId="41587"/>
    <cellStyle name="40 % – Zvýraznění1 84 2" xfId="15881"/>
    <cellStyle name="40 % – Zvýraznění1 84 2 2" xfId="41588"/>
    <cellStyle name="40 % – Zvýraznění1 84 3" xfId="15882"/>
    <cellStyle name="40 % – Zvýraznění1 84 3 2" xfId="41589"/>
    <cellStyle name="40 % – Zvýraznění1 84 4" xfId="15883"/>
    <cellStyle name="40 % – Zvýraznění1 84 4 2" xfId="41590"/>
    <cellStyle name="40 % – Zvýraznění1 84 5" xfId="15884"/>
    <cellStyle name="40 % – Zvýraznění1 84 5 2" xfId="41591"/>
    <cellStyle name="40 % – Zvýraznění1 84 6" xfId="15885"/>
    <cellStyle name="40 % – Zvýraznění1 84 6 2" xfId="41592"/>
    <cellStyle name="40 % – Zvýraznění1 84 7" xfId="15886"/>
    <cellStyle name="40 % – Zvýraznění1 84 7 2" xfId="41593"/>
    <cellStyle name="40 % – Zvýraznění1 84 8" xfId="15887"/>
    <cellStyle name="40 % – Zvýraznění1 84 8 2" xfId="41594"/>
    <cellStyle name="40 % – Zvýraznění1 84 9" xfId="15888"/>
    <cellStyle name="40 % – Zvýraznění1 84 9 2" xfId="41595"/>
    <cellStyle name="40 % – Zvýraznění1 85" xfId="15889"/>
    <cellStyle name="40 % – Zvýraznění1 85 10" xfId="15890"/>
    <cellStyle name="40 % – Zvýraznění1 85 10 2" xfId="41596"/>
    <cellStyle name="40 % – Zvýraznění1 85 11" xfId="15891"/>
    <cellStyle name="40 % – Zvýraznění1 85 11 2" xfId="41597"/>
    <cellStyle name="40 % – Zvýraznění1 85 12" xfId="15892"/>
    <cellStyle name="40 % – Zvýraznění1 85 12 2" xfId="41598"/>
    <cellStyle name="40 % – Zvýraznění1 85 13" xfId="15893"/>
    <cellStyle name="40 % – Zvýraznění1 85 13 2" xfId="41599"/>
    <cellStyle name="40 % – Zvýraznění1 85 14" xfId="15894"/>
    <cellStyle name="40 % – Zvýraznění1 85 14 2" xfId="41600"/>
    <cellStyle name="40 % – Zvýraznění1 85 15" xfId="15895"/>
    <cellStyle name="40 % – Zvýraznění1 85 15 2" xfId="41601"/>
    <cellStyle name="40 % – Zvýraznění1 85 16" xfId="41602"/>
    <cellStyle name="40 % – Zvýraznění1 85 2" xfId="15896"/>
    <cellStyle name="40 % – Zvýraznění1 85 2 2" xfId="41603"/>
    <cellStyle name="40 % – Zvýraznění1 85 3" xfId="15897"/>
    <cellStyle name="40 % – Zvýraznění1 85 3 2" xfId="41604"/>
    <cellStyle name="40 % – Zvýraznění1 85 4" xfId="15898"/>
    <cellStyle name="40 % – Zvýraznění1 85 4 2" xfId="41605"/>
    <cellStyle name="40 % – Zvýraznění1 85 5" xfId="15899"/>
    <cellStyle name="40 % – Zvýraznění1 85 5 2" xfId="41606"/>
    <cellStyle name="40 % – Zvýraznění1 85 6" xfId="15900"/>
    <cellStyle name="40 % – Zvýraznění1 85 6 2" xfId="41607"/>
    <cellStyle name="40 % – Zvýraznění1 85 7" xfId="15901"/>
    <cellStyle name="40 % – Zvýraznění1 85 7 2" xfId="41608"/>
    <cellStyle name="40 % – Zvýraznění1 85 8" xfId="15902"/>
    <cellStyle name="40 % – Zvýraznění1 85 8 2" xfId="41609"/>
    <cellStyle name="40 % – Zvýraznění1 85 9" xfId="15903"/>
    <cellStyle name="40 % – Zvýraznění1 85 9 2" xfId="41610"/>
    <cellStyle name="40 % – Zvýraznění1 86" xfId="15904"/>
    <cellStyle name="40 % – Zvýraznění1 86 10" xfId="15905"/>
    <cellStyle name="40 % – Zvýraznění1 86 10 2" xfId="41611"/>
    <cellStyle name="40 % – Zvýraznění1 86 11" xfId="15906"/>
    <cellStyle name="40 % – Zvýraznění1 86 11 2" xfId="41612"/>
    <cellStyle name="40 % – Zvýraznění1 86 12" xfId="15907"/>
    <cellStyle name="40 % – Zvýraznění1 86 12 2" xfId="41613"/>
    <cellStyle name="40 % – Zvýraznění1 86 13" xfId="15908"/>
    <cellStyle name="40 % – Zvýraznění1 86 13 2" xfId="41614"/>
    <cellStyle name="40 % – Zvýraznění1 86 14" xfId="15909"/>
    <cellStyle name="40 % – Zvýraznění1 86 14 2" xfId="41615"/>
    <cellStyle name="40 % – Zvýraznění1 86 15" xfId="15910"/>
    <cellStyle name="40 % – Zvýraznění1 86 15 2" xfId="41616"/>
    <cellStyle name="40 % – Zvýraznění1 86 16" xfId="41617"/>
    <cellStyle name="40 % – Zvýraznění1 86 2" xfId="15911"/>
    <cellStyle name="40 % – Zvýraznění1 86 2 2" xfId="41618"/>
    <cellStyle name="40 % – Zvýraznění1 86 3" xfId="15912"/>
    <cellStyle name="40 % – Zvýraznění1 86 3 2" xfId="41619"/>
    <cellStyle name="40 % – Zvýraznění1 86 4" xfId="15913"/>
    <cellStyle name="40 % – Zvýraznění1 86 4 2" xfId="41620"/>
    <cellStyle name="40 % – Zvýraznění1 86 5" xfId="15914"/>
    <cellStyle name="40 % – Zvýraznění1 86 5 2" xfId="41621"/>
    <cellStyle name="40 % – Zvýraznění1 86 6" xfId="15915"/>
    <cellStyle name="40 % – Zvýraznění1 86 6 2" xfId="41622"/>
    <cellStyle name="40 % – Zvýraznění1 86 7" xfId="15916"/>
    <cellStyle name="40 % – Zvýraznění1 86 7 2" xfId="41623"/>
    <cellStyle name="40 % – Zvýraznění1 86 8" xfId="15917"/>
    <cellStyle name="40 % – Zvýraznění1 86 8 2" xfId="41624"/>
    <cellStyle name="40 % – Zvýraznění1 86 9" xfId="15918"/>
    <cellStyle name="40 % – Zvýraznění1 86 9 2" xfId="41625"/>
    <cellStyle name="40 % – Zvýraznění1 87" xfId="15919"/>
    <cellStyle name="40 % – Zvýraznění1 87 10" xfId="15920"/>
    <cellStyle name="40 % – Zvýraznění1 87 10 2" xfId="41626"/>
    <cellStyle name="40 % – Zvýraznění1 87 11" xfId="15921"/>
    <cellStyle name="40 % – Zvýraznění1 87 11 2" xfId="41627"/>
    <cellStyle name="40 % – Zvýraznění1 87 12" xfId="15922"/>
    <cellStyle name="40 % – Zvýraznění1 87 12 2" xfId="41628"/>
    <cellStyle name="40 % – Zvýraznění1 87 13" xfId="15923"/>
    <cellStyle name="40 % – Zvýraznění1 87 13 2" xfId="41629"/>
    <cellStyle name="40 % – Zvýraznění1 87 14" xfId="15924"/>
    <cellStyle name="40 % – Zvýraznění1 87 14 2" xfId="41630"/>
    <cellStyle name="40 % – Zvýraznění1 87 15" xfId="15925"/>
    <cellStyle name="40 % – Zvýraznění1 87 15 2" xfId="41631"/>
    <cellStyle name="40 % – Zvýraznění1 87 16" xfId="41632"/>
    <cellStyle name="40 % – Zvýraznění1 87 2" xfId="15926"/>
    <cellStyle name="40 % – Zvýraznění1 87 2 2" xfId="41633"/>
    <cellStyle name="40 % – Zvýraznění1 87 3" xfId="15927"/>
    <cellStyle name="40 % – Zvýraznění1 87 3 2" xfId="41634"/>
    <cellStyle name="40 % – Zvýraznění1 87 4" xfId="15928"/>
    <cellStyle name="40 % – Zvýraznění1 87 4 2" xfId="41635"/>
    <cellStyle name="40 % – Zvýraznění1 87 5" xfId="15929"/>
    <cellStyle name="40 % – Zvýraznění1 87 5 2" xfId="41636"/>
    <cellStyle name="40 % – Zvýraznění1 87 6" xfId="15930"/>
    <cellStyle name="40 % – Zvýraznění1 87 6 2" xfId="41637"/>
    <cellStyle name="40 % – Zvýraznění1 87 7" xfId="15931"/>
    <cellStyle name="40 % – Zvýraznění1 87 7 2" xfId="41638"/>
    <cellStyle name="40 % – Zvýraznění1 87 8" xfId="15932"/>
    <cellStyle name="40 % – Zvýraznění1 87 8 2" xfId="41639"/>
    <cellStyle name="40 % – Zvýraznění1 87 9" xfId="15933"/>
    <cellStyle name="40 % – Zvýraznění1 87 9 2" xfId="41640"/>
    <cellStyle name="40 % – Zvýraznění1 88" xfId="15934"/>
    <cellStyle name="40 % – Zvýraznění1 88 10" xfId="15935"/>
    <cellStyle name="40 % – Zvýraznění1 88 10 2" xfId="41641"/>
    <cellStyle name="40 % – Zvýraznění1 88 11" xfId="15936"/>
    <cellStyle name="40 % – Zvýraznění1 88 11 2" xfId="41642"/>
    <cellStyle name="40 % – Zvýraznění1 88 12" xfId="15937"/>
    <cellStyle name="40 % – Zvýraznění1 88 12 2" xfId="41643"/>
    <cellStyle name="40 % – Zvýraznění1 88 13" xfId="15938"/>
    <cellStyle name="40 % – Zvýraznění1 88 13 2" xfId="41644"/>
    <cellStyle name="40 % – Zvýraznění1 88 14" xfId="15939"/>
    <cellStyle name="40 % – Zvýraznění1 88 14 2" xfId="41645"/>
    <cellStyle name="40 % – Zvýraznění1 88 15" xfId="15940"/>
    <cellStyle name="40 % – Zvýraznění1 88 15 2" xfId="41646"/>
    <cellStyle name="40 % – Zvýraznění1 88 16" xfId="41647"/>
    <cellStyle name="40 % – Zvýraznění1 88 2" xfId="15941"/>
    <cellStyle name="40 % – Zvýraznění1 88 2 2" xfId="41648"/>
    <cellStyle name="40 % – Zvýraznění1 88 3" xfId="15942"/>
    <cellStyle name="40 % – Zvýraznění1 88 3 2" xfId="41649"/>
    <cellStyle name="40 % – Zvýraznění1 88 4" xfId="15943"/>
    <cellStyle name="40 % – Zvýraznění1 88 4 2" xfId="41650"/>
    <cellStyle name="40 % – Zvýraznění1 88 5" xfId="15944"/>
    <cellStyle name="40 % – Zvýraznění1 88 5 2" xfId="41651"/>
    <cellStyle name="40 % – Zvýraznění1 88 6" xfId="15945"/>
    <cellStyle name="40 % – Zvýraznění1 88 6 2" xfId="41652"/>
    <cellStyle name="40 % – Zvýraznění1 88 7" xfId="15946"/>
    <cellStyle name="40 % – Zvýraznění1 88 7 2" xfId="41653"/>
    <cellStyle name="40 % – Zvýraznění1 88 8" xfId="15947"/>
    <cellStyle name="40 % – Zvýraznění1 88 8 2" xfId="41654"/>
    <cellStyle name="40 % – Zvýraznění1 88 9" xfId="15948"/>
    <cellStyle name="40 % – Zvýraznění1 88 9 2" xfId="41655"/>
    <cellStyle name="40 % – Zvýraznění1 89" xfId="15949"/>
    <cellStyle name="40 % – Zvýraznění1 89 10" xfId="15950"/>
    <cellStyle name="40 % – Zvýraznění1 89 10 2" xfId="41656"/>
    <cellStyle name="40 % – Zvýraznění1 89 11" xfId="15951"/>
    <cellStyle name="40 % – Zvýraznění1 89 11 2" xfId="41657"/>
    <cellStyle name="40 % – Zvýraznění1 89 12" xfId="15952"/>
    <cellStyle name="40 % – Zvýraznění1 89 12 2" xfId="41658"/>
    <cellStyle name="40 % – Zvýraznění1 89 13" xfId="15953"/>
    <cellStyle name="40 % – Zvýraznění1 89 13 2" xfId="41659"/>
    <cellStyle name="40 % – Zvýraznění1 89 14" xfId="15954"/>
    <cellStyle name="40 % – Zvýraznění1 89 14 2" xfId="41660"/>
    <cellStyle name="40 % – Zvýraznění1 89 15" xfId="15955"/>
    <cellStyle name="40 % – Zvýraznění1 89 15 2" xfId="41661"/>
    <cellStyle name="40 % – Zvýraznění1 89 16" xfId="41662"/>
    <cellStyle name="40 % – Zvýraznění1 89 2" xfId="15956"/>
    <cellStyle name="40 % – Zvýraznění1 89 2 2" xfId="41663"/>
    <cellStyle name="40 % – Zvýraznění1 89 3" xfId="15957"/>
    <cellStyle name="40 % – Zvýraznění1 89 3 2" xfId="41664"/>
    <cellStyle name="40 % – Zvýraznění1 89 4" xfId="15958"/>
    <cellStyle name="40 % – Zvýraznění1 89 4 2" xfId="41665"/>
    <cellStyle name="40 % – Zvýraznění1 89 5" xfId="15959"/>
    <cellStyle name="40 % – Zvýraznění1 89 5 2" xfId="41666"/>
    <cellStyle name="40 % – Zvýraznění1 89 6" xfId="15960"/>
    <cellStyle name="40 % – Zvýraznění1 89 6 2" xfId="41667"/>
    <cellStyle name="40 % – Zvýraznění1 89 7" xfId="15961"/>
    <cellStyle name="40 % – Zvýraznění1 89 7 2" xfId="41668"/>
    <cellStyle name="40 % – Zvýraznění1 89 8" xfId="15962"/>
    <cellStyle name="40 % – Zvýraznění1 89 8 2" xfId="41669"/>
    <cellStyle name="40 % – Zvýraznění1 89 9" xfId="15963"/>
    <cellStyle name="40 % – Zvýraznění1 89 9 2" xfId="41670"/>
    <cellStyle name="40 % – Zvýraznění1 9" xfId="289"/>
    <cellStyle name="40 % – Zvýraznění1 9 10" xfId="15965"/>
    <cellStyle name="40 % – Zvýraznění1 9 10 2" xfId="41671"/>
    <cellStyle name="40 % – Zvýraznění1 9 11" xfId="15966"/>
    <cellStyle name="40 % – Zvýraznění1 9 11 2" xfId="41672"/>
    <cellStyle name="40 % – Zvýraznění1 9 12" xfId="15967"/>
    <cellStyle name="40 % – Zvýraznění1 9 12 2" xfId="41673"/>
    <cellStyle name="40 % – Zvýraznění1 9 13" xfId="15968"/>
    <cellStyle name="40 % – Zvýraznění1 9 13 2" xfId="41674"/>
    <cellStyle name="40 % – Zvýraznění1 9 14" xfId="15969"/>
    <cellStyle name="40 % – Zvýraznění1 9 14 2" xfId="41675"/>
    <cellStyle name="40 % – Zvýraznění1 9 15" xfId="15970"/>
    <cellStyle name="40 % – Zvýraznění1 9 15 2" xfId="41676"/>
    <cellStyle name="40 % – Zvýraznění1 9 16" xfId="15964"/>
    <cellStyle name="40 % – Zvýraznění1 9 16 2" xfId="41677"/>
    <cellStyle name="40 % – Zvýraznění1 9 2" xfId="15971"/>
    <cellStyle name="40 % – Zvýraznění1 9 2 2" xfId="41678"/>
    <cellStyle name="40 % – Zvýraznění1 9 3" xfId="15972"/>
    <cellStyle name="40 % – Zvýraznění1 9 3 2" xfId="41679"/>
    <cellStyle name="40 % – Zvýraznění1 9 4" xfId="15973"/>
    <cellStyle name="40 % – Zvýraznění1 9 4 2" xfId="41680"/>
    <cellStyle name="40 % – Zvýraznění1 9 5" xfId="15974"/>
    <cellStyle name="40 % – Zvýraznění1 9 5 2" xfId="41681"/>
    <cellStyle name="40 % – Zvýraznění1 9 6" xfId="15975"/>
    <cellStyle name="40 % – Zvýraznění1 9 6 2" xfId="41682"/>
    <cellStyle name="40 % – Zvýraznění1 9 7" xfId="15976"/>
    <cellStyle name="40 % – Zvýraznění1 9 7 2" xfId="41683"/>
    <cellStyle name="40 % – Zvýraznění1 9 8" xfId="15977"/>
    <cellStyle name="40 % – Zvýraznění1 9 8 2" xfId="41684"/>
    <cellStyle name="40 % – Zvýraznění1 9 9" xfId="15978"/>
    <cellStyle name="40 % – Zvýraznění1 9 9 2" xfId="41685"/>
    <cellStyle name="40 % – Zvýraznění1 90" xfId="15979"/>
    <cellStyle name="40 % – Zvýraznění1 90 10" xfId="15980"/>
    <cellStyle name="40 % – Zvýraznění1 90 10 2" xfId="41686"/>
    <cellStyle name="40 % – Zvýraznění1 90 11" xfId="15981"/>
    <cellStyle name="40 % – Zvýraznění1 90 11 2" xfId="41687"/>
    <cellStyle name="40 % – Zvýraznění1 90 12" xfId="15982"/>
    <cellStyle name="40 % – Zvýraznění1 90 12 2" xfId="41688"/>
    <cellStyle name="40 % – Zvýraznění1 90 13" xfId="15983"/>
    <cellStyle name="40 % – Zvýraznění1 90 13 2" xfId="41689"/>
    <cellStyle name="40 % – Zvýraznění1 90 14" xfId="15984"/>
    <cellStyle name="40 % – Zvýraznění1 90 14 2" xfId="41690"/>
    <cellStyle name="40 % – Zvýraznění1 90 15" xfId="15985"/>
    <cellStyle name="40 % – Zvýraznění1 90 15 2" xfId="41691"/>
    <cellStyle name="40 % – Zvýraznění1 90 16" xfId="41692"/>
    <cellStyle name="40 % – Zvýraznění1 90 2" xfId="15986"/>
    <cellStyle name="40 % – Zvýraznění1 90 2 2" xfId="41693"/>
    <cellStyle name="40 % – Zvýraznění1 90 3" xfId="15987"/>
    <cellStyle name="40 % – Zvýraznění1 90 3 2" xfId="41694"/>
    <cellStyle name="40 % – Zvýraznění1 90 4" xfId="15988"/>
    <cellStyle name="40 % – Zvýraznění1 90 4 2" xfId="41695"/>
    <cellStyle name="40 % – Zvýraznění1 90 5" xfId="15989"/>
    <cellStyle name="40 % – Zvýraznění1 90 5 2" xfId="41696"/>
    <cellStyle name="40 % – Zvýraznění1 90 6" xfId="15990"/>
    <cellStyle name="40 % – Zvýraznění1 90 6 2" xfId="41697"/>
    <cellStyle name="40 % – Zvýraznění1 90 7" xfId="15991"/>
    <cellStyle name="40 % – Zvýraznění1 90 7 2" xfId="41698"/>
    <cellStyle name="40 % – Zvýraznění1 90 8" xfId="15992"/>
    <cellStyle name="40 % – Zvýraznění1 90 8 2" xfId="41699"/>
    <cellStyle name="40 % – Zvýraznění1 90 9" xfId="15993"/>
    <cellStyle name="40 % – Zvýraznění1 90 9 2" xfId="41700"/>
    <cellStyle name="40 % – Zvýraznění1 91" xfId="15994"/>
    <cellStyle name="40 % – Zvýraznění1 91 10" xfId="15995"/>
    <cellStyle name="40 % – Zvýraznění1 91 10 2" xfId="41701"/>
    <cellStyle name="40 % – Zvýraznění1 91 11" xfId="15996"/>
    <cellStyle name="40 % – Zvýraznění1 91 11 2" xfId="41702"/>
    <cellStyle name="40 % – Zvýraznění1 91 12" xfId="15997"/>
    <cellStyle name="40 % – Zvýraznění1 91 12 2" xfId="41703"/>
    <cellStyle name="40 % – Zvýraznění1 91 13" xfId="15998"/>
    <cellStyle name="40 % – Zvýraznění1 91 13 2" xfId="41704"/>
    <cellStyle name="40 % – Zvýraznění1 91 14" xfId="15999"/>
    <cellStyle name="40 % – Zvýraznění1 91 14 2" xfId="41705"/>
    <cellStyle name="40 % – Zvýraznění1 91 15" xfId="16000"/>
    <cellStyle name="40 % – Zvýraznění1 91 15 2" xfId="41706"/>
    <cellStyle name="40 % – Zvýraznění1 91 16" xfId="41707"/>
    <cellStyle name="40 % – Zvýraznění1 91 2" xfId="16001"/>
    <cellStyle name="40 % – Zvýraznění1 91 2 2" xfId="41708"/>
    <cellStyle name="40 % – Zvýraznění1 91 3" xfId="16002"/>
    <cellStyle name="40 % – Zvýraznění1 91 3 2" xfId="41709"/>
    <cellStyle name="40 % – Zvýraznění1 91 4" xfId="16003"/>
    <cellStyle name="40 % – Zvýraznění1 91 4 2" xfId="41710"/>
    <cellStyle name="40 % – Zvýraznění1 91 5" xfId="16004"/>
    <cellStyle name="40 % – Zvýraznění1 91 5 2" xfId="41711"/>
    <cellStyle name="40 % – Zvýraznění1 91 6" xfId="16005"/>
    <cellStyle name="40 % – Zvýraznění1 91 6 2" xfId="41712"/>
    <cellStyle name="40 % – Zvýraznění1 91 7" xfId="16006"/>
    <cellStyle name="40 % – Zvýraznění1 91 7 2" xfId="41713"/>
    <cellStyle name="40 % – Zvýraznění1 91 8" xfId="16007"/>
    <cellStyle name="40 % – Zvýraznění1 91 8 2" xfId="41714"/>
    <cellStyle name="40 % – Zvýraznění1 91 9" xfId="16008"/>
    <cellStyle name="40 % – Zvýraznění1 91 9 2" xfId="41715"/>
    <cellStyle name="40 % – Zvýraznění1 92" xfId="16009"/>
    <cellStyle name="40 % – Zvýraznění1 92 10" xfId="16010"/>
    <cellStyle name="40 % – Zvýraznění1 92 10 2" xfId="41716"/>
    <cellStyle name="40 % – Zvýraznění1 92 11" xfId="16011"/>
    <cellStyle name="40 % – Zvýraznění1 92 11 2" xfId="41717"/>
    <cellStyle name="40 % – Zvýraznění1 92 12" xfId="16012"/>
    <cellStyle name="40 % – Zvýraznění1 92 12 2" xfId="41718"/>
    <cellStyle name="40 % – Zvýraznění1 92 13" xfId="16013"/>
    <cellStyle name="40 % – Zvýraznění1 92 13 2" xfId="41719"/>
    <cellStyle name="40 % – Zvýraznění1 92 14" xfId="16014"/>
    <cellStyle name="40 % – Zvýraznění1 92 14 2" xfId="41720"/>
    <cellStyle name="40 % – Zvýraznění1 92 15" xfId="16015"/>
    <cellStyle name="40 % – Zvýraznění1 92 15 2" xfId="41721"/>
    <cellStyle name="40 % – Zvýraznění1 92 16" xfId="41722"/>
    <cellStyle name="40 % – Zvýraznění1 92 2" xfId="16016"/>
    <cellStyle name="40 % – Zvýraznění1 92 2 2" xfId="41723"/>
    <cellStyle name="40 % – Zvýraznění1 92 3" xfId="16017"/>
    <cellStyle name="40 % – Zvýraznění1 92 3 2" xfId="41724"/>
    <cellStyle name="40 % – Zvýraznění1 92 4" xfId="16018"/>
    <cellStyle name="40 % – Zvýraznění1 92 4 2" xfId="41725"/>
    <cellStyle name="40 % – Zvýraznění1 92 5" xfId="16019"/>
    <cellStyle name="40 % – Zvýraznění1 92 5 2" xfId="41726"/>
    <cellStyle name="40 % – Zvýraznění1 92 6" xfId="16020"/>
    <cellStyle name="40 % – Zvýraznění1 92 6 2" xfId="41727"/>
    <cellStyle name="40 % – Zvýraznění1 92 7" xfId="16021"/>
    <cellStyle name="40 % – Zvýraznění1 92 7 2" xfId="41728"/>
    <cellStyle name="40 % – Zvýraznění1 92 8" xfId="16022"/>
    <cellStyle name="40 % – Zvýraznění1 92 8 2" xfId="41729"/>
    <cellStyle name="40 % – Zvýraznění1 92 9" xfId="16023"/>
    <cellStyle name="40 % – Zvýraznění1 92 9 2" xfId="41730"/>
    <cellStyle name="40 % – Zvýraznění1 93" xfId="16024"/>
    <cellStyle name="40 % – Zvýraznění1 93 10" xfId="16025"/>
    <cellStyle name="40 % – Zvýraznění1 93 10 2" xfId="41731"/>
    <cellStyle name="40 % – Zvýraznění1 93 11" xfId="16026"/>
    <cellStyle name="40 % – Zvýraznění1 93 11 2" xfId="41732"/>
    <cellStyle name="40 % – Zvýraznění1 93 12" xfId="16027"/>
    <cellStyle name="40 % – Zvýraznění1 93 12 2" xfId="41733"/>
    <cellStyle name="40 % – Zvýraznění1 93 13" xfId="16028"/>
    <cellStyle name="40 % – Zvýraznění1 93 13 2" xfId="41734"/>
    <cellStyle name="40 % – Zvýraznění1 93 14" xfId="16029"/>
    <cellStyle name="40 % – Zvýraznění1 93 14 2" xfId="41735"/>
    <cellStyle name="40 % – Zvýraznění1 93 15" xfId="16030"/>
    <cellStyle name="40 % – Zvýraznění1 93 15 2" xfId="41736"/>
    <cellStyle name="40 % – Zvýraznění1 93 16" xfId="41737"/>
    <cellStyle name="40 % – Zvýraznění1 93 2" xfId="16031"/>
    <cellStyle name="40 % – Zvýraznění1 93 2 2" xfId="41738"/>
    <cellStyle name="40 % – Zvýraznění1 93 3" xfId="16032"/>
    <cellStyle name="40 % – Zvýraznění1 93 3 2" xfId="41739"/>
    <cellStyle name="40 % – Zvýraznění1 93 4" xfId="16033"/>
    <cellStyle name="40 % – Zvýraznění1 93 4 2" xfId="41740"/>
    <cellStyle name="40 % – Zvýraznění1 93 5" xfId="16034"/>
    <cellStyle name="40 % – Zvýraznění1 93 5 2" xfId="41741"/>
    <cellStyle name="40 % – Zvýraznění1 93 6" xfId="16035"/>
    <cellStyle name="40 % – Zvýraznění1 93 6 2" xfId="41742"/>
    <cellStyle name="40 % – Zvýraznění1 93 7" xfId="16036"/>
    <cellStyle name="40 % – Zvýraznění1 93 7 2" xfId="41743"/>
    <cellStyle name="40 % – Zvýraznění1 93 8" xfId="16037"/>
    <cellStyle name="40 % – Zvýraznění1 93 8 2" xfId="41744"/>
    <cellStyle name="40 % – Zvýraznění1 93 9" xfId="16038"/>
    <cellStyle name="40 % – Zvýraznění1 93 9 2" xfId="41745"/>
    <cellStyle name="40 % – Zvýraznění1 94" xfId="16039"/>
    <cellStyle name="40 % – Zvýraznění1 94 10" xfId="16040"/>
    <cellStyle name="40 % – Zvýraznění1 94 10 2" xfId="41746"/>
    <cellStyle name="40 % – Zvýraznění1 94 11" xfId="16041"/>
    <cellStyle name="40 % – Zvýraznění1 94 11 2" xfId="41747"/>
    <cellStyle name="40 % – Zvýraznění1 94 12" xfId="16042"/>
    <cellStyle name="40 % – Zvýraznění1 94 12 2" xfId="41748"/>
    <cellStyle name="40 % – Zvýraznění1 94 13" xfId="16043"/>
    <cellStyle name="40 % – Zvýraznění1 94 13 2" xfId="41749"/>
    <cellStyle name="40 % – Zvýraznění1 94 14" xfId="16044"/>
    <cellStyle name="40 % – Zvýraznění1 94 14 2" xfId="41750"/>
    <cellStyle name="40 % – Zvýraznění1 94 15" xfId="16045"/>
    <cellStyle name="40 % – Zvýraznění1 94 15 2" xfId="41751"/>
    <cellStyle name="40 % – Zvýraznění1 94 16" xfId="41752"/>
    <cellStyle name="40 % – Zvýraznění1 94 2" xfId="16046"/>
    <cellStyle name="40 % – Zvýraznění1 94 2 2" xfId="41753"/>
    <cellStyle name="40 % – Zvýraznění1 94 3" xfId="16047"/>
    <cellStyle name="40 % – Zvýraznění1 94 3 2" xfId="41754"/>
    <cellStyle name="40 % – Zvýraznění1 94 4" xfId="16048"/>
    <cellStyle name="40 % – Zvýraznění1 94 4 2" xfId="41755"/>
    <cellStyle name="40 % – Zvýraznění1 94 5" xfId="16049"/>
    <cellStyle name="40 % – Zvýraznění1 94 5 2" xfId="41756"/>
    <cellStyle name="40 % – Zvýraznění1 94 6" xfId="16050"/>
    <cellStyle name="40 % – Zvýraznění1 94 6 2" xfId="41757"/>
    <cellStyle name="40 % – Zvýraznění1 94 7" xfId="16051"/>
    <cellStyle name="40 % – Zvýraznění1 94 7 2" xfId="41758"/>
    <cellStyle name="40 % – Zvýraznění1 94 8" xfId="16052"/>
    <cellStyle name="40 % – Zvýraznění1 94 8 2" xfId="41759"/>
    <cellStyle name="40 % – Zvýraznění1 94 9" xfId="16053"/>
    <cellStyle name="40 % – Zvýraznění1 94 9 2" xfId="41760"/>
    <cellStyle name="40 % – Zvýraznění1 95" xfId="16054"/>
    <cellStyle name="40 % – Zvýraznění1 95 10" xfId="16055"/>
    <cellStyle name="40 % – Zvýraznění1 95 10 2" xfId="41761"/>
    <cellStyle name="40 % – Zvýraznění1 95 11" xfId="16056"/>
    <cellStyle name="40 % – Zvýraznění1 95 11 2" xfId="41762"/>
    <cellStyle name="40 % – Zvýraznění1 95 12" xfId="16057"/>
    <cellStyle name="40 % – Zvýraznění1 95 12 2" xfId="41763"/>
    <cellStyle name="40 % – Zvýraznění1 95 13" xfId="16058"/>
    <cellStyle name="40 % – Zvýraznění1 95 13 2" xfId="41764"/>
    <cellStyle name="40 % – Zvýraznění1 95 14" xfId="16059"/>
    <cellStyle name="40 % – Zvýraznění1 95 14 2" xfId="41765"/>
    <cellStyle name="40 % – Zvýraznění1 95 15" xfId="16060"/>
    <cellStyle name="40 % – Zvýraznění1 95 15 2" xfId="41766"/>
    <cellStyle name="40 % – Zvýraznění1 95 16" xfId="41767"/>
    <cellStyle name="40 % – Zvýraznění1 95 2" xfId="16061"/>
    <cellStyle name="40 % – Zvýraznění1 95 2 2" xfId="41768"/>
    <cellStyle name="40 % – Zvýraznění1 95 3" xfId="16062"/>
    <cellStyle name="40 % – Zvýraznění1 95 3 2" xfId="41769"/>
    <cellStyle name="40 % – Zvýraznění1 95 4" xfId="16063"/>
    <cellStyle name="40 % – Zvýraznění1 95 4 2" xfId="41770"/>
    <cellStyle name="40 % – Zvýraznění1 95 5" xfId="16064"/>
    <cellStyle name="40 % – Zvýraznění1 95 5 2" xfId="41771"/>
    <cellStyle name="40 % – Zvýraznění1 95 6" xfId="16065"/>
    <cellStyle name="40 % – Zvýraznění1 95 6 2" xfId="41772"/>
    <cellStyle name="40 % – Zvýraznění1 95 7" xfId="16066"/>
    <cellStyle name="40 % – Zvýraznění1 95 7 2" xfId="41773"/>
    <cellStyle name="40 % – Zvýraznění1 95 8" xfId="16067"/>
    <cellStyle name="40 % – Zvýraznění1 95 8 2" xfId="41774"/>
    <cellStyle name="40 % – Zvýraznění1 95 9" xfId="16068"/>
    <cellStyle name="40 % – Zvýraznění1 95 9 2" xfId="41775"/>
    <cellStyle name="40 % – Zvýraznění1 96" xfId="16069"/>
    <cellStyle name="40 % – Zvýraznění1 96 10" xfId="16070"/>
    <cellStyle name="40 % – Zvýraznění1 96 10 2" xfId="41776"/>
    <cellStyle name="40 % – Zvýraznění1 96 11" xfId="16071"/>
    <cellStyle name="40 % – Zvýraznění1 96 11 2" xfId="41777"/>
    <cellStyle name="40 % – Zvýraznění1 96 12" xfId="16072"/>
    <cellStyle name="40 % – Zvýraznění1 96 12 2" xfId="41778"/>
    <cellStyle name="40 % – Zvýraznění1 96 13" xfId="16073"/>
    <cellStyle name="40 % – Zvýraznění1 96 13 2" xfId="41779"/>
    <cellStyle name="40 % – Zvýraznění1 96 14" xfId="16074"/>
    <cellStyle name="40 % – Zvýraznění1 96 14 2" xfId="41780"/>
    <cellStyle name="40 % – Zvýraznění1 96 15" xfId="16075"/>
    <cellStyle name="40 % – Zvýraznění1 96 15 2" xfId="41781"/>
    <cellStyle name="40 % – Zvýraznění1 96 16" xfId="41782"/>
    <cellStyle name="40 % – Zvýraznění1 96 2" xfId="16076"/>
    <cellStyle name="40 % – Zvýraznění1 96 2 2" xfId="41783"/>
    <cellStyle name="40 % – Zvýraznění1 96 3" xfId="16077"/>
    <cellStyle name="40 % – Zvýraznění1 96 3 2" xfId="41784"/>
    <cellStyle name="40 % – Zvýraznění1 96 4" xfId="16078"/>
    <cellStyle name="40 % – Zvýraznění1 96 4 2" xfId="41785"/>
    <cellStyle name="40 % – Zvýraznění1 96 5" xfId="16079"/>
    <cellStyle name="40 % – Zvýraznění1 96 5 2" xfId="41786"/>
    <cellStyle name="40 % – Zvýraznění1 96 6" xfId="16080"/>
    <cellStyle name="40 % – Zvýraznění1 96 6 2" xfId="41787"/>
    <cellStyle name="40 % – Zvýraznění1 96 7" xfId="16081"/>
    <cellStyle name="40 % – Zvýraznění1 96 7 2" xfId="41788"/>
    <cellStyle name="40 % – Zvýraznění1 96 8" xfId="16082"/>
    <cellStyle name="40 % – Zvýraznění1 96 8 2" xfId="41789"/>
    <cellStyle name="40 % – Zvýraznění1 96 9" xfId="16083"/>
    <cellStyle name="40 % – Zvýraznění1 96 9 2" xfId="41790"/>
    <cellStyle name="40 % – Zvýraznění1 97" xfId="16084"/>
    <cellStyle name="40 % – Zvýraznění1 97 10" xfId="16085"/>
    <cellStyle name="40 % – Zvýraznění1 97 10 2" xfId="41791"/>
    <cellStyle name="40 % – Zvýraznění1 97 11" xfId="16086"/>
    <cellStyle name="40 % – Zvýraznění1 97 11 2" xfId="41792"/>
    <cellStyle name="40 % – Zvýraznění1 97 12" xfId="16087"/>
    <cellStyle name="40 % – Zvýraznění1 97 12 2" xfId="41793"/>
    <cellStyle name="40 % – Zvýraznění1 97 13" xfId="16088"/>
    <cellStyle name="40 % – Zvýraznění1 97 13 2" xfId="41794"/>
    <cellStyle name="40 % – Zvýraznění1 97 14" xfId="16089"/>
    <cellStyle name="40 % – Zvýraznění1 97 14 2" xfId="41795"/>
    <cellStyle name="40 % – Zvýraznění1 97 15" xfId="16090"/>
    <cellStyle name="40 % – Zvýraznění1 97 15 2" xfId="41796"/>
    <cellStyle name="40 % – Zvýraznění1 97 16" xfId="41797"/>
    <cellStyle name="40 % – Zvýraznění1 97 2" xfId="16091"/>
    <cellStyle name="40 % – Zvýraznění1 97 2 2" xfId="41798"/>
    <cellStyle name="40 % – Zvýraznění1 97 3" xfId="16092"/>
    <cellStyle name="40 % – Zvýraznění1 97 3 2" xfId="41799"/>
    <cellStyle name="40 % – Zvýraznění1 97 4" xfId="16093"/>
    <cellStyle name="40 % – Zvýraznění1 97 4 2" xfId="41800"/>
    <cellStyle name="40 % – Zvýraznění1 97 5" xfId="16094"/>
    <cellStyle name="40 % – Zvýraznění1 97 5 2" xfId="41801"/>
    <cellStyle name="40 % – Zvýraznění1 97 6" xfId="16095"/>
    <cellStyle name="40 % – Zvýraznění1 97 6 2" xfId="41802"/>
    <cellStyle name="40 % – Zvýraznění1 97 7" xfId="16096"/>
    <cellStyle name="40 % – Zvýraznění1 97 7 2" xfId="41803"/>
    <cellStyle name="40 % – Zvýraznění1 97 8" xfId="16097"/>
    <cellStyle name="40 % – Zvýraznění1 97 8 2" xfId="41804"/>
    <cellStyle name="40 % – Zvýraznění1 97 9" xfId="16098"/>
    <cellStyle name="40 % – Zvýraznění1 97 9 2" xfId="41805"/>
    <cellStyle name="40 % – Zvýraznění1 98" xfId="16099"/>
    <cellStyle name="40 % – Zvýraznění1 98 10" xfId="16100"/>
    <cellStyle name="40 % – Zvýraznění1 98 10 2" xfId="41806"/>
    <cellStyle name="40 % – Zvýraznění1 98 11" xfId="16101"/>
    <cellStyle name="40 % – Zvýraznění1 98 11 2" xfId="41807"/>
    <cellStyle name="40 % – Zvýraznění1 98 12" xfId="16102"/>
    <cellStyle name="40 % – Zvýraznění1 98 12 2" xfId="41808"/>
    <cellStyle name="40 % – Zvýraznění1 98 13" xfId="16103"/>
    <cellStyle name="40 % – Zvýraznění1 98 13 2" xfId="41809"/>
    <cellStyle name="40 % – Zvýraznění1 98 14" xfId="16104"/>
    <cellStyle name="40 % – Zvýraznění1 98 14 2" xfId="41810"/>
    <cellStyle name="40 % – Zvýraznění1 98 15" xfId="16105"/>
    <cellStyle name="40 % – Zvýraznění1 98 15 2" xfId="41811"/>
    <cellStyle name="40 % – Zvýraznění1 98 16" xfId="41812"/>
    <cellStyle name="40 % – Zvýraznění1 98 2" xfId="16106"/>
    <cellStyle name="40 % – Zvýraznění1 98 2 2" xfId="41813"/>
    <cellStyle name="40 % – Zvýraznění1 98 3" xfId="16107"/>
    <cellStyle name="40 % – Zvýraznění1 98 3 2" xfId="41814"/>
    <cellStyle name="40 % – Zvýraznění1 98 4" xfId="16108"/>
    <cellStyle name="40 % – Zvýraznění1 98 4 2" xfId="41815"/>
    <cellStyle name="40 % – Zvýraznění1 98 5" xfId="16109"/>
    <cellStyle name="40 % – Zvýraznění1 98 5 2" xfId="41816"/>
    <cellStyle name="40 % – Zvýraznění1 98 6" xfId="16110"/>
    <cellStyle name="40 % – Zvýraznění1 98 6 2" xfId="41817"/>
    <cellStyle name="40 % – Zvýraznění1 98 7" xfId="16111"/>
    <cellStyle name="40 % – Zvýraznění1 98 7 2" xfId="41818"/>
    <cellStyle name="40 % – Zvýraznění1 98 8" xfId="16112"/>
    <cellStyle name="40 % – Zvýraznění1 98 8 2" xfId="41819"/>
    <cellStyle name="40 % – Zvýraznění1 98 9" xfId="16113"/>
    <cellStyle name="40 % – Zvýraznění1 98 9 2" xfId="41820"/>
    <cellStyle name="40 % – Zvýraznění1 99" xfId="16114"/>
    <cellStyle name="40 % – Zvýraznění1 99 10" xfId="16115"/>
    <cellStyle name="40 % – Zvýraznění1 99 10 2" xfId="41821"/>
    <cellStyle name="40 % – Zvýraznění1 99 11" xfId="16116"/>
    <cellStyle name="40 % – Zvýraznění1 99 11 2" xfId="41822"/>
    <cellStyle name="40 % – Zvýraznění1 99 12" xfId="16117"/>
    <cellStyle name="40 % – Zvýraznění1 99 12 2" xfId="41823"/>
    <cellStyle name="40 % – Zvýraznění1 99 13" xfId="16118"/>
    <cellStyle name="40 % – Zvýraznění1 99 13 2" xfId="41824"/>
    <cellStyle name="40 % – Zvýraznění1 99 14" xfId="16119"/>
    <cellStyle name="40 % – Zvýraznění1 99 14 2" xfId="41825"/>
    <cellStyle name="40 % – Zvýraznění1 99 15" xfId="16120"/>
    <cellStyle name="40 % – Zvýraznění1 99 15 2" xfId="41826"/>
    <cellStyle name="40 % – Zvýraznění1 99 16" xfId="41827"/>
    <cellStyle name="40 % – Zvýraznění1 99 2" xfId="16121"/>
    <cellStyle name="40 % – Zvýraznění1 99 2 2" xfId="41828"/>
    <cellStyle name="40 % – Zvýraznění1 99 3" xfId="16122"/>
    <cellStyle name="40 % – Zvýraznění1 99 3 2" xfId="41829"/>
    <cellStyle name="40 % – Zvýraznění1 99 4" xfId="16123"/>
    <cellStyle name="40 % – Zvýraznění1 99 4 2" xfId="41830"/>
    <cellStyle name="40 % – Zvýraznění1 99 5" xfId="16124"/>
    <cellStyle name="40 % – Zvýraznění1 99 5 2" xfId="41831"/>
    <cellStyle name="40 % – Zvýraznění1 99 6" xfId="16125"/>
    <cellStyle name="40 % – Zvýraznění1 99 6 2" xfId="41832"/>
    <cellStyle name="40 % – Zvýraznění1 99 7" xfId="16126"/>
    <cellStyle name="40 % – Zvýraznění1 99 7 2" xfId="41833"/>
    <cellStyle name="40 % – Zvýraznění1 99 8" xfId="16127"/>
    <cellStyle name="40 % – Zvýraznění1 99 8 2" xfId="41834"/>
    <cellStyle name="40 % – Zvýraznění1 99 9" xfId="16128"/>
    <cellStyle name="40 % – Zvýraznění1 99 9 2" xfId="41835"/>
    <cellStyle name="40 % – Zvýraznění2" xfId="51044" builtinId="35" customBuiltin="1"/>
    <cellStyle name="40 % – Zvýraznění2 10" xfId="321"/>
    <cellStyle name="40 % – Zvýraznění2 10 10" xfId="16130"/>
    <cellStyle name="40 % – Zvýraznění2 10 10 2" xfId="41836"/>
    <cellStyle name="40 % – Zvýraznění2 10 11" xfId="16131"/>
    <cellStyle name="40 % – Zvýraznění2 10 11 2" xfId="41837"/>
    <cellStyle name="40 % – Zvýraznění2 10 12" xfId="16132"/>
    <cellStyle name="40 % – Zvýraznění2 10 12 2" xfId="41838"/>
    <cellStyle name="40 % – Zvýraznění2 10 13" xfId="16133"/>
    <cellStyle name="40 % – Zvýraznění2 10 13 2" xfId="41839"/>
    <cellStyle name="40 % – Zvýraznění2 10 14" xfId="16134"/>
    <cellStyle name="40 % – Zvýraznění2 10 14 2" xfId="41840"/>
    <cellStyle name="40 % – Zvýraznění2 10 15" xfId="16135"/>
    <cellStyle name="40 % – Zvýraznění2 10 15 2" xfId="41841"/>
    <cellStyle name="40 % – Zvýraznění2 10 16" xfId="16129"/>
    <cellStyle name="40 % – Zvýraznění2 10 16 2" xfId="41842"/>
    <cellStyle name="40 % – Zvýraznění2 10 2" xfId="16136"/>
    <cellStyle name="40 % – Zvýraznění2 10 2 2" xfId="41843"/>
    <cellStyle name="40 % – Zvýraznění2 10 3" xfId="16137"/>
    <cellStyle name="40 % – Zvýraznění2 10 3 2" xfId="41844"/>
    <cellStyle name="40 % – Zvýraznění2 10 4" xfId="16138"/>
    <cellStyle name="40 % – Zvýraznění2 10 4 2" xfId="41845"/>
    <cellStyle name="40 % – Zvýraznění2 10 5" xfId="16139"/>
    <cellStyle name="40 % – Zvýraznění2 10 5 2" xfId="41846"/>
    <cellStyle name="40 % – Zvýraznění2 10 6" xfId="16140"/>
    <cellStyle name="40 % – Zvýraznění2 10 6 2" xfId="41847"/>
    <cellStyle name="40 % – Zvýraznění2 10 7" xfId="16141"/>
    <cellStyle name="40 % – Zvýraznění2 10 7 2" xfId="41848"/>
    <cellStyle name="40 % – Zvýraznění2 10 8" xfId="16142"/>
    <cellStyle name="40 % – Zvýraznění2 10 8 2" xfId="41849"/>
    <cellStyle name="40 % – Zvýraznění2 10 9" xfId="16143"/>
    <cellStyle name="40 % – Zvýraznění2 10 9 2" xfId="41850"/>
    <cellStyle name="40 % – Zvýraznění2 100" xfId="16144"/>
    <cellStyle name="40 % – Zvýraznění2 100 10" xfId="16145"/>
    <cellStyle name="40 % – Zvýraznění2 100 10 2" xfId="41851"/>
    <cellStyle name="40 % – Zvýraznění2 100 11" xfId="16146"/>
    <cellStyle name="40 % – Zvýraznění2 100 11 2" xfId="41852"/>
    <cellStyle name="40 % – Zvýraznění2 100 12" xfId="16147"/>
    <cellStyle name="40 % – Zvýraznění2 100 12 2" xfId="41853"/>
    <cellStyle name="40 % – Zvýraznění2 100 13" xfId="16148"/>
    <cellStyle name="40 % – Zvýraznění2 100 13 2" xfId="41854"/>
    <cellStyle name="40 % – Zvýraznění2 100 14" xfId="16149"/>
    <cellStyle name="40 % – Zvýraznění2 100 14 2" xfId="41855"/>
    <cellStyle name="40 % – Zvýraznění2 100 15" xfId="16150"/>
    <cellStyle name="40 % – Zvýraznění2 100 15 2" xfId="41856"/>
    <cellStyle name="40 % – Zvýraznění2 100 16" xfId="41857"/>
    <cellStyle name="40 % – Zvýraznění2 100 2" xfId="16151"/>
    <cellStyle name="40 % – Zvýraznění2 100 2 2" xfId="41858"/>
    <cellStyle name="40 % – Zvýraznění2 100 3" xfId="16152"/>
    <cellStyle name="40 % – Zvýraznění2 100 3 2" xfId="41859"/>
    <cellStyle name="40 % – Zvýraznění2 100 4" xfId="16153"/>
    <cellStyle name="40 % – Zvýraznění2 100 4 2" xfId="41860"/>
    <cellStyle name="40 % – Zvýraznění2 100 5" xfId="16154"/>
    <cellStyle name="40 % – Zvýraznění2 100 5 2" xfId="41861"/>
    <cellStyle name="40 % – Zvýraznění2 100 6" xfId="16155"/>
    <cellStyle name="40 % – Zvýraznění2 100 6 2" xfId="41862"/>
    <cellStyle name="40 % – Zvýraznění2 100 7" xfId="16156"/>
    <cellStyle name="40 % – Zvýraznění2 100 7 2" xfId="41863"/>
    <cellStyle name="40 % – Zvýraznění2 100 8" xfId="16157"/>
    <cellStyle name="40 % – Zvýraznění2 100 8 2" xfId="41864"/>
    <cellStyle name="40 % – Zvýraznění2 100 9" xfId="16158"/>
    <cellStyle name="40 % – Zvýraznění2 100 9 2" xfId="41865"/>
    <cellStyle name="40 % – Zvýraznění2 101" xfId="16159"/>
    <cellStyle name="40 % – Zvýraznění2 101 10" xfId="16160"/>
    <cellStyle name="40 % – Zvýraznění2 101 10 2" xfId="41866"/>
    <cellStyle name="40 % – Zvýraznění2 101 11" xfId="16161"/>
    <cellStyle name="40 % – Zvýraznění2 101 11 2" xfId="41867"/>
    <cellStyle name="40 % – Zvýraznění2 101 12" xfId="16162"/>
    <cellStyle name="40 % – Zvýraznění2 101 12 2" xfId="41868"/>
    <cellStyle name="40 % – Zvýraznění2 101 13" xfId="16163"/>
    <cellStyle name="40 % – Zvýraznění2 101 13 2" xfId="41869"/>
    <cellStyle name="40 % – Zvýraznění2 101 14" xfId="16164"/>
    <cellStyle name="40 % – Zvýraznění2 101 14 2" xfId="41870"/>
    <cellStyle name="40 % – Zvýraznění2 101 15" xfId="16165"/>
    <cellStyle name="40 % – Zvýraznění2 101 15 2" xfId="41871"/>
    <cellStyle name="40 % – Zvýraznění2 101 16" xfId="41872"/>
    <cellStyle name="40 % – Zvýraznění2 101 2" xfId="16166"/>
    <cellStyle name="40 % – Zvýraznění2 101 2 2" xfId="41873"/>
    <cellStyle name="40 % – Zvýraznění2 101 3" xfId="16167"/>
    <cellStyle name="40 % – Zvýraznění2 101 3 2" xfId="41874"/>
    <cellStyle name="40 % – Zvýraznění2 101 4" xfId="16168"/>
    <cellStyle name="40 % – Zvýraznění2 101 4 2" xfId="41875"/>
    <cellStyle name="40 % – Zvýraznění2 101 5" xfId="16169"/>
    <cellStyle name="40 % – Zvýraznění2 101 5 2" xfId="41876"/>
    <cellStyle name="40 % – Zvýraznění2 101 6" xfId="16170"/>
    <cellStyle name="40 % – Zvýraznění2 101 6 2" xfId="41877"/>
    <cellStyle name="40 % – Zvýraznění2 101 7" xfId="16171"/>
    <cellStyle name="40 % – Zvýraznění2 101 7 2" xfId="41878"/>
    <cellStyle name="40 % – Zvýraznění2 101 8" xfId="16172"/>
    <cellStyle name="40 % – Zvýraznění2 101 8 2" xfId="41879"/>
    <cellStyle name="40 % – Zvýraznění2 101 9" xfId="16173"/>
    <cellStyle name="40 % – Zvýraznění2 101 9 2" xfId="41880"/>
    <cellStyle name="40 % – Zvýraznění2 102" xfId="16174"/>
    <cellStyle name="40 % – Zvýraznění2 102 10" xfId="16175"/>
    <cellStyle name="40 % – Zvýraznění2 102 10 2" xfId="41881"/>
    <cellStyle name="40 % – Zvýraznění2 102 11" xfId="16176"/>
    <cellStyle name="40 % – Zvýraznění2 102 11 2" xfId="41882"/>
    <cellStyle name="40 % – Zvýraznění2 102 12" xfId="16177"/>
    <cellStyle name="40 % – Zvýraznění2 102 12 2" xfId="41883"/>
    <cellStyle name="40 % – Zvýraznění2 102 13" xfId="16178"/>
    <cellStyle name="40 % – Zvýraznění2 102 13 2" xfId="41884"/>
    <cellStyle name="40 % – Zvýraznění2 102 14" xfId="16179"/>
    <cellStyle name="40 % – Zvýraznění2 102 14 2" xfId="41885"/>
    <cellStyle name="40 % – Zvýraznění2 102 15" xfId="16180"/>
    <cellStyle name="40 % – Zvýraznění2 102 15 2" xfId="41886"/>
    <cellStyle name="40 % – Zvýraznění2 102 16" xfId="41887"/>
    <cellStyle name="40 % – Zvýraznění2 102 2" xfId="16181"/>
    <cellStyle name="40 % – Zvýraznění2 102 2 2" xfId="41888"/>
    <cellStyle name="40 % – Zvýraznění2 102 3" xfId="16182"/>
    <cellStyle name="40 % – Zvýraznění2 102 3 2" xfId="41889"/>
    <cellStyle name="40 % – Zvýraznění2 102 4" xfId="16183"/>
    <cellStyle name="40 % – Zvýraznění2 102 4 2" xfId="41890"/>
    <cellStyle name="40 % – Zvýraznění2 102 5" xfId="16184"/>
    <cellStyle name="40 % – Zvýraznění2 102 5 2" xfId="41891"/>
    <cellStyle name="40 % – Zvýraznění2 102 6" xfId="16185"/>
    <cellStyle name="40 % – Zvýraznění2 102 6 2" xfId="41892"/>
    <cellStyle name="40 % – Zvýraznění2 102 7" xfId="16186"/>
    <cellStyle name="40 % – Zvýraznění2 102 7 2" xfId="41893"/>
    <cellStyle name="40 % – Zvýraznění2 102 8" xfId="16187"/>
    <cellStyle name="40 % – Zvýraznění2 102 8 2" xfId="41894"/>
    <cellStyle name="40 % – Zvýraznění2 102 9" xfId="16188"/>
    <cellStyle name="40 % – Zvýraznění2 102 9 2" xfId="41895"/>
    <cellStyle name="40 % – Zvýraznění2 103" xfId="16189"/>
    <cellStyle name="40 % – Zvýraznění2 103 10" xfId="16190"/>
    <cellStyle name="40 % – Zvýraznění2 103 10 2" xfId="41896"/>
    <cellStyle name="40 % – Zvýraznění2 103 11" xfId="16191"/>
    <cellStyle name="40 % – Zvýraznění2 103 11 2" xfId="41897"/>
    <cellStyle name="40 % – Zvýraznění2 103 12" xfId="16192"/>
    <cellStyle name="40 % – Zvýraznění2 103 12 2" xfId="41898"/>
    <cellStyle name="40 % – Zvýraznění2 103 13" xfId="16193"/>
    <cellStyle name="40 % – Zvýraznění2 103 13 2" xfId="41899"/>
    <cellStyle name="40 % – Zvýraznění2 103 14" xfId="16194"/>
    <cellStyle name="40 % – Zvýraznění2 103 14 2" xfId="41900"/>
    <cellStyle name="40 % – Zvýraznění2 103 15" xfId="16195"/>
    <cellStyle name="40 % – Zvýraznění2 103 15 2" xfId="41901"/>
    <cellStyle name="40 % – Zvýraznění2 103 16" xfId="41902"/>
    <cellStyle name="40 % – Zvýraznění2 103 2" xfId="16196"/>
    <cellStyle name="40 % – Zvýraznění2 103 2 2" xfId="41903"/>
    <cellStyle name="40 % – Zvýraznění2 103 3" xfId="16197"/>
    <cellStyle name="40 % – Zvýraznění2 103 3 2" xfId="41904"/>
    <cellStyle name="40 % – Zvýraznění2 103 4" xfId="16198"/>
    <cellStyle name="40 % – Zvýraznění2 103 4 2" xfId="41905"/>
    <cellStyle name="40 % – Zvýraznění2 103 5" xfId="16199"/>
    <cellStyle name="40 % – Zvýraznění2 103 5 2" xfId="41906"/>
    <cellStyle name="40 % – Zvýraznění2 103 6" xfId="16200"/>
    <cellStyle name="40 % – Zvýraznění2 103 6 2" xfId="41907"/>
    <cellStyle name="40 % – Zvýraznění2 103 7" xfId="16201"/>
    <cellStyle name="40 % – Zvýraznění2 103 7 2" xfId="41908"/>
    <cellStyle name="40 % – Zvýraznění2 103 8" xfId="16202"/>
    <cellStyle name="40 % – Zvýraznění2 103 8 2" xfId="41909"/>
    <cellStyle name="40 % – Zvýraznění2 103 9" xfId="16203"/>
    <cellStyle name="40 % – Zvýraznění2 103 9 2" xfId="41910"/>
    <cellStyle name="40 % – Zvýraznění2 104" xfId="16204"/>
    <cellStyle name="40 % – Zvýraznění2 104 10" xfId="16205"/>
    <cellStyle name="40 % – Zvýraznění2 104 10 2" xfId="41911"/>
    <cellStyle name="40 % – Zvýraznění2 104 11" xfId="16206"/>
    <cellStyle name="40 % – Zvýraznění2 104 11 2" xfId="41912"/>
    <cellStyle name="40 % – Zvýraznění2 104 12" xfId="16207"/>
    <cellStyle name="40 % – Zvýraznění2 104 12 2" xfId="41913"/>
    <cellStyle name="40 % – Zvýraznění2 104 13" xfId="16208"/>
    <cellStyle name="40 % – Zvýraznění2 104 13 2" xfId="41914"/>
    <cellStyle name="40 % – Zvýraznění2 104 14" xfId="16209"/>
    <cellStyle name="40 % – Zvýraznění2 104 14 2" xfId="41915"/>
    <cellStyle name="40 % – Zvýraznění2 104 15" xfId="16210"/>
    <cellStyle name="40 % – Zvýraznění2 104 15 2" xfId="41916"/>
    <cellStyle name="40 % – Zvýraznění2 104 16" xfId="41917"/>
    <cellStyle name="40 % – Zvýraznění2 104 2" xfId="16211"/>
    <cellStyle name="40 % – Zvýraznění2 104 2 2" xfId="41918"/>
    <cellStyle name="40 % – Zvýraznění2 104 3" xfId="16212"/>
    <cellStyle name="40 % – Zvýraznění2 104 3 2" xfId="41919"/>
    <cellStyle name="40 % – Zvýraznění2 104 4" xfId="16213"/>
    <cellStyle name="40 % – Zvýraznění2 104 4 2" xfId="41920"/>
    <cellStyle name="40 % – Zvýraznění2 104 5" xfId="16214"/>
    <cellStyle name="40 % – Zvýraznění2 104 5 2" xfId="41921"/>
    <cellStyle name="40 % – Zvýraznění2 104 6" xfId="16215"/>
    <cellStyle name="40 % – Zvýraznění2 104 6 2" xfId="41922"/>
    <cellStyle name="40 % – Zvýraznění2 104 7" xfId="16216"/>
    <cellStyle name="40 % – Zvýraznění2 104 7 2" xfId="41923"/>
    <cellStyle name="40 % – Zvýraznění2 104 8" xfId="16217"/>
    <cellStyle name="40 % – Zvýraznění2 104 8 2" xfId="41924"/>
    <cellStyle name="40 % – Zvýraznění2 104 9" xfId="16218"/>
    <cellStyle name="40 % – Zvýraznění2 104 9 2" xfId="41925"/>
    <cellStyle name="40 % – Zvýraznění2 105" xfId="16219"/>
    <cellStyle name="40 % – Zvýraznění2 105 10" xfId="16220"/>
    <cellStyle name="40 % – Zvýraznění2 105 10 2" xfId="41926"/>
    <cellStyle name="40 % – Zvýraznění2 105 11" xfId="16221"/>
    <cellStyle name="40 % – Zvýraznění2 105 11 2" xfId="41927"/>
    <cellStyle name="40 % – Zvýraznění2 105 12" xfId="16222"/>
    <cellStyle name="40 % – Zvýraznění2 105 12 2" xfId="41928"/>
    <cellStyle name="40 % – Zvýraznění2 105 13" xfId="16223"/>
    <cellStyle name="40 % – Zvýraznění2 105 13 2" xfId="41929"/>
    <cellStyle name="40 % – Zvýraznění2 105 14" xfId="16224"/>
    <cellStyle name="40 % – Zvýraznění2 105 14 2" xfId="41930"/>
    <cellStyle name="40 % – Zvýraznění2 105 15" xfId="16225"/>
    <cellStyle name="40 % – Zvýraznění2 105 15 2" xfId="41931"/>
    <cellStyle name="40 % – Zvýraznění2 105 16" xfId="41932"/>
    <cellStyle name="40 % – Zvýraznění2 105 2" xfId="16226"/>
    <cellStyle name="40 % – Zvýraznění2 105 2 2" xfId="41933"/>
    <cellStyle name="40 % – Zvýraznění2 105 3" xfId="16227"/>
    <cellStyle name="40 % – Zvýraznění2 105 3 2" xfId="41934"/>
    <cellStyle name="40 % – Zvýraznění2 105 4" xfId="16228"/>
    <cellStyle name="40 % – Zvýraznění2 105 4 2" xfId="41935"/>
    <cellStyle name="40 % – Zvýraznění2 105 5" xfId="16229"/>
    <cellStyle name="40 % – Zvýraznění2 105 5 2" xfId="41936"/>
    <cellStyle name="40 % – Zvýraznění2 105 6" xfId="16230"/>
    <cellStyle name="40 % – Zvýraznění2 105 6 2" xfId="41937"/>
    <cellStyle name="40 % – Zvýraznění2 105 7" xfId="16231"/>
    <cellStyle name="40 % – Zvýraznění2 105 7 2" xfId="41938"/>
    <cellStyle name="40 % – Zvýraznění2 105 8" xfId="16232"/>
    <cellStyle name="40 % – Zvýraznění2 105 8 2" xfId="41939"/>
    <cellStyle name="40 % – Zvýraznění2 105 9" xfId="16233"/>
    <cellStyle name="40 % – Zvýraznění2 105 9 2" xfId="41940"/>
    <cellStyle name="40 % – Zvýraznění2 106" xfId="21386"/>
    <cellStyle name="40 % – Zvýraznění2 107" xfId="28438"/>
    <cellStyle name="40 % – Zvýraznění2 108" xfId="28680"/>
    <cellStyle name="40 % – Zvýraznění2 109" xfId="29732"/>
    <cellStyle name="40 % – Zvýraznění2 11" xfId="362"/>
    <cellStyle name="40 % – Zvýraznění2 11 10" xfId="16235"/>
    <cellStyle name="40 % – Zvýraznění2 11 10 2" xfId="41941"/>
    <cellStyle name="40 % – Zvýraznění2 11 11" xfId="16236"/>
    <cellStyle name="40 % – Zvýraznění2 11 11 2" xfId="41942"/>
    <cellStyle name="40 % – Zvýraznění2 11 12" xfId="16237"/>
    <cellStyle name="40 % – Zvýraznění2 11 12 2" xfId="41943"/>
    <cellStyle name="40 % – Zvýraznění2 11 13" xfId="16238"/>
    <cellStyle name="40 % – Zvýraznění2 11 13 2" xfId="41944"/>
    <cellStyle name="40 % – Zvýraznění2 11 14" xfId="16239"/>
    <cellStyle name="40 % – Zvýraznění2 11 14 2" xfId="41945"/>
    <cellStyle name="40 % – Zvýraznění2 11 15" xfId="16240"/>
    <cellStyle name="40 % – Zvýraznění2 11 15 2" xfId="41946"/>
    <cellStyle name="40 % – Zvýraznění2 11 16" xfId="16234"/>
    <cellStyle name="40 % – Zvýraznění2 11 16 2" xfId="41947"/>
    <cellStyle name="40 % – Zvýraznění2 11 2" xfId="16241"/>
    <cellStyle name="40 % – Zvýraznění2 11 2 2" xfId="41948"/>
    <cellStyle name="40 % – Zvýraznění2 11 3" xfId="16242"/>
    <cellStyle name="40 % – Zvýraznění2 11 3 2" xfId="41949"/>
    <cellStyle name="40 % – Zvýraznění2 11 4" xfId="16243"/>
    <cellStyle name="40 % – Zvýraznění2 11 4 2" xfId="41950"/>
    <cellStyle name="40 % – Zvýraznění2 11 5" xfId="16244"/>
    <cellStyle name="40 % – Zvýraznění2 11 5 2" xfId="41951"/>
    <cellStyle name="40 % – Zvýraznění2 11 6" xfId="16245"/>
    <cellStyle name="40 % – Zvýraznění2 11 6 2" xfId="41952"/>
    <cellStyle name="40 % – Zvýraznění2 11 7" xfId="16246"/>
    <cellStyle name="40 % – Zvýraznění2 11 7 2" xfId="41953"/>
    <cellStyle name="40 % – Zvýraznění2 11 8" xfId="16247"/>
    <cellStyle name="40 % – Zvýraznění2 11 8 2" xfId="41954"/>
    <cellStyle name="40 % – Zvýraznění2 11 9" xfId="16248"/>
    <cellStyle name="40 % – Zvýraznění2 11 9 2" xfId="41955"/>
    <cellStyle name="40 % – Zvýraznění2 110" xfId="29520"/>
    <cellStyle name="40 % – Zvýraznění2 111" xfId="28362"/>
    <cellStyle name="40 % – Zvýraznění2 112" xfId="29043"/>
    <cellStyle name="40 % – Zvýraznění2 113" xfId="29670"/>
    <cellStyle name="40 % – Zvýraznění2 114" xfId="27287"/>
    <cellStyle name="40 % – Zvýraznění2 115" xfId="29094"/>
    <cellStyle name="40 % – Zvýraznění2 116" xfId="29836"/>
    <cellStyle name="40 % – Zvýraznění2 12" xfId="400"/>
    <cellStyle name="40 % – Zvýraznění2 12 10" xfId="16250"/>
    <cellStyle name="40 % – Zvýraznění2 12 10 2" xfId="41956"/>
    <cellStyle name="40 % – Zvýraznění2 12 11" xfId="16251"/>
    <cellStyle name="40 % – Zvýraznění2 12 11 2" xfId="41957"/>
    <cellStyle name="40 % – Zvýraznění2 12 12" xfId="16252"/>
    <cellStyle name="40 % – Zvýraznění2 12 12 2" xfId="41958"/>
    <cellStyle name="40 % – Zvýraznění2 12 13" xfId="16253"/>
    <cellStyle name="40 % – Zvýraznění2 12 13 2" xfId="41959"/>
    <cellStyle name="40 % – Zvýraznění2 12 14" xfId="16254"/>
    <cellStyle name="40 % – Zvýraznění2 12 14 2" xfId="41960"/>
    <cellStyle name="40 % – Zvýraznění2 12 15" xfId="16255"/>
    <cellStyle name="40 % – Zvýraznění2 12 15 2" xfId="41961"/>
    <cellStyle name="40 % – Zvýraznění2 12 16" xfId="16249"/>
    <cellStyle name="40 % – Zvýraznění2 12 16 2" xfId="41962"/>
    <cellStyle name="40 % – Zvýraznění2 12 2" xfId="16256"/>
    <cellStyle name="40 % – Zvýraznění2 12 2 2" xfId="41963"/>
    <cellStyle name="40 % – Zvýraznění2 12 3" xfId="16257"/>
    <cellStyle name="40 % – Zvýraznění2 12 3 2" xfId="41964"/>
    <cellStyle name="40 % – Zvýraznění2 12 4" xfId="16258"/>
    <cellStyle name="40 % – Zvýraznění2 12 4 2" xfId="41965"/>
    <cellStyle name="40 % – Zvýraznění2 12 5" xfId="16259"/>
    <cellStyle name="40 % – Zvýraznění2 12 5 2" xfId="41966"/>
    <cellStyle name="40 % – Zvýraznění2 12 6" xfId="16260"/>
    <cellStyle name="40 % – Zvýraznění2 12 6 2" xfId="41967"/>
    <cellStyle name="40 % – Zvýraznění2 12 7" xfId="16261"/>
    <cellStyle name="40 % – Zvýraznění2 12 7 2" xfId="41968"/>
    <cellStyle name="40 % – Zvýraznění2 12 8" xfId="16262"/>
    <cellStyle name="40 % – Zvýraznění2 12 8 2" xfId="41969"/>
    <cellStyle name="40 % – Zvýraznění2 12 9" xfId="16263"/>
    <cellStyle name="40 % – Zvýraznění2 12 9 2" xfId="41970"/>
    <cellStyle name="40 % – Zvýraznění2 13" xfId="444"/>
    <cellStyle name="40 % – Zvýraznění2 13 10" xfId="16265"/>
    <cellStyle name="40 % – Zvýraznění2 13 10 2" xfId="41971"/>
    <cellStyle name="40 % – Zvýraznění2 13 11" xfId="16266"/>
    <cellStyle name="40 % – Zvýraznění2 13 11 2" xfId="41972"/>
    <cellStyle name="40 % – Zvýraznění2 13 12" xfId="16267"/>
    <cellStyle name="40 % – Zvýraznění2 13 12 2" xfId="41973"/>
    <cellStyle name="40 % – Zvýraznění2 13 13" xfId="16268"/>
    <cellStyle name="40 % – Zvýraznění2 13 13 2" xfId="41974"/>
    <cellStyle name="40 % – Zvýraznění2 13 14" xfId="16269"/>
    <cellStyle name="40 % – Zvýraznění2 13 14 2" xfId="41975"/>
    <cellStyle name="40 % – Zvýraznění2 13 15" xfId="16270"/>
    <cellStyle name="40 % – Zvýraznění2 13 15 2" xfId="41976"/>
    <cellStyle name="40 % – Zvýraznění2 13 16" xfId="16264"/>
    <cellStyle name="40 % – Zvýraznění2 13 16 2" xfId="41977"/>
    <cellStyle name="40 % – Zvýraznění2 13 2" xfId="16271"/>
    <cellStyle name="40 % – Zvýraznění2 13 2 2" xfId="41978"/>
    <cellStyle name="40 % – Zvýraznění2 13 3" xfId="16272"/>
    <cellStyle name="40 % – Zvýraznění2 13 3 2" xfId="41979"/>
    <cellStyle name="40 % – Zvýraznění2 13 4" xfId="16273"/>
    <cellStyle name="40 % – Zvýraznění2 13 4 2" xfId="41980"/>
    <cellStyle name="40 % – Zvýraznění2 13 5" xfId="16274"/>
    <cellStyle name="40 % – Zvýraznění2 13 5 2" xfId="41981"/>
    <cellStyle name="40 % – Zvýraznění2 13 6" xfId="16275"/>
    <cellStyle name="40 % – Zvýraznění2 13 6 2" xfId="41982"/>
    <cellStyle name="40 % – Zvýraznění2 13 7" xfId="16276"/>
    <cellStyle name="40 % – Zvýraznění2 13 7 2" xfId="41983"/>
    <cellStyle name="40 % – Zvýraznění2 13 8" xfId="16277"/>
    <cellStyle name="40 % – Zvýraznění2 13 8 2" xfId="41984"/>
    <cellStyle name="40 % – Zvýraznění2 13 9" xfId="16278"/>
    <cellStyle name="40 % – Zvýraznění2 13 9 2" xfId="41985"/>
    <cellStyle name="40 % – Zvýraznění2 14" xfId="485"/>
    <cellStyle name="40 % – Zvýraznění2 14 10" xfId="16280"/>
    <cellStyle name="40 % – Zvýraznění2 14 10 2" xfId="41986"/>
    <cellStyle name="40 % – Zvýraznění2 14 11" xfId="16281"/>
    <cellStyle name="40 % – Zvýraznění2 14 11 2" xfId="41987"/>
    <cellStyle name="40 % – Zvýraznění2 14 12" xfId="16282"/>
    <cellStyle name="40 % – Zvýraznění2 14 12 2" xfId="41988"/>
    <cellStyle name="40 % – Zvýraznění2 14 13" xfId="16283"/>
    <cellStyle name="40 % – Zvýraznění2 14 13 2" xfId="41989"/>
    <cellStyle name="40 % – Zvýraznění2 14 14" xfId="16284"/>
    <cellStyle name="40 % – Zvýraznění2 14 14 2" xfId="41990"/>
    <cellStyle name="40 % – Zvýraznění2 14 15" xfId="16285"/>
    <cellStyle name="40 % – Zvýraznění2 14 15 2" xfId="41991"/>
    <cellStyle name="40 % – Zvýraznění2 14 16" xfId="16279"/>
    <cellStyle name="40 % – Zvýraznění2 14 16 2" xfId="41992"/>
    <cellStyle name="40 % – Zvýraznění2 14 2" xfId="16286"/>
    <cellStyle name="40 % – Zvýraznění2 14 2 2" xfId="41993"/>
    <cellStyle name="40 % – Zvýraznění2 14 3" xfId="16287"/>
    <cellStyle name="40 % – Zvýraznění2 14 3 2" xfId="41994"/>
    <cellStyle name="40 % – Zvýraznění2 14 4" xfId="16288"/>
    <cellStyle name="40 % – Zvýraznění2 14 4 2" xfId="41995"/>
    <cellStyle name="40 % – Zvýraznění2 14 5" xfId="16289"/>
    <cellStyle name="40 % – Zvýraznění2 14 5 2" xfId="41996"/>
    <cellStyle name="40 % – Zvýraznění2 14 6" xfId="16290"/>
    <cellStyle name="40 % – Zvýraznění2 14 6 2" xfId="41997"/>
    <cellStyle name="40 % – Zvýraznění2 14 7" xfId="16291"/>
    <cellStyle name="40 % – Zvýraznění2 14 7 2" xfId="41998"/>
    <cellStyle name="40 % – Zvýraznění2 14 8" xfId="16292"/>
    <cellStyle name="40 % – Zvýraznění2 14 8 2" xfId="41999"/>
    <cellStyle name="40 % – Zvýraznění2 14 9" xfId="16293"/>
    <cellStyle name="40 % – Zvýraznění2 14 9 2" xfId="42000"/>
    <cellStyle name="40 % – Zvýraznění2 15" xfId="526"/>
    <cellStyle name="40 % – Zvýraznění2 15 10" xfId="16295"/>
    <cellStyle name="40 % – Zvýraznění2 15 10 2" xfId="42001"/>
    <cellStyle name="40 % – Zvýraznění2 15 11" xfId="16296"/>
    <cellStyle name="40 % – Zvýraznění2 15 11 2" xfId="42002"/>
    <cellStyle name="40 % – Zvýraznění2 15 12" xfId="16297"/>
    <cellStyle name="40 % – Zvýraznění2 15 12 2" xfId="42003"/>
    <cellStyle name="40 % – Zvýraznění2 15 13" xfId="16298"/>
    <cellStyle name="40 % – Zvýraznění2 15 13 2" xfId="42004"/>
    <cellStyle name="40 % – Zvýraznění2 15 14" xfId="16299"/>
    <cellStyle name="40 % – Zvýraznění2 15 14 2" xfId="42005"/>
    <cellStyle name="40 % – Zvýraznění2 15 15" xfId="16300"/>
    <cellStyle name="40 % – Zvýraznění2 15 15 2" xfId="42006"/>
    <cellStyle name="40 % – Zvýraznění2 15 16" xfId="16294"/>
    <cellStyle name="40 % – Zvýraznění2 15 16 2" xfId="42007"/>
    <cellStyle name="40 % – Zvýraznění2 15 2" xfId="16301"/>
    <cellStyle name="40 % – Zvýraznění2 15 2 2" xfId="42008"/>
    <cellStyle name="40 % – Zvýraznění2 15 3" xfId="16302"/>
    <cellStyle name="40 % – Zvýraznění2 15 3 2" xfId="42009"/>
    <cellStyle name="40 % – Zvýraznění2 15 4" xfId="16303"/>
    <cellStyle name="40 % – Zvýraznění2 15 4 2" xfId="42010"/>
    <cellStyle name="40 % – Zvýraznění2 15 5" xfId="16304"/>
    <cellStyle name="40 % – Zvýraznění2 15 5 2" xfId="42011"/>
    <cellStyle name="40 % – Zvýraznění2 15 6" xfId="16305"/>
    <cellStyle name="40 % – Zvýraznění2 15 6 2" xfId="42012"/>
    <cellStyle name="40 % – Zvýraznění2 15 7" xfId="16306"/>
    <cellStyle name="40 % – Zvýraznění2 15 7 2" xfId="42013"/>
    <cellStyle name="40 % – Zvýraznění2 15 8" xfId="16307"/>
    <cellStyle name="40 % – Zvýraznění2 15 8 2" xfId="42014"/>
    <cellStyle name="40 % – Zvýraznění2 15 9" xfId="16308"/>
    <cellStyle name="40 % – Zvýraznění2 15 9 2" xfId="42015"/>
    <cellStyle name="40 % – Zvýraznění2 16" xfId="567"/>
    <cellStyle name="40 % – Zvýraznění2 16 10" xfId="16310"/>
    <cellStyle name="40 % – Zvýraznění2 16 10 2" xfId="42016"/>
    <cellStyle name="40 % – Zvýraznění2 16 11" xfId="16311"/>
    <cellStyle name="40 % – Zvýraznění2 16 11 2" xfId="42017"/>
    <cellStyle name="40 % – Zvýraznění2 16 12" xfId="16312"/>
    <cellStyle name="40 % – Zvýraznění2 16 12 2" xfId="42018"/>
    <cellStyle name="40 % – Zvýraznění2 16 13" xfId="16313"/>
    <cellStyle name="40 % – Zvýraznění2 16 13 2" xfId="42019"/>
    <cellStyle name="40 % – Zvýraznění2 16 14" xfId="16314"/>
    <cellStyle name="40 % – Zvýraznění2 16 14 2" xfId="42020"/>
    <cellStyle name="40 % – Zvýraznění2 16 15" xfId="16315"/>
    <cellStyle name="40 % – Zvýraznění2 16 15 2" xfId="42021"/>
    <cellStyle name="40 % – Zvýraznění2 16 16" xfId="16309"/>
    <cellStyle name="40 % – Zvýraznění2 16 16 2" xfId="42022"/>
    <cellStyle name="40 % – Zvýraznění2 16 2" xfId="16316"/>
    <cellStyle name="40 % – Zvýraznění2 16 2 2" xfId="42023"/>
    <cellStyle name="40 % – Zvýraznění2 16 3" xfId="16317"/>
    <cellStyle name="40 % – Zvýraznění2 16 3 2" xfId="42024"/>
    <cellStyle name="40 % – Zvýraznění2 16 4" xfId="16318"/>
    <cellStyle name="40 % – Zvýraznění2 16 4 2" xfId="42025"/>
    <cellStyle name="40 % – Zvýraznění2 16 5" xfId="16319"/>
    <cellStyle name="40 % – Zvýraznění2 16 5 2" xfId="42026"/>
    <cellStyle name="40 % – Zvýraznění2 16 6" xfId="16320"/>
    <cellStyle name="40 % – Zvýraznění2 16 6 2" xfId="42027"/>
    <cellStyle name="40 % – Zvýraznění2 16 7" xfId="16321"/>
    <cellStyle name="40 % – Zvýraznění2 16 7 2" xfId="42028"/>
    <cellStyle name="40 % – Zvýraznění2 16 8" xfId="16322"/>
    <cellStyle name="40 % – Zvýraznění2 16 8 2" xfId="42029"/>
    <cellStyle name="40 % – Zvýraznění2 16 9" xfId="16323"/>
    <cellStyle name="40 % – Zvýraznění2 16 9 2" xfId="42030"/>
    <cellStyle name="40 % – Zvýraznění2 17" xfId="608"/>
    <cellStyle name="40 % – Zvýraznění2 17 10" xfId="16325"/>
    <cellStyle name="40 % – Zvýraznění2 17 10 2" xfId="42031"/>
    <cellStyle name="40 % – Zvýraznění2 17 11" xfId="16326"/>
    <cellStyle name="40 % – Zvýraznění2 17 11 2" xfId="42032"/>
    <cellStyle name="40 % – Zvýraznění2 17 12" xfId="16327"/>
    <cellStyle name="40 % – Zvýraznění2 17 12 2" xfId="42033"/>
    <cellStyle name="40 % – Zvýraznění2 17 13" xfId="16328"/>
    <cellStyle name="40 % – Zvýraznění2 17 13 2" xfId="42034"/>
    <cellStyle name="40 % – Zvýraznění2 17 14" xfId="16329"/>
    <cellStyle name="40 % – Zvýraznění2 17 14 2" xfId="42035"/>
    <cellStyle name="40 % – Zvýraznění2 17 15" xfId="16330"/>
    <cellStyle name="40 % – Zvýraznění2 17 15 2" xfId="42036"/>
    <cellStyle name="40 % – Zvýraznění2 17 16" xfId="16324"/>
    <cellStyle name="40 % – Zvýraznění2 17 16 2" xfId="42037"/>
    <cellStyle name="40 % – Zvýraznění2 17 2" xfId="16331"/>
    <cellStyle name="40 % – Zvýraznění2 17 2 2" xfId="42038"/>
    <cellStyle name="40 % – Zvýraznění2 17 3" xfId="16332"/>
    <cellStyle name="40 % – Zvýraznění2 17 3 2" xfId="42039"/>
    <cellStyle name="40 % – Zvýraznění2 17 4" xfId="16333"/>
    <cellStyle name="40 % – Zvýraznění2 17 4 2" xfId="42040"/>
    <cellStyle name="40 % – Zvýraznění2 17 5" xfId="16334"/>
    <cellStyle name="40 % – Zvýraznění2 17 5 2" xfId="42041"/>
    <cellStyle name="40 % – Zvýraznění2 17 6" xfId="16335"/>
    <cellStyle name="40 % – Zvýraznění2 17 6 2" xfId="42042"/>
    <cellStyle name="40 % – Zvýraznění2 17 7" xfId="16336"/>
    <cellStyle name="40 % – Zvýraznění2 17 7 2" xfId="42043"/>
    <cellStyle name="40 % – Zvýraznění2 17 8" xfId="16337"/>
    <cellStyle name="40 % – Zvýraznění2 17 8 2" xfId="42044"/>
    <cellStyle name="40 % – Zvýraznění2 17 9" xfId="16338"/>
    <cellStyle name="40 % – Zvýraznění2 17 9 2" xfId="42045"/>
    <cellStyle name="40 % – Zvýraznění2 18" xfId="649"/>
    <cellStyle name="40 % – Zvýraznění2 18 10" xfId="16340"/>
    <cellStyle name="40 % – Zvýraznění2 18 10 2" xfId="42046"/>
    <cellStyle name="40 % – Zvýraznění2 18 11" xfId="16341"/>
    <cellStyle name="40 % – Zvýraznění2 18 11 2" xfId="42047"/>
    <cellStyle name="40 % – Zvýraznění2 18 12" xfId="16342"/>
    <cellStyle name="40 % – Zvýraznění2 18 12 2" xfId="42048"/>
    <cellStyle name="40 % – Zvýraznění2 18 13" xfId="16343"/>
    <cellStyle name="40 % – Zvýraznění2 18 13 2" xfId="42049"/>
    <cellStyle name="40 % – Zvýraznění2 18 14" xfId="16344"/>
    <cellStyle name="40 % – Zvýraznění2 18 14 2" xfId="42050"/>
    <cellStyle name="40 % – Zvýraznění2 18 15" xfId="16345"/>
    <cellStyle name="40 % – Zvýraznění2 18 15 2" xfId="42051"/>
    <cellStyle name="40 % – Zvýraznění2 18 16" xfId="16339"/>
    <cellStyle name="40 % – Zvýraznění2 18 16 2" xfId="42052"/>
    <cellStyle name="40 % – Zvýraznění2 18 2" xfId="16346"/>
    <cellStyle name="40 % – Zvýraznění2 18 2 2" xfId="42053"/>
    <cellStyle name="40 % – Zvýraznění2 18 3" xfId="16347"/>
    <cellStyle name="40 % – Zvýraznění2 18 3 2" xfId="42054"/>
    <cellStyle name="40 % – Zvýraznění2 18 4" xfId="16348"/>
    <cellStyle name="40 % – Zvýraznění2 18 4 2" xfId="42055"/>
    <cellStyle name="40 % – Zvýraznění2 18 5" xfId="16349"/>
    <cellStyle name="40 % – Zvýraznění2 18 5 2" xfId="42056"/>
    <cellStyle name="40 % – Zvýraznění2 18 6" xfId="16350"/>
    <cellStyle name="40 % – Zvýraznění2 18 6 2" xfId="42057"/>
    <cellStyle name="40 % – Zvýraznění2 18 7" xfId="16351"/>
    <cellStyle name="40 % – Zvýraznění2 18 7 2" xfId="42058"/>
    <cellStyle name="40 % – Zvýraznění2 18 8" xfId="16352"/>
    <cellStyle name="40 % – Zvýraznění2 18 8 2" xfId="42059"/>
    <cellStyle name="40 % – Zvýraznění2 18 9" xfId="16353"/>
    <cellStyle name="40 % – Zvýraznění2 18 9 2" xfId="42060"/>
    <cellStyle name="40 % – Zvýraznění2 19" xfId="690"/>
    <cellStyle name="40 % – Zvýraznění2 19 10" xfId="16355"/>
    <cellStyle name="40 % – Zvýraznění2 19 10 2" xfId="42061"/>
    <cellStyle name="40 % – Zvýraznění2 19 11" xfId="16356"/>
    <cellStyle name="40 % – Zvýraznění2 19 11 2" xfId="42062"/>
    <cellStyle name="40 % – Zvýraznění2 19 12" xfId="16357"/>
    <cellStyle name="40 % – Zvýraznění2 19 12 2" xfId="42063"/>
    <cellStyle name="40 % – Zvýraznění2 19 13" xfId="16358"/>
    <cellStyle name="40 % – Zvýraznění2 19 13 2" xfId="42064"/>
    <cellStyle name="40 % – Zvýraznění2 19 14" xfId="16359"/>
    <cellStyle name="40 % – Zvýraznění2 19 14 2" xfId="42065"/>
    <cellStyle name="40 % – Zvýraznění2 19 15" xfId="16360"/>
    <cellStyle name="40 % – Zvýraznění2 19 15 2" xfId="42066"/>
    <cellStyle name="40 % – Zvýraznění2 19 16" xfId="16354"/>
    <cellStyle name="40 % – Zvýraznění2 19 16 2" xfId="42067"/>
    <cellStyle name="40 % – Zvýraznění2 19 2" xfId="16361"/>
    <cellStyle name="40 % – Zvýraznění2 19 2 2" xfId="42068"/>
    <cellStyle name="40 % – Zvýraznění2 19 3" xfId="16362"/>
    <cellStyle name="40 % – Zvýraznění2 19 3 2" xfId="42069"/>
    <cellStyle name="40 % – Zvýraznění2 19 4" xfId="16363"/>
    <cellStyle name="40 % – Zvýraznění2 19 4 2" xfId="42070"/>
    <cellStyle name="40 % – Zvýraznění2 19 5" xfId="16364"/>
    <cellStyle name="40 % – Zvýraznění2 19 5 2" xfId="42071"/>
    <cellStyle name="40 % – Zvýraznění2 19 6" xfId="16365"/>
    <cellStyle name="40 % – Zvýraznění2 19 6 2" xfId="42072"/>
    <cellStyle name="40 % – Zvýraznění2 19 7" xfId="16366"/>
    <cellStyle name="40 % – Zvýraznění2 19 7 2" xfId="42073"/>
    <cellStyle name="40 % – Zvýraznění2 19 8" xfId="16367"/>
    <cellStyle name="40 % – Zvýraznění2 19 8 2" xfId="42074"/>
    <cellStyle name="40 % – Zvýraznění2 19 9" xfId="16368"/>
    <cellStyle name="40 % – Zvýraznění2 19 9 2" xfId="42075"/>
    <cellStyle name="40 % – Zvýraznění2 2" xfId="11"/>
    <cellStyle name="40 % – Zvýraznění2 2 10" xfId="16370"/>
    <cellStyle name="40 % – Zvýraznění2 2 10 2" xfId="42076"/>
    <cellStyle name="40 % – Zvýraznění2 2 11" xfId="16371"/>
    <cellStyle name="40 % – Zvýraznění2 2 11 2" xfId="42077"/>
    <cellStyle name="40 % – Zvýraznění2 2 12" xfId="16372"/>
    <cellStyle name="40 % – Zvýraznění2 2 12 2" xfId="42078"/>
    <cellStyle name="40 % – Zvýraznění2 2 13" xfId="16373"/>
    <cellStyle name="40 % – Zvýraznění2 2 13 2" xfId="42079"/>
    <cellStyle name="40 % – Zvýraznění2 2 14" xfId="16374"/>
    <cellStyle name="40 % – Zvýraznění2 2 14 2" xfId="42080"/>
    <cellStyle name="40 % – Zvýraznění2 2 15" xfId="16375"/>
    <cellStyle name="40 % – Zvýraznění2 2 15 2" xfId="42081"/>
    <cellStyle name="40 % – Zvýraznění2 2 16" xfId="27339"/>
    <cellStyle name="40 % – Zvýraznění2 2 16 2" xfId="42082"/>
    <cellStyle name="40 % – Zvýraznění2 2 17" xfId="28294"/>
    <cellStyle name="40 % – Zvýraznění2 2 17 2" xfId="42083"/>
    <cellStyle name="40 % – Zvýraznění2 2 18" xfId="28860"/>
    <cellStyle name="40 % – Zvýraznění2 2 18 2" xfId="42084"/>
    <cellStyle name="40 % – Zvýraznění2 2 19" xfId="29566"/>
    <cellStyle name="40 % – Zvýraznění2 2 19 2" xfId="42085"/>
    <cellStyle name="40 % – Zvýraznění2 2 2" xfId="16369"/>
    <cellStyle name="40 % – Zvýraznění2 2 2 2" xfId="30399"/>
    <cellStyle name="40 % – Zvýraznění2 2 2 3" xfId="42086"/>
    <cellStyle name="40 % – Zvýraznění2 2 20" xfId="29803"/>
    <cellStyle name="40 % – Zvýraznění2 2 20 2" xfId="42087"/>
    <cellStyle name="40 % – Zvýraznění2 2 21" xfId="29617"/>
    <cellStyle name="40 % – Zvýraznění2 2 21 2" xfId="42088"/>
    <cellStyle name="40 % – Zvýraznění2 2 22" xfId="29508"/>
    <cellStyle name="40 % – Zvýraznění2 2 22 2" xfId="42089"/>
    <cellStyle name="40 % – Zvýraznění2 2 23" xfId="28350"/>
    <cellStyle name="40 % – Zvýraznění2 2 23 2" xfId="42090"/>
    <cellStyle name="40 % – Zvýraznění2 2 24" xfId="29041"/>
    <cellStyle name="40 % – Zvýraznění2 2 24 2" xfId="42091"/>
    <cellStyle name="40 % – Zvýraznění2 2 25" xfId="28779"/>
    <cellStyle name="40 % – Zvýraznění2 2 25 2" xfId="42092"/>
    <cellStyle name="40 % – Zvýraznění2 2 26" xfId="29197"/>
    <cellStyle name="40 % – Zvýraznění2 2 26 2" xfId="42093"/>
    <cellStyle name="40 % – Zvýraznění2 2 27" xfId="29983"/>
    <cellStyle name="40 % – Zvýraznění2 2 28" xfId="5057"/>
    <cellStyle name="40 % – Zvýraznění2 2 3" xfId="16377"/>
    <cellStyle name="40 % – Zvýraznění2 2 3 2" xfId="42094"/>
    <cellStyle name="40 % – Zvýraznění2 2 4" xfId="16378"/>
    <cellStyle name="40 % – Zvýraznění2 2 4 2" xfId="42095"/>
    <cellStyle name="40 % – Zvýraznění2 2 5" xfId="16379"/>
    <cellStyle name="40 % – Zvýraznění2 2 5 2" xfId="42096"/>
    <cellStyle name="40 % – Zvýraznění2 2 6" xfId="16380"/>
    <cellStyle name="40 % – Zvýraznění2 2 6 2" xfId="42097"/>
    <cellStyle name="40 % – Zvýraznění2 2 7" xfId="16381"/>
    <cellStyle name="40 % – Zvýraznění2 2 7 2" xfId="42098"/>
    <cellStyle name="40 % – Zvýraznění2 2 8" xfId="16382"/>
    <cellStyle name="40 % – Zvýraznění2 2 8 2" xfId="42099"/>
    <cellStyle name="40 % – Zvýraznění2 2 9" xfId="16383"/>
    <cellStyle name="40 % – Zvýraznění2 2 9 2" xfId="42100"/>
    <cellStyle name="40 % – Zvýraznění2 20" xfId="731"/>
    <cellStyle name="40 % – Zvýraznění2 20 10" xfId="16385"/>
    <cellStyle name="40 % – Zvýraznění2 20 10 2" xfId="42101"/>
    <cellStyle name="40 % – Zvýraznění2 20 11" xfId="16386"/>
    <cellStyle name="40 % – Zvýraznění2 20 11 2" xfId="42102"/>
    <cellStyle name="40 % – Zvýraznění2 20 12" xfId="16387"/>
    <cellStyle name="40 % – Zvýraznění2 20 12 2" xfId="42103"/>
    <cellStyle name="40 % – Zvýraznění2 20 13" xfId="16388"/>
    <cellStyle name="40 % – Zvýraznění2 20 13 2" xfId="42104"/>
    <cellStyle name="40 % – Zvýraznění2 20 14" xfId="16389"/>
    <cellStyle name="40 % – Zvýraznění2 20 14 2" xfId="42105"/>
    <cellStyle name="40 % – Zvýraznění2 20 15" xfId="16390"/>
    <cellStyle name="40 % – Zvýraznění2 20 15 2" xfId="42106"/>
    <cellStyle name="40 % – Zvýraznění2 20 16" xfId="16384"/>
    <cellStyle name="40 % – Zvýraznění2 20 16 2" xfId="42107"/>
    <cellStyle name="40 % – Zvýraznění2 20 2" xfId="16391"/>
    <cellStyle name="40 % – Zvýraznění2 20 2 2" xfId="42108"/>
    <cellStyle name="40 % – Zvýraznění2 20 3" xfId="16392"/>
    <cellStyle name="40 % – Zvýraznění2 20 3 2" xfId="42109"/>
    <cellStyle name="40 % – Zvýraznění2 20 4" xfId="16393"/>
    <cellStyle name="40 % – Zvýraznění2 20 4 2" xfId="42110"/>
    <cellStyle name="40 % – Zvýraznění2 20 5" xfId="16394"/>
    <cellStyle name="40 % – Zvýraznění2 20 5 2" xfId="42111"/>
    <cellStyle name="40 % – Zvýraznění2 20 6" xfId="16395"/>
    <cellStyle name="40 % – Zvýraznění2 20 6 2" xfId="42112"/>
    <cellStyle name="40 % – Zvýraznění2 20 7" xfId="16396"/>
    <cellStyle name="40 % – Zvýraznění2 20 7 2" xfId="42113"/>
    <cellStyle name="40 % – Zvýraznění2 20 8" xfId="16397"/>
    <cellStyle name="40 % – Zvýraznění2 20 8 2" xfId="42114"/>
    <cellStyle name="40 % – Zvýraznění2 20 9" xfId="16398"/>
    <cellStyle name="40 % – Zvýraznění2 20 9 2" xfId="42115"/>
    <cellStyle name="40 % – Zvýraznění2 21" xfId="772"/>
    <cellStyle name="40 % – Zvýraznění2 21 10" xfId="16400"/>
    <cellStyle name="40 % – Zvýraznění2 21 10 2" xfId="42116"/>
    <cellStyle name="40 % – Zvýraznění2 21 11" xfId="16401"/>
    <cellStyle name="40 % – Zvýraznění2 21 11 2" xfId="42117"/>
    <cellStyle name="40 % – Zvýraznění2 21 12" xfId="16402"/>
    <cellStyle name="40 % – Zvýraznění2 21 12 2" xfId="42118"/>
    <cellStyle name="40 % – Zvýraznění2 21 13" xfId="16403"/>
    <cellStyle name="40 % – Zvýraznění2 21 13 2" xfId="42119"/>
    <cellStyle name="40 % – Zvýraznění2 21 14" xfId="16404"/>
    <cellStyle name="40 % – Zvýraznění2 21 14 2" xfId="42120"/>
    <cellStyle name="40 % – Zvýraznění2 21 15" xfId="16405"/>
    <cellStyle name="40 % – Zvýraznění2 21 15 2" xfId="42121"/>
    <cellStyle name="40 % – Zvýraznění2 21 16" xfId="16399"/>
    <cellStyle name="40 % – Zvýraznění2 21 16 2" xfId="42122"/>
    <cellStyle name="40 % – Zvýraznění2 21 2" xfId="16406"/>
    <cellStyle name="40 % – Zvýraznění2 21 2 2" xfId="42123"/>
    <cellStyle name="40 % – Zvýraznění2 21 3" xfId="16407"/>
    <cellStyle name="40 % – Zvýraznění2 21 3 2" xfId="42124"/>
    <cellStyle name="40 % – Zvýraznění2 21 4" xfId="16408"/>
    <cellStyle name="40 % – Zvýraznění2 21 4 2" xfId="42125"/>
    <cellStyle name="40 % – Zvýraznění2 21 5" xfId="16409"/>
    <cellStyle name="40 % – Zvýraznění2 21 5 2" xfId="42126"/>
    <cellStyle name="40 % – Zvýraznění2 21 6" xfId="16410"/>
    <cellStyle name="40 % – Zvýraznění2 21 6 2" xfId="42127"/>
    <cellStyle name="40 % – Zvýraznění2 21 7" xfId="16411"/>
    <cellStyle name="40 % – Zvýraznění2 21 7 2" xfId="42128"/>
    <cellStyle name="40 % – Zvýraznění2 21 8" xfId="16412"/>
    <cellStyle name="40 % – Zvýraznění2 21 8 2" xfId="42129"/>
    <cellStyle name="40 % – Zvýraznění2 21 9" xfId="16413"/>
    <cellStyle name="40 % – Zvýraznění2 21 9 2" xfId="42130"/>
    <cellStyle name="40 % – Zvýraznění2 22" xfId="813"/>
    <cellStyle name="40 % – Zvýraznění2 22 10" xfId="16415"/>
    <cellStyle name="40 % – Zvýraznění2 22 10 2" xfId="42131"/>
    <cellStyle name="40 % – Zvýraznění2 22 11" xfId="16416"/>
    <cellStyle name="40 % – Zvýraznění2 22 11 2" xfId="42132"/>
    <cellStyle name="40 % – Zvýraznění2 22 12" xfId="16417"/>
    <cellStyle name="40 % – Zvýraznění2 22 12 2" xfId="42133"/>
    <cellStyle name="40 % – Zvýraznění2 22 13" xfId="16418"/>
    <cellStyle name="40 % – Zvýraznění2 22 13 2" xfId="42134"/>
    <cellStyle name="40 % – Zvýraznění2 22 14" xfId="16419"/>
    <cellStyle name="40 % – Zvýraznění2 22 14 2" xfId="42135"/>
    <cellStyle name="40 % – Zvýraznění2 22 15" xfId="16420"/>
    <cellStyle name="40 % – Zvýraznění2 22 15 2" xfId="42136"/>
    <cellStyle name="40 % – Zvýraznění2 22 16" xfId="16414"/>
    <cellStyle name="40 % – Zvýraznění2 22 16 2" xfId="42137"/>
    <cellStyle name="40 % – Zvýraznění2 22 2" xfId="16421"/>
    <cellStyle name="40 % – Zvýraznění2 22 2 2" xfId="42138"/>
    <cellStyle name="40 % – Zvýraznění2 22 3" xfId="16422"/>
    <cellStyle name="40 % – Zvýraznění2 22 3 2" xfId="42139"/>
    <cellStyle name="40 % – Zvýraznění2 22 4" xfId="16423"/>
    <cellStyle name="40 % – Zvýraznění2 22 4 2" xfId="42140"/>
    <cellStyle name="40 % – Zvýraznění2 22 5" xfId="16424"/>
    <cellStyle name="40 % – Zvýraznění2 22 5 2" xfId="42141"/>
    <cellStyle name="40 % – Zvýraznění2 22 6" xfId="16425"/>
    <cellStyle name="40 % – Zvýraznění2 22 6 2" xfId="42142"/>
    <cellStyle name="40 % – Zvýraznění2 22 7" xfId="16426"/>
    <cellStyle name="40 % – Zvýraznění2 22 7 2" xfId="42143"/>
    <cellStyle name="40 % – Zvýraznění2 22 8" xfId="16427"/>
    <cellStyle name="40 % – Zvýraznění2 22 8 2" xfId="42144"/>
    <cellStyle name="40 % – Zvýraznění2 22 9" xfId="16428"/>
    <cellStyle name="40 % – Zvýraznění2 22 9 2" xfId="42145"/>
    <cellStyle name="40 % – Zvýraznění2 23" xfId="854"/>
    <cellStyle name="40 % – Zvýraznění2 23 10" xfId="16430"/>
    <cellStyle name="40 % – Zvýraznění2 23 10 2" xfId="42146"/>
    <cellStyle name="40 % – Zvýraznění2 23 11" xfId="16431"/>
    <cellStyle name="40 % – Zvýraznění2 23 11 2" xfId="42147"/>
    <cellStyle name="40 % – Zvýraznění2 23 12" xfId="16432"/>
    <cellStyle name="40 % – Zvýraznění2 23 12 2" xfId="42148"/>
    <cellStyle name="40 % – Zvýraznění2 23 13" xfId="16433"/>
    <cellStyle name="40 % – Zvýraznění2 23 13 2" xfId="42149"/>
    <cellStyle name="40 % – Zvýraznění2 23 14" xfId="16434"/>
    <cellStyle name="40 % – Zvýraznění2 23 14 2" xfId="42150"/>
    <cellStyle name="40 % – Zvýraznění2 23 15" xfId="16435"/>
    <cellStyle name="40 % – Zvýraznění2 23 15 2" xfId="42151"/>
    <cellStyle name="40 % – Zvýraznění2 23 16" xfId="16429"/>
    <cellStyle name="40 % – Zvýraznění2 23 16 2" xfId="42152"/>
    <cellStyle name="40 % – Zvýraznění2 23 2" xfId="16436"/>
    <cellStyle name="40 % – Zvýraznění2 23 2 2" xfId="42153"/>
    <cellStyle name="40 % – Zvýraznění2 23 3" xfId="16437"/>
    <cellStyle name="40 % – Zvýraznění2 23 3 2" xfId="42154"/>
    <cellStyle name="40 % – Zvýraznění2 23 4" xfId="16438"/>
    <cellStyle name="40 % – Zvýraznění2 23 4 2" xfId="42155"/>
    <cellStyle name="40 % – Zvýraznění2 23 5" xfId="16439"/>
    <cellStyle name="40 % – Zvýraznění2 23 5 2" xfId="42156"/>
    <cellStyle name="40 % – Zvýraznění2 23 6" xfId="16440"/>
    <cellStyle name="40 % – Zvýraznění2 23 6 2" xfId="42157"/>
    <cellStyle name="40 % – Zvýraznění2 23 7" xfId="16441"/>
    <cellStyle name="40 % – Zvýraznění2 23 7 2" xfId="42158"/>
    <cellStyle name="40 % – Zvýraznění2 23 8" xfId="16442"/>
    <cellStyle name="40 % – Zvýraznění2 23 8 2" xfId="42159"/>
    <cellStyle name="40 % – Zvýraznění2 23 9" xfId="16443"/>
    <cellStyle name="40 % – Zvýraznění2 23 9 2" xfId="42160"/>
    <cellStyle name="40 % – Zvýraznění2 24" xfId="895"/>
    <cellStyle name="40 % – Zvýraznění2 24 10" xfId="16445"/>
    <cellStyle name="40 % – Zvýraznění2 24 10 2" xfId="42161"/>
    <cellStyle name="40 % – Zvýraznění2 24 11" xfId="16446"/>
    <cellStyle name="40 % – Zvýraznění2 24 11 2" xfId="42162"/>
    <cellStyle name="40 % – Zvýraznění2 24 12" xfId="16447"/>
    <cellStyle name="40 % – Zvýraznění2 24 12 2" xfId="42163"/>
    <cellStyle name="40 % – Zvýraznění2 24 13" xfId="16448"/>
    <cellStyle name="40 % – Zvýraznění2 24 13 2" xfId="42164"/>
    <cellStyle name="40 % – Zvýraznění2 24 14" xfId="16449"/>
    <cellStyle name="40 % – Zvýraznění2 24 14 2" xfId="42165"/>
    <cellStyle name="40 % – Zvýraznění2 24 15" xfId="16450"/>
    <cellStyle name="40 % – Zvýraznění2 24 15 2" xfId="42166"/>
    <cellStyle name="40 % – Zvýraznění2 24 16" xfId="16444"/>
    <cellStyle name="40 % – Zvýraznění2 24 16 2" xfId="42167"/>
    <cellStyle name="40 % – Zvýraznění2 24 2" xfId="16451"/>
    <cellStyle name="40 % – Zvýraznění2 24 2 2" xfId="42168"/>
    <cellStyle name="40 % – Zvýraznění2 24 3" xfId="16452"/>
    <cellStyle name="40 % – Zvýraznění2 24 3 2" xfId="42169"/>
    <cellStyle name="40 % – Zvýraznění2 24 4" xfId="16453"/>
    <cellStyle name="40 % – Zvýraznění2 24 4 2" xfId="42170"/>
    <cellStyle name="40 % – Zvýraznění2 24 5" xfId="16454"/>
    <cellStyle name="40 % – Zvýraznění2 24 5 2" xfId="42171"/>
    <cellStyle name="40 % – Zvýraznění2 24 6" xfId="16455"/>
    <cellStyle name="40 % – Zvýraznění2 24 6 2" xfId="42172"/>
    <cellStyle name="40 % – Zvýraznění2 24 7" xfId="16456"/>
    <cellStyle name="40 % – Zvýraznění2 24 7 2" xfId="42173"/>
    <cellStyle name="40 % – Zvýraznění2 24 8" xfId="16457"/>
    <cellStyle name="40 % – Zvýraznění2 24 8 2" xfId="42174"/>
    <cellStyle name="40 % – Zvýraznění2 24 9" xfId="16458"/>
    <cellStyle name="40 % – Zvýraznění2 24 9 2" xfId="42175"/>
    <cellStyle name="40 % – Zvýraznění2 25" xfId="936"/>
    <cellStyle name="40 % – Zvýraznění2 25 10" xfId="16460"/>
    <cellStyle name="40 % – Zvýraznění2 25 10 2" xfId="42176"/>
    <cellStyle name="40 % – Zvýraznění2 25 11" xfId="16461"/>
    <cellStyle name="40 % – Zvýraznění2 25 11 2" xfId="42177"/>
    <cellStyle name="40 % – Zvýraznění2 25 12" xfId="16462"/>
    <cellStyle name="40 % – Zvýraznění2 25 12 2" xfId="42178"/>
    <cellStyle name="40 % – Zvýraznění2 25 13" xfId="16463"/>
    <cellStyle name="40 % – Zvýraznění2 25 13 2" xfId="42179"/>
    <cellStyle name="40 % – Zvýraznění2 25 14" xfId="16464"/>
    <cellStyle name="40 % – Zvýraznění2 25 14 2" xfId="42180"/>
    <cellStyle name="40 % – Zvýraznění2 25 15" xfId="16465"/>
    <cellStyle name="40 % – Zvýraznění2 25 15 2" xfId="42181"/>
    <cellStyle name="40 % – Zvýraznění2 25 16" xfId="16459"/>
    <cellStyle name="40 % – Zvýraznění2 25 16 2" xfId="42182"/>
    <cellStyle name="40 % – Zvýraznění2 25 2" xfId="16466"/>
    <cellStyle name="40 % – Zvýraznění2 25 2 2" xfId="42183"/>
    <cellStyle name="40 % – Zvýraznění2 25 3" xfId="16467"/>
    <cellStyle name="40 % – Zvýraznění2 25 3 2" xfId="42184"/>
    <cellStyle name="40 % – Zvýraznění2 25 4" xfId="16468"/>
    <cellStyle name="40 % – Zvýraznění2 25 4 2" xfId="42185"/>
    <cellStyle name="40 % – Zvýraznění2 25 5" xfId="16469"/>
    <cellStyle name="40 % – Zvýraznění2 25 5 2" xfId="42186"/>
    <cellStyle name="40 % – Zvýraznění2 25 6" xfId="16470"/>
    <cellStyle name="40 % – Zvýraznění2 25 6 2" xfId="42187"/>
    <cellStyle name="40 % – Zvýraznění2 25 7" xfId="16471"/>
    <cellStyle name="40 % – Zvýraznění2 25 7 2" xfId="42188"/>
    <cellStyle name="40 % – Zvýraznění2 25 8" xfId="16472"/>
    <cellStyle name="40 % – Zvýraznění2 25 8 2" xfId="42189"/>
    <cellStyle name="40 % – Zvýraznění2 25 9" xfId="16473"/>
    <cellStyle name="40 % – Zvýraznění2 25 9 2" xfId="42190"/>
    <cellStyle name="40 % – Zvýraznění2 26" xfId="977"/>
    <cellStyle name="40 % – Zvýraznění2 26 10" xfId="16475"/>
    <cellStyle name="40 % – Zvýraznění2 26 10 2" xfId="42191"/>
    <cellStyle name="40 % – Zvýraznění2 26 11" xfId="16476"/>
    <cellStyle name="40 % – Zvýraznění2 26 11 2" xfId="42192"/>
    <cellStyle name="40 % – Zvýraznění2 26 12" xfId="16477"/>
    <cellStyle name="40 % – Zvýraznění2 26 12 2" xfId="42193"/>
    <cellStyle name="40 % – Zvýraznění2 26 13" xfId="16478"/>
    <cellStyle name="40 % – Zvýraznění2 26 13 2" xfId="42194"/>
    <cellStyle name="40 % – Zvýraznění2 26 14" xfId="16479"/>
    <cellStyle name="40 % – Zvýraznění2 26 14 2" xfId="42195"/>
    <cellStyle name="40 % – Zvýraznění2 26 15" xfId="16480"/>
    <cellStyle name="40 % – Zvýraznění2 26 15 2" xfId="42196"/>
    <cellStyle name="40 % – Zvýraznění2 26 16" xfId="16474"/>
    <cellStyle name="40 % – Zvýraznění2 26 16 2" xfId="42197"/>
    <cellStyle name="40 % – Zvýraznění2 26 2" xfId="16481"/>
    <cellStyle name="40 % – Zvýraznění2 26 2 2" xfId="42198"/>
    <cellStyle name="40 % – Zvýraznění2 26 3" xfId="16482"/>
    <cellStyle name="40 % – Zvýraznění2 26 3 2" xfId="42199"/>
    <cellStyle name="40 % – Zvýraznění2 26 4" xfId="16483"/>
    <cellStyle name="40 % – Zvýraznění2 26 4 2" xfId="42200"/>
    <cellStyle name="40 % – Zvýraznění2 26 5" xfId="16484"/>
    <cellStyle name="40 % – Zvýraznění2 26 5 2" xfId="42201"/>
    <cellStyle name="40 % – Zvýraznění2 26 6" xfId="16485"/>
    <cellStyle name="40 % – Zvýraznění2 26 6 2" xfId="42202"/>
    <cellStyle name="40 % – Zvýraznění2 26 7" xfId="16486"/>
    <cellStyle name="40 % – Zvýraznění2 26 7 2" xfId="42203"/>
    <cellStyle name="40 % – Zvýraznění2 26 8" xfId="16487"/>
    <cellStyle name="40 % – Zvýraznění2 26 8 2" xfId="42204"/>
    <cellStyle name="40 % – Zvýraznění2 26 9" xfId="16488"/>
    <cellStyle name="40 % – Zvýraznění2 26 9 2" xfId="42205"/>
    <cellStyle name="40 % – Zvýraznění2 27" xfId="1018"/>
    <cellStyle name="40 % – Zvýraznění2 27 10" xfId="16490"/>
    <cellStyle name="40 % – Zvýraznění2 27 10 2" xfId="42206"/>
    <cellStyle name="40 % – Zvýraznění2 27 11" xfId="16491"/>
    <cellStyle name="40 % – Zvýraznění2 27 11 2" xfId="42207"/>
    <cellStyle name="40 % – Zvýraznění2 27 12" xfId="16492"/>
    <cellStyle name="40 % – Zvýraznění2 27 12 2" xfId="42208"/>
    <cellStyle name="40 % – Zvýraznění2 27 13" xfId="16493"/>
    <cellStyle name="40 % – Zvýraznění2 27 13 2" xfId="42209"/>
    <cellStyle name="40 % – Zvýraznění2 27 14" xfId="16494"/>
    <cellStyle name="40 % – Zvýraznění2 27 14 2" xfId="42210"/>
    <cellStyle name="40 % – Zvýraznění2 27 15" xfId="16495"/>
    <cellStyle name="40 % – Zvýraznění2 27 15 2" xfId="42211"/>
    <cellStyle name="40 % – Zvýraznění2 27 16" xfId="16489"/>
    <cellStyle name="40 % – Zvýraznění2 27 16 2" xfId="42212"/>
    <cellStyle name="40 % – Zvýraznění2 27 2" xfId="16496"/>
    <cellStyle name="40 % – Zvýraznění2 27 2 2" xfId="42213"/>
    <cellStyle name="40 % – Zvýraznění2 27 3" xfId="16497"/>
    <cellStyle name="40 % – Zvýraznění2 27 3 2" xfId="42214"/>
    <cellStyle name="40 % – Zvýraznění2 27 4" xfId="16498"/>
    <cellStyle name="40 % – Zvýraznění2 27 4 2" xfId="42215"/>
    <cellStyle name="40 % – Zvýraznění2 27 5" xfId="16499"/>
    <cellStyle name="40 % – Zvýraznění2 27 5 2" xfId="42216"/>
    <cellStyle name="40 % – Zvýraznění2 27 6" xfId="16500"/>
    <cellStyle name="40 % – Zvýraznění2 27 6 2" xfId="42217"/>
    <cellStyle name="40 % – Zvýraznění2 27 7" xfId="16501"/>
    <cellStyle name="40 % – Zvýraznění2 27 7 2" xfId="42218"/>
    <cellStyle name="40 % – Zvýraznění2 27 8" xfId="16502"/>
    <cellStyle name="40 % – Zvýraznění2 27 8 2" xfId="42219"/>
    <cellStyle name="40 % – Zvýraznění2 27 9" xfId="16503"/>
    <cellStyle name="40 % – Zvýraznění2 27 9 2" xfId="42220"/>
    <cellStyle name="40 % – Zvýraznění2 28" xfId="1059"/>
    <cellStyle name="40 % – Zvýraznění2 28 10" xfId="16505"/>
    <cellStyle name="40 % – Zvýraznění2 28 10 2" xfId="42221"/>
    <cellStyle name="40 % – Zvýraznění2 28 11" xfId="16506"/>
    <cellStyle name="40 % – Zvýraznění2 28 11 2" xfId="42222"/>
    <cellStyle name="40 % – Zvýraznění2 28 12" xfId="16507"/>
    <cellStyle name="40 % – Zvýraznění2 28 12 2" xfId="42223"/>
    <cellStyle name="40 % – Zvýraznění2 28 13" xfId="16508"/>
    <cellStyle name="40 % – Zvýraznění2 28 13 2" xfId="42224"/>
    <cellStyle name="40 % – Zvýraznění2 28 14" xfId="16509"/>
    <cellStyle name="40 % – Zvýraznění2 28 14 2" xfId="42225"/>
    <cellStyle name="40 % – Zvýraznění2 28 15" xfId="16510"/>
    <cellStyle name="40 % – Zvýraznění2 28 15 2" xfId="42226"/>
    <cellStyle name="40 % – Zvýraznění2 28 16" xfId="16504"/>
    <cellStyle name="40 % – Zvýraznění2 28 16 2" xfId="42227"/>
    <cellStyle name="40 % – Zvýraznění2 28 2" xfId="16511"/>
    <cellStyle name="40 % – Zvýraznění2 28 2 2" xfId="42228"/>
    <cellStyle name="40 % – Zvýraznění2 28 3" xfId="16512"/>
    <cellStyle name="40 % – Zvýraznění2 28 3 2" xfId="42229"/>
    <cellStyle name="40 % – Zvýraznění2 28 4" xfId="16513"/>
    <cellStyle name="40 % – Zvýraznění2 28 4 2" xfId="42230"/>
    <cellStyle name="40 % – Zvýraznění2 28 5" xfId="16514"/>
    <cellStyle name="40 % – Zvýraznění2 28 5 2" xfId="42231"/>
    <cellStyle name="40 % – Zvýraznění2 28 6" xfId="16515"/>
    <cellStyle name="40 % – Zvýraznění2 28 6 2" xfId="42232"/>
    <cellStyle name="40 % – Zvýraznění2 28 7" xfId="16516"/>
    <cellStyle name="40 % – Zvýraznění2 28 7 2" xfId="42233"/>
    <cellStyle name="40 % – Zvýraznění2 28 8" xfId="16517"/>
    <cellStyle name="40 % – Zvýraznění2 28 8 2" xfId="42234"/>
    <cellStyle name="40 % – Zvýraznění2 28 9" xfId="16518"/>
    <cellStyle name="40 % – Zvýraznění2 28 9 2" xfId="42235"/>
    <cellStyle name="40 % – Zvýraznění2 29" xfId="1100"/>
    <cellStyle name="40 % – Zvýraznění2 29 10" xfId="16520"/>
    <cellStyle name="40 % – Zvýraznění2 29 10 2" xfId="42236"/>
    <cellStyle name="40 % – Zvýraznění2 29 11" xfId="16521"/>
    <cellStyle name="40 % – Zvýraznění2 29 11 2" xfId="42237"/>
    <cellStyle name="40 % – Zvýraznění2 29 12" xfId="16522"/>
    <cellStyle name="40 % – Zvýraznění2 29 12 2" xfId="42238"/>
    <cellStyle name="40 % – Zvýraznění2 29 13" xfId="16523"/>
    <cellStyle name="40 % – Zvýraznění2 29 13 2" xfId="42239"/>
    <cellStyle name="40 % – Zvýraznění2 29 14" xfId="16524"/>
    <cellStyle name="40 % – Zvýraznění2 29 14 2" xfId="42240"/>
    <cellStyle name="40 % – Zvýraznění2 29 15" xfId="16525"/>
    <cellStyle name="40 % – Zvýraznění2 29 15 2" xfId="42241"/>
    <cellStyle name="40 % – Zvýraznění2 29 16" xfId="16519"/>
    <cellStyle name="40 % – Zvýraznění2 29 16 2" xfId="42242"/>
    <cellStyle name="40 % – Zvýraznění2 29 2" xfId="16526"/>
    <cellStyle name="40 % – Zvýraznění2 29 2 2" xfId="42243"/>
    <cellStyle name="40 % – Zvýraznění2 29 3" xfId="16527"/>
    <cellStyle name="40 % – Zvýraznění2 29 3 2" xfId="42244"/>
    <cellStyle name="40 % – Zvýraznění2 29 4" xfId="16528"/>
    <cellStyle name="40 % – Zvýraznění2 29 4 2" xfId="42245"/>
    <cellStyle name="40 % – Zvýraznění2 29 5" xfId="16529"/>
    <cellStyle name="40 % – Zvýraznění2 29 5 2" xfId="42246"/>
    <cellStyle name="40 % – Zvýraznění2 29 6" xfId="16530"/>
    <cellStyle name="40 % – Zvýraznění2 29 6 2" xfId="42247"/>
    <cellStyle name="40 % – Zvýraznění2 29 7" xfId="16531"/>
    <cellStyle name="40 % – Zvýraznění2 29 7 2" xfId="42248"/>
    <cellStyle name="40 % – Zvýraznění2 29 8" xfId="16532"/>
    <cellStyle name="40 % – Zvýraznění2 29 8 2" xfId="42249"/>
    <cellStyle name="40 % – Zvýraznění2 29 9" xfId="16533"/>
    <cellStyle name="40 % – Zvýraznění2 29 9 2" xfId="42250"/>
    <cellStyle name="40 % – Zvýraznění2 3" xfId="60"/>
    <cellStyle name="40 % – Zvýraznění2 3 10" xfId="16535"/>
    <cellStyle name="40 % – Zvýraznění2 3 10 2" xfId="42251"/>
    <cellStyle name="40 % – Zvýraznění2 3 11" xfId="16536"/>
    <cellStyle name="40 % – Zvýraznění2 3 11 2" xfId="42252"/>
    <cellStyle name="40 % – Zvýraznění2 3 12" xfId="16537"/>
    <cellStyle name="40 % – Zvýraznění2 3 12 2" xfId="42253"/>
    <cellStyle name="40 % – Zvýraznění2 3 13" xfId="16538"/>
    <cellStyle name="40 % – Zvýraznění2 3 13 2" xfId="42254"/>
    <cellStyle name="40 % – Zvýraznění2 3 14" xfId="16539"/>
    <cellStyle name="40 % – Zvýraznění2 3 14 2" xfId="42255"/>
    <cellStyle name="40 % – Zvýraznění2 3 15" xfId="16540"/>
    <cellStyle name="40 % – Zvýraznění2 3 15 2" xfId="42256"/>
    <cellStyle name="40 % – Zvýraznění2 3 16" xfId="27341"/>
    <cellStyle name="40 % – Zvýraznění2 3 16 2" xfId="42257"/>
    <cellStyle name="40 % – Zvýraznění2 3 17" xfId="28292"/>
    <cellStyle name="40 % – Zvýraznění2 3 17 2" xfId="42258"/>
    <cellStyle name="40 % – Zvýraznění2 3 18" xfId="28540"/>
    <cellStyle name="40 % – Zvýraznění2 3 18 2" xfId="42259"/>
    <cellStyle name="40 % – Zvýraznění2 3 19" xfId="29725"/>
    <cellStyle name="40 % – Zvýraznění2 3 19 2" xfId="42260"/>
    <cellStyle name="40 % – Zvýraznění2 3 2" xfId="16534"/>
    <cellStyle name="40 % – Zvýraznění2 3 2 2" xfId="42261"/>
    <cellStyle name="40 % – Zvýraznění2 3 20" xfId="29014"/>
    <cellStyle name="40 % – Zvýraznění2 3 20 2" xfId="42262"/>
    <cellStyle name="40 % – Zvýraznění2 3 21" xfId="28696"/>
    <cellStyle name="40 % – Zvýraznění2 3 21 2" xfId="42263"/>
    <cellStyle name="40 % – Zvýraznění2 3 22" xfId="28746"/>
    <cellStyle name="40 % – Zvýraznění2 3 22 2" xfId="42264"/>
    <cellStyle name="40 % – Zvýraznění2 3 23" xfId="29854"/>
    <cellStyle name="40 % – Zvýraznění2 3 23 2" xfId="42265"/>
    <cellStyle name="40 % – Zvýraznění2 3 24" xfId="29872"/>
    <cellStyle name="40 % – Zvýraznění2 3 24 2" xfId="42266"/>
    <cellStyle name="40 % – Zvýraznění2 3 25" xfId="29890"/>
    <cellStyle name="40 % – Zvýraznění2 3 25 2" xfId="42267"/>
    <cellStyle name="40 % – Zvýraznění2 3 26" xfId="28500"/>
    <cellStyle name="40 % – Zvýraznění2 3 26 2" xfId="42268"/>
    <cellStyle name="40 % – Zvýraznění2 3 27" xfId="29943"/>
    <cellStyle name="40 % – Zvýraznění2 3 28" xfId="5058"/>
    <cellStyle name="40 % – Zvýraznění2 3 3" xfId="16542"/>
    <cellStyle name="40 % – Zvýraznění2 3 3 2" xfId="42269"/>
    <cellStyle name="40 % – Zvýraznění2 3 4" xfId="16543"/>
    <cellStyle name="40 % – Zvýraznění2 3 4 2" xfId="42270"/>
    <cellStyle name="40 % – Zvýraznění2 3 5" xfId="16544"/>
    <cellStyle name="40 % – Zvýraznění2 3 5 2" xfId="42271"/>
    <cellStyle name="40 % – Zvýraznění2 3 6" xfId="16545"/>
    <cellStyle name="40 % – Zvýraznění2 3 6 2" xfId="42272"/>
    <cellStyle name="40 % – Zvýraznění2 3 7" xfId="16546"/>
    <cellStyle name="40 % – Zvýraznění2 3 7 2" xfId="42273"/>
    <cellStyle name="40 % – Zvýraznění2 3 8" xfId="16547"/>
    <cellStyle name="40 % – Zvýraznění2 3 8 2" xfId="42274"/>
    <cellStyle name="40 % – Zvýraznění2 3 9" xfId="16548"/>
    <cellStyle name="40 % – Zvýraznění2 3 9 2" xfId="42275"/>
    <cellStyle name="40 % – Zvýraznění2 30" xfId="1141"/>
    <cellStyle name="40 % – Zvýraznění2 30 10" xfId="16550"/>
    <cellStyle name="40 % – Zvýraznění2 30 10 2" xfId="42276"/>
    <cellStyle name="40 % – Zvýraznění2 30 11" xfId="16551"/>
    <cellStyle name="40 % – Zvýraznění2 30 11 2" xfId="42277"/>
    <cellStyle name="40 % – Zvýraznění2 30 12" xfId="16552"/>
    <cellStyle name="40 % – Zvýraznění2 30 12 2" xfId="42278"/>
    <cellStyle name="40 % – Zvýraznění2 30 13" xfId="16553"/>
    <cellStyle name="40 % – Zvýraznění2 30 13 2" xfId="42279"/>
    <cellStyle name="40 % – Zvýraznění2 30 14" xfId="16554"/>
    <cellStyle name="40 % – Zvýraznění2 30 14 2" xfId="42280"/>
    <cellStyle name="40 % – Zvýraznění2 30 15" xfId="16555"/>
    <cellStyle name="40 % – Zvýraznění2 30 15 2" xfId="42281"/>
    <cellStyle name="40 % – Zvýraznění2 30 16" xfId="16549"/>
    <cellStyle name="40 % – Zvýraznění2 30 16 2" xfId="42282"/>
    <cellStyle name="40 % – Zvýraznění2 30 2" xfId="16556"/>
    <cellStyle name="40 % – Zvýraznění2 30 2 2" xfId="42283"/>
    <cellStyle name="40 % – Zvýraznění2 30 3" xfId="16557"/>
    <cellStyle name="40 % – Zvýraznění2 30 3 2" xfId="42284"/>
    <cellStyle name="40 % – Zvýraznění2 30 4" xfId="16558"/>
    <cellStyle name="40 % – Zvýraznění2 30 4 2" xfId="42285"/>
    <cellStyle name="40 % – Zvýraznění2 30 5" xfId="16559"/>
    <cellStyle name="40 % – Zvýraznění2 30 5 2" xfId="42286"/>
    <cellStyle name="40 % – Zvýraznění2 30 6" xfId="16560"/>
    <cellStyle name="40 % – Zvýraznění2 30 6 2" xfId="42287"/>
    <cellStyle name="40 % – Zvýraznění2 30 7" xfId="16561"/>
    <cellStyle name="40 % – Zvýraznění2 30 7 2" xfId="42288"/>
    <cellStyle name="40 % – Zvýraznění2 30 8" xfId="16562"/>
    <cellStyle name="40 % – Zvýraznění2 30 8 2" xfId="42289"/>
    <cellStyle name="40 % – Zvýraznění2 30 9" xfId="16563"/>
    <cellStyle name="40 % – Zvýraznění2 30 9 2" xfId="42290"/>
    <cellStyle name="40 % – Zvýraznění2 31" xfId="1182"/>
    <cellStyle name="40 % – Zvýraznění2 31 10" xfId="16565"/>
    <cellStyle name="40 % – Zvýraznění2 31 10 2" xfId="42291"/>
    <cellStyle name="40 % – Zvýraznění2 31 11" xfId="16566"/>
    <cellStyle name="40 % – Zvýraznění2 31 11 2" xfId="42292"/>
    <cellStyle name="40 % – Zvýraznění2 31 12" xfId="16567"/>
    <cellStyle name="40 % – Zvýraznění2 31 12 2" xfId="42293"/>
    <cellStyle name="40 % – Zvýraznění2 31 13" xfId="16568"/>
    <cellStyle name="40 % – Zvýraznění2 31 13 2" xfId="42294"/>
    <cellStyle name="40 % – Zvýraznění2 31 14" xfId="16569"/>
    <cellStyle name="40 % – Zvýraznění2 31 14 2" xfId="42295"/>
    <cellStyle name="40 % – Zvýraznění2 31 15" xfId="16570"/>
    <cellStyle name="40 % – Zvýraznění2 31 15 2" xfId="42296"/>
    <cellStyle name="40 % – Zvýraznění2 31 16" xfId="16564"/>
    <cellStyle name="40 % – Zvýraznění2 31 16 2" xfId="42297"/>
    <cellStyle name="40 % – Zvýraznění2 31 2" xfId="16571"/>
    <cellStyle name="40 % – Zvýraznění2 31 2 2" xfId="42298"/>
    <cellStyle name="40 % – Zvýraznění2 31 3" xfId="16572"/>
    <cellStyle name="40 % – Zvýraznění2 31 3 2" xfId="42299"/>
    <cellStyle name="40 % – Zvýraznění2 31 4" xfId="16573"/>
    <cellStyle name="40 % – Zvýraznění2 31 4 2" xfId="42300"/>
    <cellStyle name="40 % – Zvýraznění2 31 5" xfId="16574"/>
    <cellStyle name="40 % – Zvýraznění2 31 5 2" xfId="42301"/>
    <cellStyle name="40 % – Zvýraznění2 31 6" xfId="16575"/>
    <cellStyle name="40 % – Zvýraznění2 31 6 2" xfId="42302"/>
    <cellStyle name="40 % – Zvýraznění2 31 7" xfId="16576"/>
    <cellStyle name="40 % – Zvýraznění2 31 7 2" xfId="42303"/>
    <cellStyle name="40 % – Zvýraznění2 31 8" xfId="16577"/>
    <cellStyle name="40 % – Zvýraznění2 31 8 2" xfId="42304"/>
    <cellStyle name="40 % – Zvýraznění2 31 9" xfId="16578"/>
    <cellStyle name="40 % – Zvýraznění2 31 9 2" xfId="42305"/>
    <cellStyle name="40 % – Zvýraznění2 32" xfId="1222"/>
    <cellStyle name="40 % – Zvýraznění2 32 10" xfId="16580"/>
    <cellStyle name="40 % – Zvýraznění2 32 10 2" xfId="42306"/>
    <cellStyle name="40 % – Zvýraznění2 32 11" xfId="16581"/>
    <cellStyle name="40 % – Zvýraznění2 32 11 2" xfId="42307"/>
    <cellStyle name="40 % – Zvýraznění2 32 12" xfId="16582"/>
    <cellStyle name="40 % – Zvýraznění2 32 12 2" xfId="42308"/>
    <cellStyle name="40 % – Zvýraznění2 32 13" xfId="16583"/>
    <cellStyle name="40 % – Zvýraznění2 32 13 2" xfId="42309"/>
    <cellStyle name="40 % – Zvýraznění2 32 14" xfId="16584"/>
    <cellStyle name="40 % – Zvýraznění2 32 14 2" xfId="42310"/>
    <cellStyle name="40 % – Zvýraznění2 32 15" xfId="16585"/>
    <cellStyle name="40 % – Zvýraznění2 32 15 2" xfId="42311"/>
    <cellStyle name="40 % – Zvýraznění2 32 16" xfId="16579"/>
    <cellStyle name="40 % – Zvýraznění2 32 16 2" xfId="42312"/>
    <cellStyle name="40 % – Zvýraznění2 32 2" xfId="16586"/>
    <cellStyle name="40 % – Zvýraznění2 32 2 2" xfId="42313"/>
    <cellStyle name="40 % – Zvýraznění2 32 3" xfId="16587"/>
    <cellStyle name="40 % – Zvýraznění2 32 3 2" xfId="42314"/>
    <cellStyle name="40 % – Zvýraznění2 32 4" xfId="16588"/>
    <cellStyle name="40 % – Zvýraznění2 32 4 2" xfId="42315"/>
    <cellStyle name="40 % – Zvýraznění2 32 5" xfId="16589"/>
    <cellStyle name="40 % – Zvýraznění2 32 5 2" xfId="42316"/>
    <cellStyle name="40 % – Zvýraznění2 32 6" xfId="16590"/>
    <cellStyle name="40 % – Zvýraznění2 32 6 2" xfId="42317"/>
    <cellStyle name="40 % – Zvýraznění2 32 7" xfId="16591"/>
    <cellStyle name="40 % – Zvýraznění2 32 7 2" xfId="42318"/>
    <cellStyle name="40 % – Zvýraznění2 32 8" xfId="16592"/>
    <cellStyle name="40 % – Zvýraznění2 32 8 2" xfId="42319"/>
    <cellStyle name="40 % – Zvýraznění2 32 9" xfId="16593"/>
    <cellStyle name="40 % – Zvýraznění2 32 9 2" xfId="42320"/>
    <cellStyle name="40 % – Zvýraznění2 33" xfId="1264"/>
    <cellStyle name="40 % – Zvýraznění2 33 10" xfId="16595"/>
    <cellStyle name="40 % – Zvýraznění2 33 10 2" xfId="42321"/>
    <cellStyle name="40 % – Zvýraznění2 33 11" xfId="16596"/>
    <cellStyle name="40 % – Zvýraznění2 33 11 2" xfId="42322"/>
    <cellStyle name="40 % – Zvýraznění2 33 12" xfId="16597"/>
    <cellStyle name="40 % – Zvýraznění2 33 12 2" xfId="42323"/>
    <cellStyle name="40 % – Zvýraznění2 33 13" xfId="16598"/>
    <cellStyle name="40 % – Zvýraznění2 33 13 2" xfId="42324"/>
    <cellStyle name="40 % – Zvýraznění2 33 14" xfId="16599"/>
    <cellStyle name="40 % – Zvýraznění2 33 14 2" xfId="42325"/>
    <cellStyle name="40 % – Zvýraznění2 33 15" xfId="16600"/>
    <cellStyle name="40 % – Zvýraznění2 33 15 2" xfId="42326"/>
    <cellStyle name="40 % – Zvýraznění2 33 16" xfId="16594"/>
    <cellStyle name="40 % – Zvýraznění2 33 16 2" xfId="42327"/>
    <cellStyle name="40 % – Zvýraznění2 33 2" xfId="16601"/>
    <cellStyle name="40 % – Zvýraznění2 33 2 2" xfId="42328"/>
    <cellStyle name="40 % – Zvýraznění2 33 3" xfId="16602"/>
    <cellStyle name="40 % – Zvýraznění2 33 3 2" xfId="42329"/>
    <cellStyle name="40 % – Zvýraznění2 33 4" xfId="16603"/>
    <cellStyle name="40 % – Zvýraznění2 33 4 2" xfId="42330"/>
    <cellStyle name="40 % – Zvýraznění2 33 5" xfId="16604"/>
    <cellStyle name="40 % – Zvýraznění2 33 5 2" xfId="42331"/>
    <cellStyle name="40 % – Zvýraznění2 33 6" xfId="16605"/>
    <cellStyle name="40 % – Zvýraznění2 33 6 2" xfId="42332"/>
    <cellStyle name="40 % – Zvýraznění2 33 7" xfId="16606"/>
    <cellStyle name="40 % – Zvýraznění2 33 7 2" xfId="42333"/>
    <cellStyle name="40 % – Zvýraznění2 33 8" xfId="16607"/>
    <cellStyle name="40 % – Zvýraznění2 33 8 2" xfId="42334"/>
    <cellStyle name="40 % – Zvýraznění2 33 9" xfId="16608"/>
    <cellStyle name="40 % – Zvýraznění2 33 9 2" xfId="42335"/>
    <cellStyle name="40 % – Zvýraznění2 34" xfId="1305"/>
    <cellStyle name="40 % – Zvýraznění2 34 10" xfId="16610"/>
    <cellStyle name="40 % – Zvýraznění2 34 10 2" xfId="42336"/>
    <cellStyle name="40 % – Zvýraznění2 34 11" xfId="16611"/>
    <cellStyle name="40 % – Zvýraznění2 34 11 2" xfId="42337"/>
    <cellStyle name="40 % – Zvýraznění2 34 12" xfId="16612"/>
    <cellStyle name="40 % – Zvýraznění2 34 12 2" xfId="42338"/>
    <cellStyle name="40 % – Zvýraznění2 34 13" xfId="16613"/>
    <cellStyle name="40 % – Zvýraznění2 34 13 2" xfId="42339"/>
    <cellStyle name="40 % – Zvýraznění2 34 14" xfId="16614"/>
    <cellStyle name="40 % – Zvýraznění2 34 14 2" xfId="42340"/>
    <cellStyle name="40 % – Zvýraznění2 34 15" xfId="16615"/>
    <cellStyle name="40 % – Zvýraznění2 34 15 2" xfId="42341"/>
    <cellStyle name="40 % – Zvýraznění2 34 16" xfId="16609"/>
    <cellStyle name="40 % – Zvýraznění2 34 16 2" xfId="42342"/>
    <cellStyle name="40 % – Zvýraznění2 34 2" xfId="16616"/>
    <cellStyle name="40 % – Zvýraznění2 34 2 2" xfId="42343"/>
    <cellStyle name="40 % – Zvýraznění2 34 3" xfId="16617"/>
    <cellStyle name="40 % – Zvýraznění2 34 3 2" xfId="42344"/>
    <cellStyle name="40 % – Zvýraznění2 34 4" xfId="16618"/>
    <cellStyle name="40 % – Zvýraznění2 34 4 2" xfId="42345"/>
    <cellStyle name="40 % – Zvýraznění2 34 5" xfId="16619"/>
    <cellStyle name="40 % – Zvýraznění2 34 5 2" xfId="42346"/>
    <cellStyle name="40 % – Zvýraznění2 34 6" xfId="16620"/>
    <cellStyle name="40 % – Zvýraznění2 34 6 2" xfId="42347"/>
    <cellStyle name="40 % – Zvýraznění2 34 7" xfId="16621"/>
    <cellStyle name="40 % – Zvýraznění2 34 7 2" xfId="42348"/>
    <cellStyle name="40 % – Zvýraznění2 34 8" xfId="16622"/>
    <cellStyle name="40 % – Zvýraznění2 34 8 2" xfId="42349"/>
    <cellStyle name="40 % – Zvýraznění2 34 9" xfId="16623"/>
    <cellStyle name="40 % – Zvýraznění2 34 9 2" xfId="42350"/>
    <cellStyle name="40 % – Zvýraznění2 35" xfId="1346"/>
    <cellStyle name="40 % – Zvýraznění2 35 10" xfId="16625"/>
    <cellStyle name="40 % – Zvýraznění2 35 10 2" xfId="42351"/>
    <cellStyle name="40 % – Zvýraznění2 35 11" xfId="16626"/>
    <cellStyle name="40 % – Zvýraznění2 35 11 2" xfId="42352"/>
    <cellStyle name="40 % – Zvýraznění2 35 12" xfId="16627"/>
    <cellStyle name="40 % – Zvýraznění2 35 12 2" xfId="42353"/>
    <cellStyle name="40 % – Zvýraznění2 35 13" xfId="16628"/>
    <cellStyle name="40 % – Zvýraznění2 35 13 2" xfId="42354"/>
    <cellStyle name="40 % – Zvýraznění2 35 14" xfId="16629"/>
    <cellStyle name="40 % – Zvýraznění2 35 14 2" xfId="42355"/>
    <cellStyle name="40 % – Zvýraznění2 35 15" xfId="16630"/>
    <cellStyle name="40 % – Zvýraznění2 35 15 2" xfId="42356"/>
    <cellStyle name="40 % – Zvýraznění2 35 16" xfId="16624"/>
    <cellStyle name="40 % – Zvýraznění2 35 16 2" xfId="42357"/>
    <cellStyle name="40 % – Zvýraznění2 35 2" xfId="16631"/>
    <cellStyle name="40 % – Zvýraznění2 35 2 2" xfId="42358"/>
    <cellStyle name="40 % – Zvýraznění2 35 3" xfId="16632"/>
    <cellStyle name="40 % – Zvýraznění2 35 3 2" xfId="42359"/>
    <cellStyle name="40 % – Zvýraznění2 35 4" xfId="16633"/>
    <cellStyle name="40 % – Zvýraznění2 35 4 2" xfId="42360"/>
    <cellStyle name="40 % – Zvýraznění2 35 5" xfId="16634"/>
    <cellStyle name="40 % – Zvýraznění2 35 5 2" xfId="42361"/>
    <cellStyle name="40 % – Zvýraznění2 35 6" xfId="16635"/>
    <cellStyle name="40 % – Zvýraznění2 35 6 2" xfId="42362"/>
    <cellStyle name="40 % – Zvýraznění2 35 7" xfId="16636"/>
    <cellStyle name="40 % – Zvýraznění2 35 7 2" xfId="42363"/>
    <cellStyle name="40 % – Zvýraznění2 35 8" xfId="16637"/>
    <cellStyle name="40 % – Zvýraznění2 35 8 2" xfId="42364"/>
    <cellStyle name="40 % – Zvýraznění2 35 9" xfId="16638"/>
    <cellStyle name="40 % – Zvýraznění2 35 9 2" xfId="42365"/>
    <cellStyle name="40 % – Zvýraznění2 36" xfId="1387"/>
    <cellStyle name="40 % – Zvýraznění2 36 10" xfId="16640"/>
    <cellStyle name="40 % – Zvýraznění2 36 10 2" xfId="42366"/>
    <cellStyle name="40 % – Zvýraznění2 36 11" xfId="16641"/>
    <cellStyle name="40 % – Zvýraznění2 36 11 2" xfId="42367"/>
    <cellStyle name="40 % – Zvýraznění2 36 12" xfId="16642"/>
    <cellStyle name="40 % – Zvýraznění2 36 12 2" xfId="42368"/>
    <cellStyle name="40 % – Zvýraznění2 36 13" xfId="16643"/>
    <cellStyle name="40 % – Zvýraznění2 36 13 2" xfId="42369"/>
    <cellStyle name="40 % – Zvýraznění2 36 14" xfId="16644"/>
    <cellStyle name="40 % – Zvýraznění2 36 14 2" xfId="42370"/>
    <cellStyle name="40 % – Zvýraznění2 36 15" xfId="16645"/>
    <cellStyle name="40 % – Zvýraznění2 36 15 2" xfId="42371"/>
    <cellStyle name="40 % – Zvýraznění2 36 16" xfId="16639"/>
    <cellStyle name="40 % – Zvýraznění2 36 16 2" xfId="42372"/>
    <cellStyle name="40 % – Zvýraznění2 36 2" xfId="16646"/>
    <cellStyle name="40 % – Zvýraznění2 36 2 2" xfId="42373"/>
    <cellStyle name="40 % – Zvýraznění2 36 3" xfId="16647"/>
    <cellStyle name="40 % – Zvýraznění2 36 3 2" xfId="42374"/>
    <cellStyle name="40 % – Zvýraznění2 36 4" xfId="16648"/>
    <cellStyle name="40 % – Zvýraznění2 36 4 2" xfId="42375"/>
    <cellStyle name="40 % – Zvýraznění2 36 5" xfId="16649"/>
    <cellStyle name="40 % – Zvýraznění2 36 5 2" xfId="42376"/>
    <cellStyle name="40 % – Zvýraznění2 36 6" xfId="16650"/>
    <cellStyle name="40 % – Zvýraznění2 36 6 2" xfId="42377"/>
    <cellStyle name="40 % – Zvýraznění2 36 7" xfId="16651"/>
    <cellStyle name="40 % – Zvýraznění2 36 7 2" xfId="42378"/>
    <cellStyle name="40 % – Zvýraznění2 36 8" xfId="16652"/>
    <cellStyle name="40 % – Zvýraznění2 36 8 2" xfId="42379"/>
    <cellStyle name="40 % – Zvýraznění2 36 9" xfId="16653"/>
    <cellStyle name="40 % – Zvýraznění2 36 9 2" xfId="42380"/>
    <cellStyle name="40 % – Zvýraznění2 37" xfId="1427"/>
    <cellStyle name="40 % – Zvýraznění2 37 10" xfId="16655"/>
    <cellStyle name="40 % – Zvýraznění2 37 10 2" xfId="42381"/>
    <cellStyle name="40 % – Zvýraznění2 37 11" xfId="16656"/>
    <cellStyle name="40 % – Zvýraznění2 37 11 2" xfId="42382"/>
    <cellStyle name="40 % – Zvýraznění2 37 12" xfId="16657"/>
    <cellStyle name="40 % – Zvýraznění2 37 12 2" xfId="42383"/>
    <cellStyle name="40 % – Zvýraznění2 37 13" xfId="16658"/>
    <cellStyle name="40 % – Zvýraznění2 37 13 2" xfId="42384"/>
    <cellStyle name="40 % – Zvýraznění2 37 14" xfId="16659"/>
    <cellStyle name="40 % – Zvýraznění2 37 14 2" xfId="42385"/>
    <cellStyle name="40 % – Zvýraznění2 37 15" xfId="16660"/>
    <cellStyle name="40 % – Zvýraznění2 37 15 2" xfId="42386"/>
    <cellStyle name="40 % – Zvýraznění2 37 16" xfId="16654"/>
    <cellStyle name="40 % – Zvýraznění2 37 16 2" xfId="42387"/>
    <cellStyle name="40 % – Zvýraznění2 37 2" xfId="16661"/>
    <cellStyle name="40 % – Zvýraznění2 37 2 2" xfId="42388"/>
    <cellStyle name="40 % – Zvýraznění2 37 3" xfId="16662"/>
    <cellStyle name="40 % – Zvýraznění2 37 3 2" xfId="42389"/>
    <cellStyle name="40 % – Zvýraznění2 37 4" xfId="16663"/>
    <cellStyle name="40 % – Zvýraznění2 37 4 2" xfId="42390"/>
    <cellStyle name="40 % – Zvýraznění2 37 5" xfId="16664"/>
    <cellStyle name="40 % – Zvýraznění2 37 5 2" xfId="42391"/>
    <cellStyle name="40 % – Zvýraznění2 37 6" xfId="16665"/>
    <cellStyle name="40 % – Zvýraznění2 37 6 2" xfId="42392"/>
    <cellStyle name="40 % – Zvýraznění2 37 7" xfId="16666"/>
    <cellStyle name="40 % – Zvýraznění2 37 7 2" xfId="42393"/>
    <cellStyle name="40 % – Zvýraznění2 37 8" xfId="16667"/>
    <cellStyle name="40 % – Zvýraznění2 37 8 2" xfId="42394"/>
    <cellStyle name="40 % – Zvýraznění2 37 9" xfId="16668"/>
    <cellStyle name="40 % – Zvýraznění2 37 9 2" xfId="42395"/>
    <cellStyle name="40 % – Zvýraznění2 38" xfId="1469"/>
    <cellStyle name="40 % – Zvýraznění2 38 10" xfId="16670"/>
    <cellStyle name="40 % – Zvýraznění2 38 10 2" xfId="42396"/>
    <cellStyle name="40 % – Zvýraznění2 38 11" xfId="16671"/>
    <cellStyle name="40 % – Zvýraznění2 38 11 2" xfId="42397"/>
    <cellStyle name="40 % – Zvýraznění2 38 12" xfId="16672"/>
    <cellStyle name="40 % – Zvýraznění2 38 12 2" xfId="42398"/>
    <cellStyle name="40 % – Zvýraznění2 38 13" xfId="16673"/>
    <cellStyle name="40 % – Zvýraznění2 38 13 2" xfId="42399"/>
    <cellStyle name="40 % – Zvýraznění2 38 14" xfId="16674"/>
    <cellStyle name="40 % – Zvýraznění2 38 14 2" xfId="42400"/>
    <cellStyle name="40 % – Zvýraznění2 38 15" xfId="16675"/>
    <cellStyle name="40 % – Zvýraznění2 38 15 2" xfId="42401"/>
    <cellStyle name="40 % – Zvýraznění2 38 16" xfId="16669"/>
    <cellStyle name="40 % – Zvýraznění2 38 16 2" xfId="42402"/>
    <cellStyle name="40 % – Zvýraznění2 38 2" xfId="16676"/>
    <cellStyle name="40 % – Zvýraznění2 38 2 2" xfId="42403"/>
    <cellStyle name="40 % – Zvýraznění2 38 3" xfId="16677"/>
    <cellStyle name="40 % – Zvýraznění2 38 3 2" xfId="42404"/>
    <cellStyle name="40 % – Zvýraznění2 38 4" xfId="16678"/>
    <cellStyle name="40 % – Zvýraznění2 38 4 2" xfId="42405"/>
    <cellStyle name="40 % – Zvýraznění2 38 5" xfId="16679"/>
    <cellStyle name="40 % – Zvýraznění2 38 5 2" xfId="42406"/>
    <cellStyle name="40 % – Zvýraznění2 38 6" xfId="16680"/>
    <cellStyle name="40 % – Zvýraznění2 38 6 2" xfId="42407"/>
    <cellStyle name="40 % – Zvýraznění2 38 7" xfId="16681"/>
    <cellStyle name="40 % – Zvýraznění2 38 7 2" xfId="42408"/>
    <cellStyle name="40 % – Zvýraznění2 38 8" xfId="16682"/>
    <cellStyle name="40 % – Zvýraznění2 38 8 2" xfId="42409"/>
    <cellStyle name="40 % – Zvýraznění2 38 9" xfId="16683"/>
    <cellStyle name="40 % – Zvýraznění2 38 9 2" xfId="42410"/>
    <cellStyle name="40 % – Zvýraznění2 39" xfId="1510"/>
    <cellStyle name="40 % – Zvýraznění2 39 10" xfId="16685"/>
    <cellStyle name="40 % – Zvýraznění2 39 10 2" xfId="42411"/>
    <cellStyle name="40 % – Zvýraznění2 39 11" xfId="16686"/>
    <cellStyle name="40 % – Zvýraznění2 39 11 2" xfId="42412"/>
    <cellStyle name="40 % – Zvýraznění2 39 12" xfId="16687"/>
    <cellStyle name="40 % – Zvýraznění2 39 12 2" xfId="42413"/>
    <cellStyle name="40 % – Zvýraznění2 39 13" xfId="16688"/>
    <cellStyle name="40 % – Zvýraznění2 39 13 2" xfId="42414"/>
    <cellStyle name="40 % – Zvýraznění2 39 14" xfId="16689"/>
    <cellStyle name="40 % – Zvýraznění2 39 14 2" xfId="42415"/>
    <cellStyle name="40 % – Zvýraznění2 39 15" xfId="16690"/>
    <cellStyle name="40 % – Zvýraznění2 39 15 2" xfId="42416"/>
    <cellStyle name="40 % – Zvýraznění2 39 16" xfId="16684"/>
    <cellStyle name="40 % – Zvýraznění2 39 16 2" xfId="42417"/>
    <cellStyle name="40 % – Zvýraznění2 39 2" xfId="16691"/>
    <cellStyle name="40 % – Zvýraznění2 39 2 2" xfId="42418"/>
    <cellStyle name="40 % – Zvýraznění2 39 3" xfId="16692"/>
    <cellStyle name="40 % – Zvýraznění2 39 3 2" xfId="42419"/>
    <cellStyle name="40 % – Zvýraznění2 39 4" xfId="16693"/>
    <cellStyle name="40 % – Zvýraznění2 39 4 2" xfId="42420"/>
    <cellStyle name="40 % – Zvýraznění2 39 5" xfId="16694"/>
    <cellStyle name="40 % – Zvýraznění2 39 5 2" xfId="42421"/>
    <cellStyle name="40 % – Zvýraznění2 39 6" xfId="16695"/>
    <cellStyle name="40 % – Zvýraznění2 39 6 2" xfId="42422"/>
    <cellStyle name="40 % – Zvýraznění2 39 7" xfId="16696"/>
    <cellStyle name="40 % – Zvýraznění2 39 7 2" xfId="42423"/>
    <cellStyle name="40 % – Zvýraznění2 39 8" xfId="16697"/>
    <cellStyle name="40 % – Zvýraznění2 39 8 2" xfId="42424"/>
    <cellStyle name="40 % – Zvýraznění2 39 9" xfId="16698"/>
    <cellStyle name="40 % – Zvýraznění2 39 9 2" xfId="42425"/>
    <cellStyle name="40 % – Zvýraznění2 4" xfId="75"/>
    <cellStyle name="40 % – Zvýraznění2 4 10" xfId="16700"/>
    <cellStyle name="40 % – Zvýraznění2 4 10 2" xfId="42426"/>
    <cellStyle name="40 % – Zvýraznění2 4 11" xfId="16701"/>
    <cellStyle name="40 % – Zvýraznění2 4 11 2" xfId="42427"/>
    <cellStyle name="40 % – Zvýraznění2 4 12" xfId="16702"/>
    <cellStyle name="40 % – Zvýraznění2 4 12 2" xfId="42428"/>
    <cellStyle name="40 % – Zvýraznění2 4 13" xfId="16703"/>
    <cellStyle name="40 % – Zvýraznění2 4 13 2" xfId="42429"/>
    <cellStyle name="40 % – Zvýraznění2 4 14" xfId="16704"/>
    <cellStyle name="40 % – Zvýraznění2 4 14 2" xfId="42430"/>
    <cellStyle name="40 % – Zvýraznění2 4 15" xfId="16705"/>
    <cellStyle name="40 % – Zvýraznění2 4 15 2" xfId="42431"/>
    <cellStyle name="40 % – Zvýraznění2 4 16" xfId="27343"/>
    <cellStyle name="40 % – Zvýraznění2 4 16 2" xfId="42432"/>
    <cellStyle name="40 % – Zvýraznění2 4 17" xfId="28291"/>
    <cellStyle name="40 % – Zvýraznění2 4 17 2" xfId="42433"/>
    <cellStyle name="40 % – Zvýraznění2 4 18" xfId="29437"/>
    <cellStyle name="40 % – Zvýraznění2 4 18 2" xfId="42434"/>
    <cellStyle name="40 % – Zvýraznění2 4 19" xfId="28209"/>
    <cellStyle name="40 % – Zvýraznění2 4 19 2" xfId="42435"/>
    <cellStyle name="40 % – Zvýraznění2 4 2" xfId="16699"/>
    <cellStyle name="40 % – Zvýraznění2 4 2 2" xfId="42436"/>
    <cellStyle name="40 % – Zvýraznění2 4 20" xfId="29302"/>
    <cellStyle name="40 % – Zvýraznění2 4 20 2" xfId="42437"/>
    <cellStyle name="40 % – Zvýraznění2 4 21" xfId="28201"/>
    <cellStyle name="40 % – Zvýraznění2 4 21 2" xfId="42438"/>
    <cellStyle name="40 % – Zvýraznění2 4 22" xfId="28548"/>
    <cellStyle name="40 % – Zvýraznění2 4 22 2" xfId="42439"/>
    <cellStyle name="40 % – Zvýraznění2 4 23" xfId="29793"/>
    <cellStyle name="40 % – Zvýraznění2 4 23 2" xfId="42440"/>
    <cellStyle name="40 % – Zvýraznění2 4 24" xfId="29525"/>
    <cellStyle name="40 % – Zvýraznění2 4 24 2" xfId="42441"/>
    <cellStyle name="40 % – Zvýraznění2 4 25" xfId="28370"/>
    <cellStyle name="40 % – Zvýraznění2 4 25 2" xfId="42442"/>
    <cellStyle name="40 % – Zvýraznění2 4 26" xfId="29813"/>
    <cellStyle name="40 % – Zvýraznění2 4 26 2" xfId="42443"/>
    <cellStyle name="40 % – Zvýraznění2 4 27" xfId="5059"/>
    <cellStyle name="40 % – Zvýraznění2 4 3" xfId="16707"/>
    <cellStyle name="40 % – Zvýraznění2 4 3 2" xfId="42444"/>
    <cellStyle name="40 % – Zvýraznění2 4 4" xfId="16708"/>
    <cellStyle name="40 % – Zvýraznění2 4 4 2" xfId="42445"/>
    <cellStyle name="40 % – Zvýraznění2 4 5" xfId="16709"/>
    <cellStyle name="40 % – Zvýraznění2 4 5 2" xfId="42446"/>
    <cellStyle name="40 % – Zvýraznění2 4 6" xfId="16710"/>
    <cellStyle name="40 % – Zvýraznění2 4 6 2" xfId="42447"/>
    <cellStyle name="40 % – Zvýraznění2 4 7" xfId="16711"/>
    <cellStyle name="40 % – Zvýraznění2 4 7 2" xfId="42448"/>
    <cellStyle name="40 % – Zvýraznění2 4 8" xfId="16712"/>
    <cellStyle name="40 % – Zvýraznění2 4 8 2" xfId="42449"/>
    <cellStyle name="40 % – Zvýraznění2 4 9" xfId="16713"/>
    <cellStyle name="40 % – Zvýraznění2 4 9 2" xfId="42450"/>
    <cellStyle name="40 % – Zvýraznění2 40" xfId="1551"/>
    <cellStyle name="40 % – Zvýraznění2 40 10" xfId="16715"/>
    <cellStyle name="40 % – Zvýraznění2 40 10 2" xfId="42451"/>
    <cellStyle name="40 % – Zvýraznění2 40 11" xfId="16716"/>
    <cellStyle name="40 % – Zvýraznění2 40 11 2" xfId="42452"/>
    <cellStyle name="40 % – Zvýraznění2 40 12" xfId="16717"/>
    <cellStyle name="40 % – Zvýraznění2 40 12 2" xfId="42453"/>
    <cellStyle name="40 % – Zvýraznění2 40 13" xfId="16718"/>
    <cellStyle name="40 % – Zvýraznění2 40 13 2" xfId="42454"/>
    <cellStyle name="40 % – Zvýraznění2 40 14" xfId="16719"/>
    <cellStyle name="40 % – Zvýraznění2 40 14 2" xfId="42455"/>
    <cellStyle name="40 % – Zvýraznění2 40 15" xfId="16720"/>
    <cellStyle name="40 % – Zvýraznění2 40 15 2" xfId="42456"/>
    <cellStyle name="40 % – Zvýraznění2 40 16" xfId="16714"/>
    <cellStyle name="40 % – Zvýraznění2 40 16 2" xfId="42457"/>
    <cellStyle name="40 % – Zvýraznění2 40 2" xfId="16721"/>
    <cellStyle name="40 % – Zvýraznění2 40 2 2" xfId="42458"/>
    <cellStyle name="40 % – Zvýraznění2 40 3" xfId="16722"/>
    <cellStyle name="40 % – Zvýraznění2 40 3 2" xfId="42459"/>
    <cellStyle name="40 % – Zvýraznění2 40 4" xfId="16723"/>
    <cellStyle name="40 % – Zvýraznění2 40 4 2" xfId="42460"/>
    <cellStyle name="40 % – Zvýraznění2 40 5" xfId="16724"/>
    <cellStyle name="40 % – Zvýraznění2 40 5 2" xfId="42461"/>
    <cellStyle name="40 % – Zvýraznění2 40 6" xfId="16725"/>
    <cellStyle name="40 % – Zvýraznění2 40 6 2" xfId="42462"/>
    <cellStyle name="40 % – Zvýraznění2 40 7" xfId="16726"/>
    <cellStyle name="40 % – Zvýraznění2 40 7 2" xfId="42463"/>
    <cellStyle name="40 % – Zvýraznění2 40 8" xfId="16727"/>
    <cellStyle name="40 % – Zvýraznění2 40 8 2" xfId="42464"/>
    <cellStyle name="40 % – Zvýraznění2 40 9" xfId="16728"/>
    <cellStyle name="40 % – Zvýraznění2 40 9 2" xfId="42465"/>
    <cellStyle name="40 % – Zvýraznění2 41" xfId="1592"/>
    <cellStyle name="40 % – Zvýraznění2 41 10" xfId="16730"/>
    <cellStyle name="40 % – Zvýraznění2 41 10 2" xfId="42466"/>
    <cellStyle name="40 % – Zvýraznění2 41 11" xfId="16731"/>
    <cellStyle name="40 % – Zvýraznění2 41 11 2" xfId="42467"/>
    <cellStyle name="40 % – Zvýraznění2 41 12" xfId="16732"/>
    <cellStyle name="40 % – Zvýraznění2 41 12 2" xfId="42468"/>
    <cellStyle name="40 % – Zvýraznění2 41 13" xfId="16733"/>
    <cellStyle name="40 % – Zvýraznění2 41 13 2" xfId="42469"/>
    <cellStyle name="40 % – Zvýraznění2 41 14" xfId="16734"/>
    <cellStyle name="40 % – Zvýraznění2 41 14 2" xfId="42470"/>
    <cellStyle name="40 % – Zvýraznění2 41 15" xfId="16735"/>
    <cellStyle name="40 % – Zvýraznění2 41 15 2" xfId="42471"/>
    <cellStyle name="40 % – Zvýraznění2 41 16" xfId="16729"/>
    <cellStyle name="40 % – Zvýraznění2 41 16 2" xfId="42472"/>
    <cellStyle name="40 % – Zvýraznění2 41 2" xfId="16736"/>
    <cellStyle name="40 % – Zvýraznění2 41 2 2" xfId="42473"/>
    <cellStyle name="40 % – Zvýraznění2 41 3" xfId="16737"/>
    <cellStyle name="40 % – Zvýraznění2 41 3 2" xfId="42474"/>
    <cellStyle name="40 % – Zvýraznění2 41 4" xfId="16738"/>
    <cellStyle name="40 % – Zvýraznění2 41 4 2" xfId="42475"/>
    <cellStyle name="40 % – Zvýraznění2 41 5" xfId="16739"/>
    <cellStyle name="40 % – Zvýraznění2 41 5 2" xfId="42476"/>
    <cellStyle name="40 % – Zvýraznění2 41 6" xfId="16740"/>
    <cellStyle name="40 % – Zvýraznění2 41 6 2" xfId="42477"/>
    <cellStyle name="40 % – Zvýraznění2 41 7" xfId="16741"/>
    <cellStyle name="40 % – Zvýraznění2 41 7 2" xfId="42478"/>
    <cellStyle name="40 % – Zvýraznění2 41 8" xfId="16742"/>
    <cellStyle name="40 % – Zvýraznění2 41 8 2" xfId="42479"/>
    <cellStyle name="40 % – Zvýraznění2 41 9" xfId="16743"/>
    <cellStyle name="40 % – Zvýraznění2 41 9 2" xfId="42480"/>
    <cellStyle name="40 % – Zvýraznění2 42" xfId="1633"/>
    <cellStyle name="40 % – Zvýraznění2 42 10" xfId="16745"/>
    <cellStyle name="40 % – Zvýraznění2 42 10 2" xfId="42481"/>
    <cellStyle name="40 % – Zvýraznění2 42 11" xfId="16746"/>
    <cellStyle name="40 % – Zvýraznění2 42 11 2" xfId="42482"/>
    <cellStyle name="40 % – Zvýraznění2 42 12" xfId="16747"/>
    <cellStyle name="40 % – Zvýraznění2 42 12 2" xfId="42483"/>
    <cellStyle name="40 % – Zvýraznění2 42 13" xfId="16748"/>
    <cellStyle name="40 % – Zvýraznění2 42 13 2" xfId="42484"/>
    <cellStyle name="40 % – Zvýraznění2 42 14" xfId="16749"/>
    <cellStyle name="40 % – Zvýraznění2 42 14 2" xfId="42485"/>
    <cellStyle name="40 % – Zvýraznění2 42 15" xfId="16750"/>
    <cellStyle name="40 % – Zvýraznění2 42 15 2" xfId="42486"/>
    <cellStyle name="40 % – Zvýraznění2 42 16" xfId="16744"/>
    <cellStyle name="40 % – Zvýraznění2 42 16 2" xfId="42487"/>
    <cellStyle name="40 % – Zvýraznění2 42 2" xfId="16751"/>
    <cellStyle name="40 % – Zvýraznění2 42 2 2" xfId="42488"/>
    <cellStyle name="40 % – Zvýraznění2 42 3" xfId="16752"/>
    <cellStyle name="40 % – Zvýraznění2 42 3 2" xfId="42489"/>
    <cellStyle name="40 % – Zvýraznění2 42 4" xfId="16753"/>
    <cellStyle name="40 % – Zvýraznění2 42 4 2" xfId="42490"/>
    <cellStyle name="40 % – Zvýraznění2 42 5" xfId="16754"/>
    <cellStyle name="40 % – Zvýraznění2 42 5 2" xfId="42491"/>
    <cellStyle name="40 % – Zvýraznění2 42 6" xfId="16755"/>
    <cellStyle name="40 % – Zvýraznění2 42 6 2" xfId="42492"/>
    <cellStyle name="40 % – Zvýraznění2 42 7" xfId="16756"/>
    <cellStyle name="40 % – Zvýraznění2 42 7 2" xfId="42493"/>
    <cellStyle name="40 % – Zvýraznění2 42 8" xfId="16757"/>
    <cellStyle name="40 % – Zvýraznění2 42 8 2" xfId="42494"/>
    <cellStyle name="40 % – Zvýraznění2 42 9" xfId="16758"/>
    <cellStyle name="40 % – Zvýraznění2 42 9 2" xfId="42495"/>
    <cellStyle name="40 % – Zvýraznění2 43" xfId="1674"/>
    <cellStyle name="40 % – Zvýraznění2 43 10" xfId="16760"/>
    <cellStyle name="40 % – Zvýraznění2 43 10 2" xfId="42496"/>
    <cellStyle name="40 % – Zvýraznění2 43 11" xfId="16761"/>
    <cellStyle name="40 % – Zvýraznění2 43 11 2" xfId="42497"/>
    <cellStyle name="40 % – Zvýraznění2 43 12" xfId="16762"/>
    <cellStyle name="40 % – Zvýraznění2 43 12 2" xfId="42498"/>
    <cellStyle name="40 % – Zvýraznění2 43 13" xfId="16763"/>
    <cellStyle name="40 % – Zvýraznění2 43 13 2" xfId="42499"/>
    <cellStyle name="40 % – Zvýraznění2 43 14" xfId="16764"/>
    <cellStyle name="40 % – Zvýraznění2 43 14 2" xfId="42500"/>
    <cellStyle name="40 % – Zvýraznění2 43 15" xfId="16765"/>
    <cellStyle name="40 % – Zvýraznění2 43 15 2" xfId="42501"/>
    <cellStyle name="40 % – Zvýraznění2 43 16" xfId="16759"/>
    <cellStyle name="40 % – Zvýraznění2 43 16 2" xfId="42502"/>
    <cellStyle name="40 % – Zvýraznění2 43 2" xfId="16766"/>
    <cellStyle name="40 % – Zvýraznění2 43 2 2" xfId="42503"/>
    <cellStyle name="40 % – Zvýraznění2 43 3" xfId="16767"/>
    <cellStyle name="40 % – Zvýraznění2 43 3 2" xfId="42504"/>
    <cellStyle name="40 % – Zvýraznění2 43 4" xfId="16768"/>
    <cellStyle name="40 % – Zvýraznění2 43 4 2" xfId="42505"/>
    <cellStyle name="40 % – Zvýraznění2 43 5" xfId="16769"/>
    <cellStyle name="40 % – Zvýraznění2 43 5 2" xfId="42506"/>
    <cellStyle name="40 % – Zvýraznění2 43 6" xfId="16770"/>
    <cellStyle name="40 % – Zvýraznění2 43 6 2" xfId="42507"/>
    <cellStyle name="40 % – Zvýraznění2 43 7" xfId="16771"/>
    <cellStyle name="40 % – Zvýraznění2 43 7 2" xfId="42508"/>
    <cellStyle name="40 % – Zvýraznění2 43 8" xfId="16772"/>
    <cellStyle name="40 % – Zvýraznění2 43 8 2" xfId="42509"/>
    <cellStyle name="40 % – Zvýraznění2 43 9" xfId="16773"/>
    <cellStyle name="40 % – Zvýraznění2 43 9 2" xfId="42510"/>
    <cellStyle name="40 % – Zvýraznění2 44" xfId="1715"/>
    <cellStyle name="40 % – Zvýraznění2 44 10" xfId="16775"/>
    <cellStyle name="40 % – Zvýraznění2 44 10 2" xfId="42511"/>
    <cellStyle name="40 % – Zvýraznění2 44 11" xfId="16776"/>
    <cellStyle name="40 % – Zvýraznění2 44 11 2" xfId="42512"/>
    <cellStyle name="40 % – Zvýraznění2 44 12" xfId="16777"/>
    <cellStyle name="40 % – Zvýraznění2 44 12 2" xfId="42513"/>
    <cellStyle name="40 % – Zvýraznění2 44 13" xfId="16778"/>
    <cellStyle name="40 % – Zvýraznění2 44 13 2" xfId="42514"/>
    <cellStyle name="40 % – Zvýraznění2 44 14" xfId="16779"/>
    <cellStyle name="40 % – Zvýraznění2 44 14 2" xfId="42515"/>
    <cellStyle name="40 % – Zvýraznění2 44 15" xfId="16780"/>
    <cellStyle name="40 % – Zvýraznění2 44 15 2" xfId="42516"/>
    <cellStyle name="40 % – Zvýraznění2 44 16" xfId="16774"/>
    <cellStyle name="40 % – Zvýraznění2 44 16 2" xfId="42517"/>
    <cellStyle name="40 % – Zvýraznění2 44 2" xfId="16781"/>
    <cellStyle name="40 % – Zvýraznění2 44 2 2" xfId="42518"/>
    <cellStyle name="40 % – Zvýraznění2 44 3" xfId="16782"/>
    <cellStyle name="40 % – Zvýraznění2 44 3 2" xfId="42519"/>
    <cellStyle name="40 % – Zvýraznění2 44 4" xfId="16783"/>
    <cellStyle name="40 % – Zvýraznění2 44 4 2" xfId="42520"/>
    <cellStyle name="40 % – Zvýraznění2 44 5" xfId="16784"/>
    <cellStyle name="40 % – Zvýraznění2 44 5 2" xfId="42521"/>
    <cellStyle name="40 % – Zvýraznění2 44 6" xfId="16785"/>
    <cellStyle name="40 % – Zvýraznění2 44 6 2" xfId="42522"/>
    <cellStyle name="40 % – Zvýraznění2 44 7" xfId="16786"/>
    <cellStyle name="40 % – Zvýraznění2 44 7 2" xfId="42523"/>
    <cellStyle name="40 % – Zvýraznění2 44 8" xfId="16787"/>
    <cellStyle name="40 % – Zvýraznění2 44 8 2" xfId="42524"/>
    <cellStyle name="40 % – Zvýraznění2 44 9" xfId="16788"/>
    <cellStyle name="40 % – Zvýraznění2 44 9 2" xfId="42525"/>
    <cellStyle name="40 % – Zvýraznění2 45" xfId="1782"/>
    <cellStyle name="40 % – Zvýraznění2 45 10" xfId="16790"/>
    <cellStyle name="40 % – Zvýraznění2 45 10 2" xfId="42526"/>
    <cellStyle name="40 % – Zvýraznění2 45 11" xfId="16791"/>
    <cellStyle name="40 % – Zvýraznění2 45 11 2" xfId="42527"/>
    <cellStyle name="40 % – Zvýraznění2 45 12" xfId="16792"/>
    <cellStyle name="40 % – Zvýraznění2 45 12 2" xfId="42528"/>
    <cellStyle name="40 % – Zvýraznění2 45 13" xfId="16793"/>
    <cellStyle name="40 % – Zvýraznění2 45 13 2" xfId="42529"/>
    <cellStyle name="40 % – Zvýraznění2 45 14" xfId="16794"/>
    <cellStyle name="40 % – Zvýraznění2 45 14 2" xfId="42530"/>
    <cellStyle name="40 % – Zvýraznění2 45 15" xfId="16795"/>
    <cellStyle name="40 % – Zvýraznění2 45 15 2" xfId="42531"/>
    <cellStyle name="40 % – Zvýraznění2 45 16" xfId="16789"/>
    <cellStyle name="40 % – Zvýraznění2 45 16 2" xfId="42532"/>
    <cellStyle name="40 % – Zvýraznění2 45 2" xfId="16796"/>
    <cellStyle name="40 % – Zvýraznění2 45 2 2" xfId="42533"/>
    <cellStyle name="40 % – Zvýraznění2 45 3" xfId="16797"/>
    <cellStyle name="40 % – Zvýraznění2 45 3 2" xfId="42534"/>
    <cellStyle name="40 % – Zvýraznění2 45 4" xfId="16798"/>
    <cellStyle name="40 % – Zvýraznění2 45 4 2" xfId="42535"/>
    <cellStyle name="40 % – Zvýraznění2 45 5" xfId="16799"/>
    <cellStyle name="40 % – Zvýraznění2 45 5 2" xfId="42536"/>
    <cellStyle name="40 % – Zvýraznění2 45 6" xfId="16800"/>
    <cellStyle name="40 % – Zvýraznění2 45 6 2" xfId="42537"/>
    <cellStyle name="40 % – Zvýraznění2 45 7" xfId="16801"/>
    <cellStyle name="40 % – Zvýraznění2 45 7 2" xfId="42538"/>
    <cellStyle name="40 % – Zvýraznění2 45 8" xfId="16802"/>
    <cellStyle name="40 % – Zvýraznění2 45 8 2" xfId="42539"/>
    <cellStyle name="40 % – Zvýraznění2 45 9" xfId="16803"/>
    <cellStyle name="40 % – Zvýraznění2 45 9 2" xfId="42540"/>
    <cellStyle name="40 % – Zvýraznění2 46" xfId="1795"/>
    <cellStyle name="40 % – Zvýraznění2 46 10" xfId="16805"/>
    <cellStyle name="40 % – Zvýraznění2 46 10 2" xfId="42541"/>
    <cellStyle name="40 % – Zvýraznění2 46 11" xfId="16806"/>
    <cellStyle name="40 % – Zvýraznění2 46 11 2" xfId="42542"/>
    <cellStyle name="40 % – Zvýraznění2 46 12" xfId="16807"/>
    <cellStyle name="40 % – Zvýraznění2 46 12 2" xfId="42543"/>
    <cellStyle name="40 % – Zvýraznění2 46 13" xfId="16808"/>
    <cellStyle name="40 % – Zvýraznění2 46 13 2" xfId="42544"/>
    <cellStyle name="40 % – Zvýraznění2 46 14" xfId="16809"/>
    <cellStyle name="40 % – Zvýraznění2 46 14 2" xfId="42545"/>
    <cellStyle name="40 % – Zvýraznění2 46 15" xfId="16810"/>
    <cellStyle name="40 % – Zvýraznění2 46 15 2" xfId="42546"/>
    <cellStyle name="40 % – Zvýraznění2 46 16" xfId="16804"/>
    <cellStyle name="40 % – Zvýraznění2 46 16 2" xfId="42547"/>
    <cellStyle name="40 % – Zvýraznění2 46 2" xfId="16811"/>
    <cellStyle name="40 % – Zvýraznění2 46 2 2" xfId="42548"/>
    <cellStyle name="40 % – Zvýraznění2 46 3" xfId="16812"/>
    <cellStyle name="40 % – Zvýraznění2 46 3 2" xfId="42549"/>
    <cellStyle name="40 % – Zvýraznění2 46 4" xfId="16813"/>
    <cellStyle name="40 % – Zvýraznění2 46 4 2" xfId="42550"/>
    <cellStyle name="40 % – Zvýraznění2 46 5" xfId="16814"/>
    <cellStyle name="40 % – Zvýraznění2 46 5 2" xfId="42551"/>
    <cellStyle name="40 % – Zvýraznění2 46 6" xfId="16815"/>
    <cellStyle name="40 % – Zvýraznění2 46 6 2" xfId="42552"/>
    <cellStyle name="40 % – Zvýraznění2 46 7" xfId="16816"/>
    <cellStyle name="40 % – Zvýraznění2 46 7 2" xfId="42553"/>
    <cellStyle name="40 % – Zvýraznění2 46 8" xfId="16817"/>
    <cellStyle name="40 % – Zvýraznění2 46 8 2" xfId="42554"/>
    <cellStyle name="40 % – Zvýraznění2 46 9" xfId="16818"/>
    <cellStyle name="40 % – Zvýraznění2 46 9 2" xfId="42555"/>
    <cellStyle name="40 % – Zvýraznění2 47" xfId="2045"/>
    <cellStyle name="40 % – Zvýraznění2 47 10" xfId="16820"/>
    <cellStyle name="40 % – Zvýraznění2 47 10 2" xfId="42556"/>
    <cellStyle name="40 % – Zvýraznění2 47 11" xfId="16821"/>
    <cellStyle name="40 % – Zvýraznění2 47 11 2" xfId="42557"/>
    <cellStyle name="40 % – Zvýraznění2 47 12" xfId="16822"/>
    <cellStyle name="40 % – Zvýraznění2 47 12 2" xfId="42558"/>
    <cellStyle name="40 % – Zvýraznění2 47 13" xfId="16823"/>
    <cellStyle name="40 % – Zvýraznění2 47 13 2" xfId="42559"/>
    <cellStyle name="40 % – Zvýraznění2 47 14" xfId="16824"/>
    <cellStyle name="40 % – Zvýraznění2 47 14 2" xfId="42560"/>
    <cellStyle name="40 % – Zvýraznění2 47 15" xfId="16825"/>
    <cellStyle name="40 % – Zvýraznění2 47 15 2" xfId="42561"/>
    <cellStyle name="40 % – Zvýraznění2 47 16" xfId="16819"/>
    <cellStyle name="40 % – Zvýraznění2 47 16 2" xfId="42562"/>
    <cellStyle name="40 % – Zvýraznění2 47 2" xfId="16826"/>
    <cellStyle name="40 % – Zvýraznění2 47 2 2" xfId="42563"/>
    <cellStyle name="40 % – Zvýraznění2 47 3" xfId="16827"/>
    <cellStyle name="40 % – Zvýraznění2 47 3 2" xfId="42564"/>
    <cellStyle name="40 % – Zvýraznění2 47 4" xfId="16828"/>
    <cellStyle name="40 % – Zvýraznění2 47 4 2" xfId="42565"/>
    <cellStyle name="40 % – Zvýraznění2 47 5" xfId="16829"/>
    <cellStyle name="40 % – Zvýraznění2 47 5 2" xfId="42566"/>
    <cellStyle name="40 % – Zvýraznění2 47 6" xfId="16830"/>
    <cellStyle name="40 % – Zvýraznění2 47 6 2" xfId="42567"/>
    <cellStyle name="40 % – Zvýraznění2 47 7" xfId="16831"/>
    <cellStyle name="40 % – Zvýraznění2 47 7 2" xfId="42568"/>
    <cellStyle name="40 % – Zvýraznění2 47 8" xfId="16832"/>
    <cellStyle name="40 % – Zvýraznění2 47 8 2" xfId="42569"/>
    <cellStyle name="40 % – Zvýraznění2 47 9" xfId="16833"/>
    <cellStyle name="40 % – Zvýraznění2 47 9 2" xfId="42570"/>
    <cellStyle name="40 % – Zvýraznění2 48" xfId="1956"/>
    <cellStyle name="40 % – Zvýraznění2 48 10" xfId="16835"/>
    <cellStyle name="40 % – Zvýraznění2 48 10 2" xfId="42571"/>
    <cellStyle name="40 % – Zvýraznění2 48 11" xfId="16836"/>
    <cellStyle name="40 % – Zvýraznění2 48 11 2" xfId="42572"/>
    <cellStyle name="40 % – Zvýraznění2 48 12" xfId="16837"/>
    <cellStyle name="40 % – Zvýraznění2 48 12 2" xfId="42573"/>
    <cellStyle name="40 % – Zvýraznění2 48 13" xfId="16838"/>
    <cellStyle name="40 % – Zvýraznění2 48 13 2" xfId="42574"/>
    <cellStyle name="40 % – Zvýraznění2 48 14" xfId="16839"/>
    <cellStyle name="40 % – Zvýraznění2 48 14 2" xfId="42575"/>
    <cellStyle name="40 % – Zvýraznění2 48 15" xfId="16840"/>
    <cellStyle name="40 % – Zvýraznění2 48 15 2" xfId="42576"/>
    <cellStyle name="40 % – Zvýraznění2 48 16" xfId="16834"/>
    <cellStyle name="40 % – Zvýraznění2 48 16 2" xfId="42577"/>
    <cellStyle name="40 % – Zvýraznění2 48 2" xfId="16841"/>
    <cellStyle name="40 % – Zvýraznění2 48 2 2" xfId="42578"/>
    <cellStyle name="40 % – Zvýraznění2 48 3" xfId="16842"/>
    <cellStyle name="40 % – Zvýraznění2 48 3 2" xfId="42579"/>
    <cellStyle name="40 % – Zvýraznění2 48 4" xfId="16843"/>
    <cellStyle name="40 % – Zvýraznění2 48 4 2" xfId="42580"/>
    <cellStyle name="40 % – Zvýraznění2 48 5" xfId="16844"/>
    <cellStyle name="40 % – Zvýraznění2 48 5 2" xfId="42581"/>
    <cellStyle name="40 % – Zvýraznění2 48 6" xfId="16845"/>
    <cellStyle name="40 % – Zvýraznění2 48 6 2" xfId="42582"/>
    <cellStyle name="40 % – Zvýraznění2 48 7" xfId="16846"/>
    <cellStyle name="40 % – Zvýraznění2 48 7 2" xfId="42583"/>
    <cellStyle name="40 % – Zvýraznění2 48 8" xfId="16847"/>
    <cellStyle name="40 % – Zvýraznění2 48 8 2" xfId="42584"/>
    <cellStyle name="40 % – Zvýraznění2 48 9" xfId="16848"/>
    <cellStyle name="40 % – Zvýraznění2 48 9 2" xfId="42585"/>
    <cellStyle name="40 % – Zvýraznění2 49" xfId="2086"/>
    <cellStyle name="40 % – Zvýraznění2 49 10" xfId="16850"/>
    <cellStyle name="40 % – Zvýraznění2 49 10 2" xfId="42586"/>
    <cellStyle name="40 % – Zvýraznění2 49 11" xfId="16851"/>
    <cellStyle name="40 % – Zvýraznění2 49 11 2" xfId="42587"/>
    <cellStyle name="40 % – Zvýraznění2 49 12" xfId="16852"/>
    <cellStyle name="40 % – Zvýraznění2 49 12 2" xfId="42588"/>
    <cellStyle name="40 % – Zvýraznění2 49 13" xfId="16853"/>
    <cellStyle name="40 % – Zvýraznění2 49 13 2" xfId="42589"/>
    <cellStyle name="40 % – Zvýraznění2 49 14" xfId="16854"/>
    <cellStyle name="40 % – Zvýraznění2 49 14 2" xfId="42590"/>
    <cellStyle name="40 % – Zvýraznění2 49 15" xfId="16855"/>
    <cellStyle name="40 % – Zvýraznění2 49 15 2" xfId="42591"/>
    <cellStyle name="40 % – Zvýraznění2 49 16" xfId="16849"/>
    <cellStyle name="40 % – Zvýraznění2 49 16 2" xfId="42592"/>
    <cellStyle name="40 % – Zvýraznění2 49 2" xfId="16856"/>
    <cellStyle name="40 % – Zvýraznění2 49 2 2" xfId="42593"/>
    <cellStyle name="40 % – Zvýraznění2 49 3" xfId="16857"/>
    <cellStyle name="40 % – Zvýraznění2 49 3 2" xfId="42594"/>
    <cellStyle name="40 % – Zvýraznění2 49 4" xfId="16858"/>
    <cellStyle name="40 % – Zvýraznění2 49 4 2" xfId="42595"/>
    <cellStyle name="40 % – Zvýraznění2 49 5" xfId="16859"/>
    <cellStyle name="40 % – Zvýraznění2 49 5 2" xfId="42596"/>
    <cellStyle name="40 % – Zvýraznění2 49 6" xfId="16860"/>
    <cellStyle name="40 % – Zvýraznění2 49 6 2" xfId="42597"/>
    <cellStyle name="40 % – Zvýraznění2 49 7" xfId="16861"/>
    <cellStyle name="40 % – Zvýraznění2 49 7 2" xfId="42598"/>
    <cellStyle name="40 % – Zvýraznění2 49 8" xfId="16862"/>
    <cellStyle name="40 % – Zvýraznění2 49 8 2" xfId="42599"/>
    <cellStyle name="40 % – Zvýraznění2 49 9" xfId="16863"/>
    <cellStyle name="40 % – Zvýraznění2 49 9 2" xfId="42600"/>
    <cellStyle name="40 % – Zvýraznění2 5" xfId="116"/>
    <cellStyle name="40 % – Zvýraznění2 5 10" xfId="16865"/>
    <cellStyle name="40 % – Zvýraznění2 5 10 2" xfId="42601"/>
    <cellStyle name="40 % – Zvýraznění2 5 11" xfId="16866"/>
    <cellStyle name="40 % – Zvýraznění2 5 11 2" xfId="42602"/>
    <cellStyle name="40 % – Zvýraznění2 5 12" xfId="16867"/>
    <cellStyle name="40 % – Zvýraznění2 5 12 2" xfId="42603"/>
    <cellStyle name="40 % – Zvýraznění2 5 13" xfId="16868"/>
    <cellStyle name="40 % – Zvýraznění2 5 13 2" xfId="42604"/>
    <cellStyle name="40 % – Zvýraznění2 5 14" xfId="16869"/>
    <cellStyle name="40 % – Zvýraznění2 5 14 2" xfId="42605"/>
    <cellStyle name="40 % – Zvýraznění2 5 15" xfId="16870"/>
    <cellStyle name="40 % – Zvýraznění2 5 15 2" xfId="42606"/>
    <cellStyle name="40 % – Zvýraznění2 5 16" xfId="27344"/>
    <cellStyle name="40 % – Zvýraznění2 5 16 2" xfId="42607"/>
    <cellStyle name="40 % – Zvýraznění2 5 17" xfId="28290"/>
    <cellStyle name="40 % – Zvýraznění2 5 17 2" xfId="42608"/>
    <cellStyle name="40 % – Zvýraznění2 5 18" xfId="29136"/>
    <cellStyle name="40 % – Zvýraznění2 5 18 2" xfId="42609"/>
    <cellStyle name="40 % – Zvýraznění2 5 19" xfId="28789"/>
    <cellStyle name="40 % – Zvýraznění2 5 19 2" xfId="42610"/>
    <cellStyle name="40 % – Zvýraznění2 5 2" xfId="16864"/>
    <cellStyle name="40 % – Zvýraznění2 5 2 2" xfId="42611"/>
    <cellStyle name="40 % – Zvýraznění2 5 20" xfId="28686"/>
    <cellStyle name="40 % – Zvýraznění2 5 20 2" xfId="42612"/>
    <cellStyle name="40 % – Zvýraznění2 5 21" xfId="29752"/>
    <cellStyle name="40 % – Zvýraznění2 5 21 2" xfId="42613"/>
    <cellStyle name="40 % – Zvýraznění2 5 22" xfId="28932"/>
    <cellStyle name="40 % – Zvýraznění2 5 22 2" xfId="42614"/>
    <cellStyle name="40 % – Zvýraznění2 5 23" xfId="28522"/>
    <cellStyle name="40 % – Zvýraznění2 5 23 2" xfId="42615"/>
    <cellStyle name="40 % – Zvýraznění2 5 24" xfId="28840"/>
    <cellStyle name="40 % – Zvýraznění2 5 24 2" xfId="42616"/>
    <cellStyle name="40 % – Zvýraznění2 5 25" xfId="29053"/>
    <cellStyle name="40 % – Zvýraznění2 5 25 2" xfId="42617"/>
    <cellStyle name="40 % – Zvýraznění2 5 26" xfId="29773"/>
    <cellStyle name="40 % – Zvýraznění2 5 26 2" xfId="42618"/>
    <cellStyle name="40 % – Zvýraznění2 5 27" xfId="5060"/>
    <cellStyle name="40 % – Zvýraznění2 5 3" xfId="16872"/>
    <cellStyle name="40 % – Zvýraznění2 5 3 2" xfId="42619"/>
    <cellStyle name="40 % – Zvýraznění2 5 4" xfId="16873"/>
    <cellStyle name="40 % – Zvýraznění2 5 4 2" xfId="42620"/>
    <cellStyle name="40 % – Zvýraznění2 5 5" xfId="16874"/>
    <cellStyle name="40 % – Zvýraznění2 5 5 2" xfId="42621"/>
    <cellStyle name="40 % – Zvýraznění2 5 6" xfId="16875"/>
    <cellStyle name="40 % – Zvýraznění2 5 6 2" xfId="42622"/>
    <cellStyle name="40 % – Zvýraznění2 5 7" xfId="16876"/>
    <cellStyle name="40 % – Zvýraznění2 5 7 2" xfId="42623"/>
    <cellStyle name="40 % – Zvýraznění2 5 8" xfId="16877"/>
    <cellStyle name="40 % – Zvýraznění2 5 8 2" xfId="42624"/>
    <cellStyle name="40 % – Zvýraznění2 5 9" xfId="16878"/>
    <cellStyle name="40 % – Zvýraznění2 5 9 2" xfId="42625"/>
    <cellStyle name="40 % – Zvýraznění2 50" xfId="2151"/>
    <cellStyle name="40 % – Zvýraznění2 50 10" xfId="16880"/>
    <cellStyle name="40 % – Zvýraznění2 50 10 2" xfId="42626"/>
    <cellStyle name="40 % – Zvýraznění2 50 11" xfId="16881"/>
    <cellStyle name="40 % – Zvýraznění2 50 11 2" xfId="42627"/>
    <cellStyle name="40 % – Zvýraznění2 50 12" xfId="16882"/>
    <cellStyle name="40 % – Zvýraznění2 50 12 2" xfId="42628"/>
    <cellStyle name="40 % – Zvýraznění2 50 13" xfId="16883"/>
    <cellStyle name="40 % – Zvýraznění2 50 13 2" xfId="42629"/>
    <cellStyle name="40 % – Zvýraznění2 50 14" xfId="16884"/>
    <cellStyle name="40 % – Zvýraznění2 50 14 2" xfId="42630"/>
    <cellStyle name="40 % – Zvýraznění2 50 15" xfId="16885"/>
    <cellStyle name="40 % – Zvýraznění2 50 15 2" xfId="42631"/>
    <cellStyle name="40 % – Zvýraznění2 50 16" xfId="16879"/>
    <cellStyle name="40 % – Zvýraznění2 50 16 2" xfId="42632"/>
    <cellStyle name="40 % – Zvýraznění2 50 2" xfId="16886"/>
    <cellStyle name="40 % – Zvýraznění2 50 2 2" xfId="42633"/>
    <cellStyle name="40 % – Zvýraznění2 50 3" xfId="16887"/>
    <cellStyle name="40 % – Zvýraznění2 50 3 2" xfId="42634"/>
    <cellStyle name="40 % – Zvýraznění2 50 4" xfId="16888"/>
    <cellStyle name="40 % – Zvýraznění2 50 4 2" xfId="42635"/>
    <cellStyle name="40 % – Zvýraznění2 50 5" xfId="16889"/>
    <cellStyle name="40 % – Zvýraznění2 50 5 2" xfId="42636"/>
    <cellStyle name="40 % – Zvýraznění2 50 6" xfId="16890"/>
    <cellStyle name="40 % – Zvýraznění2 50 6 2" xfId="42637"/>
    <cellStyle name="40 % – Zvýraznění2 50 7" xfId="16891"/>
    <cellStyle name="40 % – Zvýraznění2 50 7 2" xfId="42638"/>
    <cellStyle name="40 % – Zvýraznění2 50 8" xfId="16892"/>
    <cellStyle name="40 % – Zvýraznění2 50 8 2" xfId="42639"/>
    <cellStyle name="40 % – Zvýraznění2 50 9" xfId="16893"/>
    <cellStyle name="40 % – Zvýraznění2 50 9 2" xfId="42640"/>
    <cellStyle name="40 % – Zvýraznění2 51" xfId="2135"/>
    <cellStyle name="40 % – Zvýraznění2 51 10" xfId="16895"/>
    <cellStyle name="40 % – Zvýraznění2 51 10 2" xfId="42641"/>
    <cellStyle name="40 % – Zvýraznění2 51 11" xfId="16896"/>
    <cellStyle name="40 % – Zvýraznění2 51 11 2" xfId="42642"/>
    <cellStyle name="40 % – Zvýraznění2 51 12" xfId="16897"/>
    <cellStyle name="40 % – Zvýraznění2 51 12 2" xfId="42643"/>
    <cellStyle name="40 % – Zvýraznění2 51 13" xfId="16898"/>
    <cellStyle name="40 % – Zvýraznění2 51 13 2" xfId="42644"/>
    <cellStyle name="40 % – Zvýraznění2 51 14" xfId="16899"/>
    <cellStyle name="40 % – Zvýraznění2 51 14 2" xfId="42645"/>
    <cellStyle name="40 % – Zvýraznění2 51 15" xfId="16900"/>
    <cellStyle name="40 % – Zvýraznění2 51 15 2" xfId="42646"/>
    <cellStyle name="40 % – Zvýraznění2 51 16" xfId="16894"/>
    <cellStyle name="40 % – Zvýraznění2 51 16 2" xfId="42647"/>
    <cellStyle name="40 % – Zvýraznění2 51 2" xfId="16901"/>
    <cellStyle name="40 % – Zvýraznění2 51 2 2" xfId="42648"/>
    <cellStyle name="40 % – Zvýraznění2 51 3" xfId="16902"/>
    <cellStyle name="40 % – Zvýraznění2 51 3 2" xfId="42649"/>
    <cellStyle name="40 % – Zvýraznění2 51 4" xfId="16903"/>
    <cellStyle name="40 % – Zvýraznění2 51 4 2" xfId="42650"/>
    <cellStyle name="40 % – Zvýraznění2 51 5" xfId="16904"/>
    <cellStyle name="40 % – Zvýraznění2 51 5 2" xfId="42651"/>
    <cellStyle name="40 % – Zvýraznění2 51 6" xfId="16905"/>
    <cellStyle name="40 % – Zvýraznění2 51 6 2" xfId="42652"/>
    <cellStyle name="40 % – Zvýraznění2 51 7" xfId="16906"/>
    <cellStyle name="40 % – Zvýraznění2 51 7 2" xfId="42653"/>
    <cellStyle name="40 % – Zvýraznění2 51 8" xfId="16907"/>
    <cellStyle name="40 % – Zvýraznění2 51 8 2" xfId="42654"/>
    <cellStyle name="40 % – Zvýraznění2 51 9" xfId="16908"/>
    <cellStyle name="40 % – Zvýraznění2 51 9 2" xfId="42655"/>
    <cellStyle name="40 % – Zvýraznění2 52" xfId="1992"/>
    <cellStyle name="40 % – Zvýraznění2 52 10" xfId="16910"/>
    <cellStyle name="40 % – Zvýraznění2 52 10 2" xfId="42656"/>
    <cellStyle name="40 % – Zvýraznění2 52 11" xfId="16911"/>
    <cellStyle name="40 % – Zvýraznění2 52 11 2" xfId="42657"/>
    <cellStyle name="40 % – Zvýraznění2 52 12" xfId="16912"/>
    <cellStyle name="40 % – Zvýraznění2 52 12 2" xfId="42658"/>
    <cellStyle name="40 % – Zvýraznění2 52 13" xfId="16913"/>
    <cellStyle name="40 % – Zvýraznění2 52 13 2" xfId="42659"/>
    <cellStyle name="40 % – Zvýraznění2 52 14" xfId="16914"/>
    <cellStyle name="40 % – Zvýraznění2 52 14 2" xfId="42660"/>
    <cellStyle name="40 % – Zvýraznění2 52 15" xfId="16915"/>
    <cellStyle name="40 % – Zvýraznění2 52 15 2" xfId="42661"/>
    <cellStyle name="40 % – Zvýraznění2 52 16" xfId="16909"/>
    <cellStyle name="40 % – Zvýraznění2 52 16 2" xfId="42662"/>
    <cellStyle name="40 % – Zvýraznění2 52 2" xfId="16916"/>
    <cellStyle name="40 % – Zvýraznění2 52 2 2" xfId="42663"/>
    <cellStyle name="40 % – Zvýraznění2 52 3" xfId="16917"/>
    <cellStyle name="40 % – Zvýraznění2 52 3 2" xfId="42664"/>
    <cellStyle name="40 % – Zvýraznění2 52 4" xfId="16918"/>
    <cellStyle name="40 % – Zvýraznění2 52 4 2" xfId="42665"/>
    <cellStyle name="40 % – Zvýraznění2 52 5" xfId="16919"/>
    <cellStyle name="40 % – Zvýraznění2 52 5 2" xfId="42666"/>
    <cellStyle name="40 % – Zvýraznění2 52 6" xfId="16920"/>
    <cellStyle name="40 % – Zvýraznění2 52 6 2" xfId="42667"/>
    <cellStyle name="40 % – Zvýraznění2 52 7" xfId="16921"/>
    <cellStyle name="40 % – Zvýraznění2 52 7 2" xfId="42668"/>
    <cellStyle name="40 % – Zvýraznění2 52 8" xfId="16922"/>
    <cellStyle name="40 % – Zvýraznění2 52 8 2" xfId="42669"/>
    <cellStyle name="40 % – Zvýraznění2 52 9" xfId="16923"/>
    <cellStyle name="40 % – Zvýraznění2 52 9 2" xfId="42670"/>
    <cellStyle name="40 % – Zvýraznění2 53" xfId="2095"/>
    <cellStyle name="40 % – Zvýraznění2 53 10" xfId="16925"/>
    <cellStyle name="40 % – Zvýraznění2 53 10 2" xfId="42671"/>
    <cellStyle name="40 % – Zvýraznění2 53 11" xfId="16926"/>
    <cellStyle name="40 % – Zvýraznění2 53 11 2" xfId="42672"/>
    <cellStyle name="40 % – Zvýraznění2 53 12" xfId="16927"/>
    <cellStyle name="40 % – Zvýraznění2 53 12 2" xfId="42673"/>
    <cellStyle name="40 % – Zvýraznění2 53 13" xfId="16928"/>
    <cellStyle name="40 % – Zvýraznění2 53 13 2" xfId="42674"/>
    <cellStyle name="40 % – Zvýraznění2 53 14" xfId="16929"/>
    <cellStyle name="40 % – Zvýraznění2 53 14 2" xfId="42675"/>
    <cellStyle name="40 % – Zvýraznění2 53 15" xfId="16930"/>
    <cellStyle name="40 % – Zvýraznění2 53 15 2" xfId="42676"/>
    <cellStyle name="40 % – Zvýraznění2 53 16" xfId="16924"/>
    <cellStyle name="40 % – Zvýraznění2 53 16 2" xfId="42677"/>
    <cellStyle name="40 % – Zvýraznění2 53 2" xfId="16931"/>
    <cellStyle name="40 % – Zvýraznění2 53 2 2" xfId="42678"/>
    <cellStyle name="40 % – Zvýraznění2 53 3" xfId="16932"/>
    <cellStyle name="40 % – Zvýraznění2 53 3 2" xfId="42679"/>
    <cellStyle name="40 % – Zvýraznění2 53 4" xfId="16933"/>
    <cellStyle name="40 % – Zvýraznění2 53 4 2" xfId="42680"/>
    <cellStyle name="40 % – Zvýraznění2 53 5" xfId="16934"/>
    <cellStyle name="40 % – Zvýraznění2 53 5 2" xfId="42681"/>
    <cellStyle name="40 % – Zvýraznění2 53 6" xfId="16935"/>
    <cellStyle name="40 % – Zvýraznění2 53 6 2" xfId="42682"/>
    <cellStyle name="40 % – Zvýraznění2 53 7" xfId="16936"/>
    <cellStyle name="40 % – Zvýraznění2 53 7 2" xfId="42683"/>
    <cellStyle name="40 % – Zvýraznění2 53 8" xfId="16937"/>
    <cellStyle name="40 % – Zvýraznění2 53 8 2" xfId="42684"/>
    <cellStyle name="40 % – Zvýraznění2 53 9" xfId="16938"/>
    <cellStyle name="40 % – Zvýraznění2 53 9 2" xfId="42685"/>
    <cellStyle name="40 % – Zvýraznění2 54" xfId="2363"/>
    <cellStyle name="40 % – Zvýraznění2 54 10" xfId="16940"/>
    <cellStyle name="40 % – Zvýraznění2 54 10 2" xfId="42686"/>
    <cellStyle name="40 % – Zvýraznění2 54 11" xfId="16941"/>
    <cellStyle name="40 % – Zvýraznění2 54 11 2" xfId="42687"/>
    <cellStyle name="40 % – Zvýraznění2 54 12" xfId="16942"/>
    <cellStyle name="40 % – Zvýraznění2 54 12 2" xfId="42688"/>
    <cellStyle name="40 % – Zvýraznění2 54 13" xfId="16943"/>
    <cellStyle name="40 % – Zvýraznění2 54 13 2" xfId="42689"/>
    <cellStyle name="40 % – Zvýraznění2 54 14" xfId="16944"/>
    <cellStyle name="40 % – Zvýraznění2 54 14 2" xfId="42690"/>
    <cellStyle name="40 % – Zvýraznění2 54 15" xfId="16945"/>
    <cellStyle name="40 % – Zvýraznění2 54 15 2" xfId="42691"/>
    <cellStyle name="40 % – Zvýraznění2 54 16" xfId="16939"/>
    <cellStyle name="40 % – Zvýraznění2 54 16 2" xfId="42692"/>
    <cellStyle name="40 % – Zvýraznění2 54 2" xfId="2365"/>
    <cellStyle name="40 % – Zvýraznění2 54 2 2" xfId="16946"/>
    <cellStyle name="40 % – Zvýraznění2 54 2 2 2" xfId="42693"/>
    <cellStyle name="40 % – Zvýraznění2 54 3" xfId="2761"/>
    <cellStyle name="40 % – Zvýraznění2 54 3 2" xfId="16947"/>
    <cellStyle name="40 % – Zvýraznění2 54 3 2 2" xfId="42694"/>
    <cellStyle name="40 % – Zvýraznění2 54 4" xfId="4755"/>
    <cellStyle name="40 % – Zvýraznění2 54 4 2" xfId="16948"/>
    <cellStyle name="40 % – Zvýraznění2 54 4 2 2" xfId="42695"/>
    <cellStyle name="40 % – Zvýraznění2 54 5" xfId="16949"/>
    <cellStyle name="40 % – Zvýraznění2 54 5 2" xfId="42696"/>
    <cellStyle name="40 % – Zvýraznění2 54 6" xfId="16950"/>
    <cellStyle name="40 % – Zvýraznění2 54 6 2" xfId="42697"/>
    <cellStyle name="40 % – Zvýraznění2 54 7" xfId="16951"/>
    <cellStyle name="40 % – Zvýraznění2 54 7 2" xfId="42698"/>
    <cellStyle name="40 % – Zvýraznění2 54 8" xfId="16952"/>
    <cellStyle name="40 % – Zvýraznění2 54 8 2" xfId="42699"/>
    <cellStyle name="40 % – Zvýraznění2 54 9" xfId="16953"/>
    <cellStyle name="40 % – Zvýraznění2 54 9 2" xfId="42700"/>
    <cellStyle name="40 % – Zvýraznění2 55" xfId="2366"/>
    <cellStyle name="40 % – Zvýraznění2 55 10" xfId="16955"/>
    <cellStyle name="40 % – Zvýraznění2 55 10 2" xfId="42701"/>
    <cellStyle name="40 % – Zvýraznění2 55 11" xfId="16956"/>
    <cellStyle name="40 % – Zvýraznění2 55 11 2" xfId="42702"/>
    <cellStyle name="40 % – Zvýraznění2 55 12" xfId="16957"/>
    <cellStyle name="40 % – Zvýraznění2 55 12 2" xfId="42703"/>
    <cellStyle name="40 % – Zvýraznění2 55 13" xfId="16958"/>
    <cellStyle name="40 % – Zvýraznění2 55 13 2" xfId="42704"/>
    <cellStyle name="40 % – Zvýraznění2 55 14" xfId="16959"/>
    <cellStyle name="40 % – Zvýraznění2 55 14 2" xfId="42705"/>
    <cellStyle name="40 % – Zvýraznění2 55 15" xfId="16960"/>
    <cellStyle name="40 % – Zvýraznění2 55 15 2" xfId="42706"/>
    <cellStyle name="40 % – Zvýraznění2 55 16" xfId="16954"/>
    <cellStyle name="40 % – Zvýraznění2 55 16 2" xfId="42707"/>
    <cellStyle name="40 % – Zvýraznění2 55 2" xfId="4300"/>
    <cellStyle name="40 % – Zvýraznění2 55 2 2" xfId="16961"/>
    <cellStyle name="40 % – Zvýraznění2 55 2 2 2" xfId="42708"/>
    <cellStyle name="40 % – Zvýraznění2 55 3" xfId="4536"/>
    <cellStyle name="40 % – Zvýraznění2 55 3 2" xfId="16962"/>
    <cellStyle name="40 % – Zvýraznění2 55 3 2 2" xfId="42709"/>
    <cellStyle name="40 % – Zvýraznění2 55 4" xfId="4779"/>
    <cellStyle name="40 % – Zvýraznění2 55 4 2" xfId="16963"/>
    <cellStyle name="40 % – Zvýraznění2 55 4 2 2" xfId="42710"/>
    <cellStyle name="40 % – Zvýraznění2 55 5" xfId="16964"/>
    <cellStyle name="40 % – Zvýraznění2 55 5 2" xfId="42711"/>
    <cellStyle name="40 % – Zvýraznění2 55 6" xfId="16965"/>
    <cellStyle name="40 % – Zvýraznění2 55 6 2" xfId="42712"/>
    <cellStyle name="40 % – Zvýraznění2 55 7" xfId="16966"/>
    <cellStyle name="40 % – Zvýraznění2 55 7 2" xfId="42713"/>
    <cellStyle name="40 % – Zvýraznění2 55 8" xfId="16967"/>
    <cellStyle name="40 % – Zvýraznění2 55 8 2" xfId="42714"/>
    <cellStyle name="40 % – Zvýraznění2 55 9" xfId="16968"/>
    <cellStyle name="40 % – Zvýraznění2 55 9 2" xfId="42715"/>
    <cellStyle name="40 % – Zvýraznění2 56" xfId="2367"/>
    <cellStyle name="40 % – Zvýraznění2 56 10" xfId="16970"/>
    <cellStyle name="40 % – Zvýraznění2 56 10 2" xfId="42716"/>
    <cellStyle name="40 % – Zvýraznění2 56 11" xfId="16971"/>
    <cellStyle name="40 % – Zvýraznění2 56 11 2" xfId="42717"/>
    <cellStyle name="40 % – Zvýraznění2 56 12" xfId="16972"/>
    <cellStyle name="40 % – Zvýraznění2 56 12 2" xfId="42718"/>
    <cellStyle name="40 % – Zvýraznění2 56 13" xfId="16973"/>
    <cellStyle name="40 % – Zvýraznění2 56 13 2" xfId="42719"/>
    <cellStyle name="40 % – Zvýraznění2 56 14" xfId="16974"/>
    <cellStyle name="40 % – Zvýraznění2 56 14 2" xfId="42720"/>
    <cellStyle name="40 % – Zvýraznění2 56 15" xfId="16975"/>
    <cellStyle name="40 % – Zvýraznění2 56 15 2" xfId="42721"/>
    <cellStyle name="40 % – Zvýraznění2 56 16" xfId="16969"/>
    <cellStyle name="40 % – Zvýraznění2 56 16 2" xfId="42722"/>
    <cellStyle name="40 % – Zvýraznění2 56 2" xfId="4348"/>
    <cellStyle name="40 % – Zvýraznění2 56 2 2" xfId="16976"/>
    <cellStyle name="40 % – Zvýraznění2 56 2 2 2" xfId="42723"/>
    <cellStyle name="40 % – Zvýraznění2 56 3" xfId="4581"/>
    <cellStyle name="40 % – Zvýraznění2 56 3 2" xfId="16977"/>
    <cellStyle name="40 % – Zvýraznění2 56 3 2 2" xfId="42724"/>
    <cellStyle name="40 % – Zvýraznění2 56 4" xfId="4841"/>
    <cellStyle name="40 % – Zvýraznění2 56 4 2" xfId="16978"/>
    <cellStyle name="40 % – Zvýraznění2 56 4 2 2" xfId="42725"/>
    <cellStyle name="40 % – Zvýraznění2 56 5" xfId="16979"/>
    <cellStyle name="40 % – Zvýraznění2 56 5 2" xfId="42726"/>
    <cellStyle name="40 % – Zvýraznění2 56 6" xfId="16980"/>
    <cellStyle name="40 % – Zvýraznění2 56 6 2" xfId="42727"/>
    <cellStyle name="40 % – Zvýraznění2 56 7" xfId="16981"/>
    <cellStyle name="40 % – Zvýraznění2 56 7 2" xfId="42728"/>
    <cellStyle name="40 % – Zvýraznění2 56 8" xfId="16982"/>
    <cellStyle name="40 % – Zvýraznění2 56 8 2" xfId="42729"/>
    <cellStyle name="40 % – Zvýraznění2 56 9" xfId="16983"/>
    <cellStyle name="40 % – Zvýraznění2 56 9 2" xfId="42730"/>
    <cellStyle name="40 % – Zvýraznění2 57" xfId="2368"/>
    <cellStyle name="40 % – Zvýraznění2 57 10" xfId="16985"/>
    <cellStyle name="40 % – Zvýraznění2 57 10 2" xfId="42731"/>
    <cellStyle name="40 % – Zvýraznění2 57 11" xfId="16986"/>
    <cellStyle name="40 % – Zvýraznění2 57 11 2" xfId="42732"/>
    <cellStyle name="40 % – Zvýraznění2 57 12" xfId="16987"/>
    <cellStyle name="40 % – Zvýraznění2 57 12 2" xfId="42733"/>
    <cellStyle name="40 % – Zvýraznění2 57 13" xfId="16988"/>
    <cellStyle name="40 % – Zvýraznění2 57 13 2" xfId="42734"/>
    <cellStyle name="40 % – Zvýraznění2 57 14" xfId="16989"/>
    <cellStyle name="40 % – Zvýraznění2 57 14 2" xfId="42735"/>
    <cellStyle name="40 % – Zvýraznění2 57 15" xfId="16990"/>
    <cellStyle name="40 % – Zvýraznění2 57 15 2" xfId="42736"/>
    <cellStyle name="40 % – Zvýraznění2 57 16" xfId="16984"/>
    <cellStyle name="40 % – Zvýraznění2 57 16 2" xfId="42737"/>
    <cellStyle name="40 % – Zvýraznění2 57 2" xfId="4393"/>
    <cellStyle name="40 % – Zvýraznění2 57 2 2" xfId="16991"/>
    <cellStyle name="40 % – Zvýraznění2 57 2 2 2" xfId="42738"/>
    <cellStyle name="40 % – Zvýraznění2 57 3" xfId="4625"/>
    <cellStyle name="40 % – Zvýraznění2 57 3 2" xfId="16992"/>
    <cellStyle name="40 % – Zvýraznění2 57 3 2 2" xfId="42739"/>
    <cellStyle name="40 % – Zvýraznění2 57 4" xfId="4885"/>
    <cellStyle name="40 % – Zvýraznění2 57 4 2" xfId="16993"/>
    <cellStyle name="40 % – Zvýraznění2 57 4 2 2" xfId="42740"/>
    <cellStyle name="40 % – Zvýraznění2 57 5" xfId="16994"/>
    <cellStyle name="40 % – Zvýraznění2 57 5 2" xfId="42741"/>
    <cellStyle name="40 % – Zvýraznění2 57 6" xfId="16995"/>
    <cellStyle name="40 % – Zvýraznění2 57 6 2" xfId="42742"/>
    <cellStyle name="40 % – Zvýraznění2 57 7" xfId="16996"/>
    <cellStyle name="40 % – Zvýraznění2 57 7 2" xfId="42743"/>
    <cellStyle name="40 % – Zvýraznění2 57 8" xfId="16997"/>
    <cellStyle name="40 % – Zvýraznění2 57 8 2" xfId="42744"/>
    <cellStyle name="40 % – Zvýraznění2 57 9" xfId="16998"/>
    <cellStyle name="40 % – Zvýraznění2 57 9 2" xfId="42745"/>
    <cellStyle name="40 % – Zvýraznění2 58" xfId="2369"/>
    <cellStyle name="40 % – Zvýraznění2 58 10" xfId="17000"/>
    <cellStyle name="40 % – Zvýraznění2 58 10 2" xfId="42746"/>
    <cellStyle name="40 % – Zvýraznění2 58 11" xfId="17001"/>
    <cellStyle name="40 % – Zvýraznění2 58 11 2" xfId="42747"/>
    <cellStyle name="40 % – Zvýraznění2 58 12" xfId="17002"/>
    <cellStyle name="40 % – Zvýraznění2 58 12 2" xfId="42748"/>
    <cellStyle name="40 % – Zvýraznění2 58 13" xfId="17003"/>
    <cellStyle name="40 % – Zvýraznění2 58 13 2" xfId="42749"/>
    <cellStyle name="40 % – Zvýraznění2 58 14" xfId="17004"/>
    <cellStyle name="40 % – Zvýraznění2 58 14 2" xfId="42750"/>
    <cellStyle name="40 % – Zvýraznění2 58 15" xfId="17005"/>
    <cellStyle name="40 % – Zvýraznění2 58 15 2" xfId="42751"/>
    <cellStyle name="40 % – Zvýraznění2 58 16" xfId="16999"/>
    <cellStyle name="40 % – Zvýraznění2 58 16 2" xfId="42752"/>
    <cellStyle name="40 % – Zvýraznění2 58 2" xfId="4434"/>
    <cellStyle name="40 % – Zvýraznění2 58 2 2" xfId="17006"/>
    <cellStyle name="40 % – Zvýraznění2 58 2 2 2" xfId="42753"/>
    <cellStyle name="40 % – Zvýraznění2 58 3" xfId="4666"/>
    <cellStyle name="40 % – Zvýraznění2 58 3 2" xfId="17007"/>
    <cellStyle name="40 % – Zvýraznění2 58 3 2 2" xfId="42754"/>
    <cellStyle name="40 % – Zvýraznění2 58 4" xfId="4926"/>
    <cellStyle name="40 % – Zvýraznění2 58 4 2" xfId="17008"/>
    <cellStyle name="40 % – Zvýraznění2 58 4 2 2" xfId="42755"/>
    <cellStyle name="40 % – Zvýraznění2 58 5" xfId="17009"/>
    <cellStyle name="40 % – Zvýraznění2 58 5 2" xfId="42756"/>
    <cellStyle name="40 % – Zvýraznění2 58 6" xfId="17010"/>
    <cellStyle name="40 % – Zvýraznění2 58 6 2" xfId="42757"/>
    <cellStyle name="40 % – Zvýraznění2 58 7" xfId="17011"/>
    <cellStyle name="40 % – Zvýraznění2 58 7 2" xfId="42758"/>
    <cellStyle name="40 % – Zvýraznění2 58 8" xfId="17012"/>
    <cellStyle name="40 % – Zvýraznění2 58 8 2" xfId="42759"/>
    <cellStyle name="40 % – Zvýraznění2 58 9" xfId="17013"/>
    <cellStyle name="40 % – Zvýraznění2 58 9 2" xfId="42760"/>
    <cellStyle name="40 % – Zvýraznění2 59" xfId="2370"/>
    <cellStyle name="40 % – Zvýraznění2 59 10" xfId="17015"/>
    <cellStyle name="40 % – Zvýraznění2 59 10 2" xfId="42761"/>
    <cellStyle name="40 % – Zvýraznění2 59 11" xfId="17016"/>
    <cellStyle name="40 % – Zvýraznění2 59 11 2" xfId="42762"/>
    <cellStyle name="40 % – Zvýraznění2 59 12" xfId="17017"/>
    <cellStyle name="40 % – Zvýraznění2 59 12 2" xfId="42763"/>
    <cellStyle name="40 % – Zvýraznění2 59 13" xfId="17018"/>
    <cellStyle name="40 % – Zvýraznění2 59 13 2" xfId="42764"/>
    <cellStyle name="40 % – Zvýraznění2 59 14" xfId="17019"/>
    <cellStyle name="40 % – Zvýraznění2 59 14 2" xfId="42765"/>
    <cellStyle name="40 % – Zvýraznění2 59 15" xfId="17020"/>
    <cellStyle name="40 % – Zvýraznění2 59 15 2" xfId="42766"/>
    <cellStyle name="40 % – Zvýraznění2 59 16" xfId="17014"/>
    <cellStyle name="40 % – Zvýraznění2 59 16 2" xfId="42767"/>
    <cellStyle name="40 % – Zvýraznění2 59 2" xfId="4421"/>
    <cellStyle name="40 % – Zvýraznění2 59 2 2" xfId="17021"/>
    <cellStyle name="40 % – Zvýraznění2 59 2 2 2" xfId="42768"/>
    <cellStyle name="40 % – Zvýraznění2 59 3" xfId="4653"/>
    <cellStyle name="40 % – Zvýraznění2 59 3 2" xfId="17022"/>
    <cellStyle name="40 % – Zvýraznění2 59 3 2 2" xfId="42769"/>
    <cellStyle name="40 % – Zvýraznění2 59 4" xfId="4913"/>
    <cellStyle name="40 % – Zvýraznění2 59 4 2" xfId="17023"/>
    <cellStyle name="40 % – Zvýraznění2 59 4 2 2" xfId="42770"/>
    <cellStyle name="40 % – Zvýraznění2 59 5" xfId="17024"/>
    <cellStyle name="40 % – Zvýraznění2 59 5 2" xfId="42771"/>
    <cellStyle name="40 % – Zvýraznění2 59 6" xfId="17025"/>
    <cellStyle name="40 % – Zvýraznění2 59 6 2" xfId="42772"/>
    <cellStyle name="40 % – Zvýraznění2 59 7" xfId="17026"/>
    <cellStyle name="40 % – Zvýraznění2 59 7 2" xfId="42773"/>
    <cellStyle name="40 % – Zvýraznění2 59 8" xfId="17027"/>
    <cellStyle name="40 % – Zvýraznění2 59 8 2" xfId="42774"/>
    <cellStyle name="40 % – Zvýraznění2 59 9" xfId="17028"/>
    <cellStyle name="40 % – Zvýraznění2 59 9 2" xfId="42775"/>
    <cellStyle name="40 % – Zvýraznění2 6" xfId="156"/>
    <cellStyle name="40 % – Zvýraznění2 6 10" xfId="17030"/>
    <cellStyle name="40 % – Zvýraznění2 6 10 2" xfId="42776"/>
    <cellStyle name="40 % – Zvýraznění2 6 11" xfId="17031"/>
    <cellStyle name="40 % – Zvýraznění2 6 11 2" xfId="42777"/>
    <cellStyle name="40 % – Zvýraznění2 6 12" xfId="17032"/>
    <cellStyle name="40 % – Zvýraznění2 6 12 2" xfId="42778"/>
    <cellStyle name="40 % – Zvýraznění2 6 13" xfId="17033"/>
    <cellStyle name="40 % – Zvýraznění2 6 13 2" xfId="42779"/>
    <cellStyle name="40 % – Zvýraznění2 6 14" xfId="17034"/>
    <cellStyle name="40 % – Zvýraznění2 6 14 2" xfId="42780"/>
    <cellStyle name="40 % – Zvýraznění2 6 15" xfId="17035"/>
    <cellStyle name="40 % – Zvýraznění2 6 15 2" xfId="42781"/>
    <cellStyle name="40 % – Zvýraznění2 6 16" xfId="27345"/>
    <cellStyle name="40 % – Zvýraznění2 6 16 2" xfId="42782"/>
    <cellStyle name="40 % – Zvýraznění2 6 17" xfId="28287"/>
    <cellStyle name="40 % – Zvýraznění2 6 17 2" xfId="42783"/>
    <cellStyle name="40 % – Zvýraznění2 6 18" xfId="28753"/>
    <cellStyle name="40 % – Zvýraznění2 6 18 2" xfId="42784"/>
    <cellStyle name="40 % – Zvýraznění2 6 19" xfId="29152"/>
    <cellStyle name="40 % – Zvýraznění2 6 19 2" xfId="42785"/>
    <cellStyle name="40 % – Zvýraznění2 6 2" xfId="17029"/>
    <cellStyle name="40 % – Zvýraznění2 6 2 2" xfId="42786"/>
    <cellStyle name="40 % – Zvýraznění2 6 20" xfId="28597"/>
    <cellStyle name="40 % – Zvýraznění2 6 20 2" xfId="42787"/>
    <cellStyle name="40 % – Zvýraznění2 6 21" xfId="28660"/>
    <cellStyle name="40 % – Zvýraznění2 6 21 2" xfId="42788"/>
    <cellStyle name="40 % – Zvýraznění2 6 22" xfId="28665"/>
    <cellStyle name="40 % – Zvýraznění2 6 22 2" xfId="42789"/>
    <cellStyle name="40 % – Zvýraznění2 6 23" xfId="28454"/>
    <cellStyle name="40 % – Zvýraznění2 6 23 2" xfId="42790"/>
    <cellStyle name="40 % – Zvýraznění2 6 24" xfId="28655"/>
    <cellStyle name="40 % – Zvýraznění2 6 24 2" xfId="42791"/>
    <cellStyle name="40 % – Zvýraznění2 6 25" xfId="29128"/>
    <cellStyle name="40 % – Zvýraznění2 6 25 2" xfId="42792"/>
    <cellStyle name="40 % – Zvýraznění2 6 26" xfId="27244"/>
    <cellStyle name="40 % – Zvýraznění2 6 26 2" xfId="42793"/>
    <cellStyle name="40 % – Zvýraznění2 6 27" xfId="5193"/>
    <cellStyle name="40 % – Zvýraznění2 6 3" xfId="17037"/>
    <cellStyle name="40 % – Zvýraznění2 6 3 2" xfId="42794"/>
    <cellStyle name="40 % – Zvýraznění2 6 4" xfId="17038"/>
    <cellStyle name="40 % – Zvýraznění2 6 4 2" xfId="42795"/>
    <cellStyle name="40 % – Zvýraznění2 6 5" xfId="17039"/>
    <cellStyle name="40 % – Zvýraznění2 6 5 2" xfId="42796"/>
    <cellStyle name="40 % – Zvýraznění2 6 6" xfId="17040"/>
    <cellStyle name="40 % – Zvýraznění2 6 6 2" xfId="42797"/>
    <cellStyle name="40 % – Zvýraznění2 6 7" xfId="17041"/>
    <cellStyle name="40 % – Zvýraznění2 6 7 2" xfId="42798"/>
    <cellStyle name="40 % – Zvýraznění2 6 8" xfId="17042"/>
    <cellStyle name="40 % – Zvýraznění2 6 8 2" xfId="42799"/>
    <cellStyle name="40 % – Zvýraznění2 6 9" xfId="17043"/>
    <cellStyle name="40 % – Zvýraznění2 6 9 2" xfId="42800"/>
    <cellStyle name="40 % – Zvýraznění2 60" xfId="2769"/>
    <cellStyle name="40 % – Zvýraznění2 60 10" xfId="17045"/>
    <cellStyle name="40 % – Zvýraznění2 60 10 2" xfId="42801"/>
    <cellStyle name="40 % – Zvýraznění2 60 11" xfId="17046"/>
    <cellStyle name="40 % – Zvýraznění2 60 11 2" xfId="42802"/>
    <cellStyle name="40 % – Zvýraznění2 60 12" xfId="17047"/>
    <cellStyle name="40 % – Zvýraznění2 60 12 2" xfId="42803"/>
    <cellStyle name="40 % – Zvýraznění2 60 13" xfId="17048"/>
    <cellStyle name="40 % – Zvýraznění2 60 13 2" xfId="42804"/>
    <cellStyle name="40 % – Zvýraznění2 60 14" xfId="17049"/>
    <cellStyle name="40 % – Zvýraznění2 60 14 2" xfId="42805"/>
    <cellStyle name="40 % – Zvýraznění2 60 15" xfId="17050"/>
    <cellStyle name="40 % – Zvýraznění2 60 15 2" xfId="42806"/>
    <cellStyle name="40 % – Zvýraznění2 60 16" xfId="17044"/>
    <cellStyle name="40 % – Zvýraznění2 60 16 2" xfId="42807"/>
    <cellStyle name="40 % – Zvýraznění2 60 2" xfId="17051"/>
    <cellStyle name="40 % – Zvýraznění2 60 2 2" xfId="42808"/>
    <cellStyle name="40 % – Zvýraznění2 60 3" xfId="17052"/>
    <cellStyle name="40 % – Zvýraznění2 60 3 2" xfId="42809"/>
    <cellStyle name="40 % – Zvýraznění2 60 4" xfId="17053"/>
    <cellStyle name="40 % – Zvýraznění2 60 4 2" xfId="42810"/>
    <cellStyle name="40 % – Zvýraznění2 60 5" xfId="17054"/>
    <cellStyle name="40 % – Zvýraznění2 60 5 2" xfId="42811"/>
    <cellStyle name="40 % – Zvýraznění2 60 6" xfId="17055"/>
    <cellStyle name="40 % – Zvýraznění2 60 6 2" xfId="42812"/>
    <cellStyle name="40 % – Zvýraznění2 60 7" xfId="17056"/>
    <cellStyle name="40 % – Zvýraznění2 60 7 2" xfId="42813"/>
    <cellStyle name="40 % – Zvýraznění2 60 8" xfId="17057"/>
    <cellStyle name="40 % – Zvýraznění2 60 8 2" xfId="42814"/>
    <cellStyle name="40 % – Zvýraznění2 60 9" xfId="17058"/>
    <cellStyle name="40 % – Zvýraznění2 60 9 2" xfId="42815"/>
    <cellStyle name="40 % – Zvýraznění2 61" xfId="4122"/>
    <cellStyle name="40 % – Zvýraznění2 61 10" xfId="17060"/>
    <cellStyle name="40 % – Zvýraznění2 61 10 2" xfId="42816"/>
    <cellStyle name="40 % – Zvýraznění2 61 11" xfId="17061"/>
    <cellStyle name="40 % – Zvýraznění2 61 11 2" xfId="42817"/>
    <cellStyle name="40 % – Zvýraznění2 61 12" xfId="17062"/>
    <cellStyle name="40 % – Zvýraznění2 61 12 2" xfId="42818"/>
    <cellStyle name="40 % – Zvýraznění2 61 13" xfId="17063"/>
    <cellStyle name="40 % – Zvýraznění2 61 13 2" xfId="42819"/>
    <cellStyle name="40 % – Zvýraznění2 61 14" xfId="17064"/>
    <cellStyle name="40 % – Zvýraznění2 61 14 2" xfId="42820"/>
    <cellStyle name="40 % – Zvýraznění2 61 15" xfId="17065"/>
    <cellStyle name="40 % – Zvýraznění2 61 15 2" xfId="42821"/>
    <cellStyle name="40 % – Zvýraznění2 61 16" xfId="17059"/>
    <cellStyle name="40 % – Zvýraznění2 61 16 2" xfId="42822"/>
    <cellStyle name="40 % – Zvýraznění2 61 2" xfId="17066"/>
    <cellStyle name="40 % – Zvýraznění2 61 2 2" xfId="42823"/>
    <cellStyle name="40 % – Zvýraznění2 61 3" xfId="17067"/>
    <cellStyle name="40 % – Zvýraznění2 61 3 2" xfId="42824"/>
    <cellStyle name="40 % – Zvýraznění2 61 4" xfId="17068"/>
    <cellStyle name="40 % – Zvýraznění2 61 4 2" xfId="42825"/>
    <cellStyle name="40 % – Zvýraznění2 61 5" xfId="17069"/>
    <cellStyle name="40 % – Zvýraznění2 61 5 2" xfId="42826"/>
    <cellStyle name="40 % – Zvýraznění2 61 6" xfId="17070"/>
    <cellStyle name="40 % – Zvýraznění2 61 6 2" xfId="42827"/>
    <cellStyle name="40 % – Zvýraznění2 61 7" xfId="17071"/>
    <cellStyle name="40 % – Zvýraznění2 61 7 2" xfId="42828"/>
    <cellStyle name="40 % – Zvýraznění2 61 8" xfId="17072"/>
    <cellStyle name="40 % – Zvýraznění2 61 8 2" xfId="42829"/>
    <cellStyle name="40 % – Zvýraznění2 61 9" xfId="17073"/>
    <cellStyle name="40 % – Zvýraznění2 61 9 2" xfId="42830"/>
    <cellStyle name="40 % – Zvýraznění2 62" xfId="4266"/>
    <cellStyle name="40 % – Zvýraznění2 62 10" xfId="17075"/>
    <cellStyle name="40 % – Zvýraznění2 62 10 2" xfId="42831"/>
    <cellStyle name="40 % – Zvýraznění2 62 11" xfId="17076"/>
    <cellStyle name="40 % – Zvýraznění2 62 11 2" xfId="42832"/>
    <cellStyle name="40 % – Zvýraznění2 62 12" xfId="17077"/>
    <cellStyle name="40 % – Zvýraznění2 62 12 2" xfId="42833"/>
    <cellStyle name="40 % – Zvýraznění2 62 13" xfId="17078"/>
    <cellStyle name="40 % – Zvýraznění2 62 13 2" xfId="42834"/>
    <cellStyle name="40 % – Zvýraznění2 62 14" xfId="17079"/>
    <cellStyle name="40 % – Zvýraznění2 62 14 2" xfId="42835"/>
    <cellStyle name="40 % – Zvýraznění2 62 15" xfId="17080"/>
    <cellStyle name="40 % – Zvýraznění2 62 15 2" xfId="42836"/>
    <cellStyle name="40 % – Zvýraznění2 62 16" xfId="17074"/>
    <cellStyle name="40 % – Zvýraznění2 62 16 2" xfId="42837"/>
    <cellStyle name="40 % – Zvýraznění2 62 2" xfId="17081"/>
    <cellStyle name="40 % – Zvýraznění2 62 2 2" xfId="42838"/>
    <cellStyle name="40 % – Zvýraznění2 62 3" xfId="17082"/>
    <cellStyle name="40 % – Zvýraznění2 62 3 2" xfId="42839"/>
    <cellStyle name="40 % – Zvýraznění2 62 4" xfId="17083"/>
    <cellStyle name="40 % – Zvýraznění2 62 4 2" xfId="42840"/>
    <cellStyle name="40 % – Zvýraznění2 62 5" xfId="17084"/>
    <cellStyle name="40 % – Zvýraznění2 62 5 2" xfId="42841"/>
    <cellStyle name="40 % – Zvýraznění2 62 6" xfId="17085"/>
    <cellStyle name="40 % – Zvýraznění2 62 6 2" xfId="42842"/>
    <cellStyle name="40 % – Zvýraznění2 62 7" xfId="17086"/>
    <cellStyle name="40 % – Zvýraznění2 62 7 2" xfId="42843"/>
    <cellStyle name="40 % – Zvýraznění2 62 8" xfId="17087"/>
    <cellStyle name="40 % – Zvýraznění2 62 8 2" xfId="42844"/>
    <cellStyle name="40 % – Zvýraznění2 62 9" xfId="17088"/>
    <cellStyle name="40 % – Zvýraznění2 62 9 2" xfId="42845"/>
    <cellStyle name="40 % – Zvýraznění2 63" xfId="17089"/>
    <cellStyle name="40 % – Zvýraznění2 63 10" xfId="17090"/>
    <cellStyle name="40 % – Zvýraznění2 63 10 2" xfId="42846"/>
    <cellStyle name="40 % – Zvýraznění2 63 11" xfId="17091"/>
    <cellStyle name="40 % – Zvýraznění2 63 11 2" xfId="42847"/>
    <cellStyle name="40 % – Zvýraznění2 63 12" xfId="17092"/>
    <cellStyle name="40 % – Zvýraznění2 63 12 2" xfId="42848"/>
    <cellStyle name="40 % – Zvýraznění2 63 13" xfId="17093"/>
    <cellStyle name="40 % – Zvýraznění2 63 13 2" xfId="42849"/>
    <cellStyle name="40 % – Zvýraznění2 63 14" xfId="17094"/>
    <cellStyle name="40 % – Zvýraznění2 63 14 2" xfId="42850"/>
    <cellStyle name="40 % – Zvýraznění2 63 15" xfId="17095"/>
    <cellStyle name="40 % – Zvýraznění2 63 15 2" xfId="42851"/>
    <cellStyle name="40 % – Zvýraznění2 63 16" xfId="42852"/>
    <cellStyle name="40 % – Zvýraznění2 63 2" xfId="17096"/>
    <cellStyle name="40 % – Zvýraznění2 63 2 2" xfId="42853"/>
    <cellStyle name="40 % – Zvýraznění2 63 3" xfId="17097"/>
    <cellStyle name="40 % – Zvýraznění2 63 3 2" xfId="42854"/>
    <cellStyle name="40 % – Zvýraznění2 63 4" xfId="17098"/>
    <cellStyle name="40 % – Zvýraznění2 63 4 2" xfId="42855"/>
    <cellStyle name="40 % – Zvýraznění2 63 5" xfId="17099"/>
    <cellStyle name="40 % – Zvýraznění2 63 5 2" xfId="42856"/>
    <cellStyle name="40 % – Zvýraznění2 63 6" xfId="17100"/>
    <cellStyle name="40 % – Zvýraznění2 63 6 2" xfId="42857"/>
    <cellStyle name="40 % – Zvýraznění2 63 7" xfId="17101"/>
    <cellStyle name="40 % – Zvýraznění2 63 7 2" xfId="42858"/>
    <cellStyle name="40 % – Zvýraznění2 63 8" xfId="17102"/>
    <cellStyle name="40 % – Zvýraznění2 63 8 2" xfId="42859"/>
    <cellStyle name="40 % – Zvýraznění2 63 9" xfId="17103"/>
    <cellStyle name="40 % – Zvýraznění2 63 9 2" xfId="42860"/>
    <cellStyle name="40 % – Zvýraznění2 64" xfId="17104"/>
    <cellStyle name="40 % – Zvýraznění2 64 10" xfId="17105"/>
    <cellStyle name="40 % – Zvýraznění2 64 10 2" xfId="42861"/>
    <cellStyle name="40 % – Zvýraznění2 64 11" xfId="17106"/>
    <cellStyle name="40 % – Zvýraznění2 64 11 2" xfId="42862"/>
    <cellStyle name="40 % – Zvýraznění2 64 12" xfId="17107"/>
    <cellStyle name="40 % – Zvýraznění2 64 12 2" xfId="42863"/>
    <cellStyle name="40 % – Zvýraznění2 64 13" xfId="17108"/>
    <cellStyle name="40 % – Zvýraznění2 64 13 2" xfId="42864"/>
    <cellStyle name="40 % – Zvýraznění2 64 14" xfId="17109"/>
    <cellStyle name="40 % – Zvýraznění2 64 14 2" xfId="42865"/>
    <cellStyle name="40 % – Zvýraznění2 64 15" xfId="17110"/>
    <cellStyle name="40 % – Zvýraznění2 64 15 2" xfId="42866"/>
    <cellStyle name="40 % – Zvýraznění2 64 16" xfId="42867"/>
    <cellStyle name="40 % – Zvýraznění2 64 2" xfId="17111"/>
    <cellStyle name="40 % – Zvýraznění2 64 2 2" xfId="42868"/>
    <cellStyle name="40 % – Zvýraznění2 64 3" xfId="17112"/>
    <cellStyle name="40 % – Zvýraznění2 64 3 2" xfId="42869"/>
    <cellStyle name="40 % – Zvýraznění2 64 4" xfId="17113"/>
    <cellStyle name="40 % – Zvýraznění2 64 4 2" xfId="42870"/>
    <cellStyle name="40 % – Zvýraznění2 64 5" xfId="17114"/>
    <cellStyle name="40 % – Zvýraznění2 64 5 2" xfId="42871"/>
    <cellStyle name="40 % – Zvýraznění2 64 6" xfId="17115"/>
    <cellStyle name="40 % – Zvýraznění2 64 6 2" xfId="42872"/>
    <cellStyle name="40 % – Zvýraznění2 64 7" xfId="17116"/>
    <cellStyle name="40 % – Zvýraznění2 64 7 2" xfId="42873"/>
    <cellStyle name="40 % – Zvýraznění2 64 8" xfId="17117"/>
    <cellStyle name="40 % – Zvýraznění2 64 8 2" xfId="42874"/>
    <cellStyle name="40 % – Zvýraznění2 64 9" xfId="17118"/>
    <cellStyle name="40 % – Zvýraznění2 64 9 2" xfId="42875"/>
    <cellStyle name="40 % – Zvýraznění2 65" xfId="17119"/>
    <cellStyle name="40 % – Zvýraznění2 65 10" xfId="17120"/>
    <cellStyle name="40 % – Zvýraznění2 65 10 2" xfId="42876"/>
    <cellStyle name="40 % – Zvýraznění2 65 11" xfId="17121"/>
    <cellStyle name="40 % – Zvýraznění2 65 11 2" xfId="42877"/>
    <cellStyle name="40 % – Zvýraznění2 65 12" xfId="17122"/>
    <cellStyle name="40 % – Zvýraznění2 65 12 2" xfId="42878"/>
    <cellStyle name="40 % – Zvýraznění2 65 13" xfId="17123"/>
    <cellStyle name="40 % – Zvýraznění2 65 13 2" xfId="42879"/>
    <cellStyle name="40 % – Zvýraznění2 65 14" xfId="17124"/>
    <cellStyle name="40 % – Zvýraznění2 65 14 2" xfId="42880"/>
    <cellStyle name="40 % – Zvýraznění2 65 15" xfId="17125"/>
    <cellStyle name="40 % – Zvýraznění2 65 15 2" xfId="42881"/>
    <cellStyle name="40 % – Zvýraznění2 65 16" xfId="42882"/>
    <cellStyle name="40 % – Zvýraznění2 65 2" xfId="17126"/>
    <cellStyle name="40 % – Zvýraznění2 65 2 2" xfId="42883"/>
    <cellStyle name="40 % – Zvýraznění2 65 3" xfId="17127"/>
    <cellStyle name="40 % – Zvýraznění2 65 3 2" xfId="42884"/>
    <cellStyle name="40 % – Zvýraznění2 65 4" xfId="17128"/>
    <cellStyle name="40 % – Zvýraznění2 65 4 2" xfId="42885"/>
    <cellStyle name="40 % – Zvýraznění2 65 5" xfId="17129"/>
    <cellStyle name="40 % – Zvýraznění2 65 5 2" xfId="42886"/>
    <cellStyle name="40 % – Zvýraznění2 65 6" xfId="17130"/>
    <cellStyle name="40 % – Zvýraznění2 65 6 2" xfId="42887"/>
    <cellStyle name="40 % – Zvýraznění2 65 7" xfId="17131"/>
    <cellStyle name="40 % – Zvýraznění2 65 7 2" xfId="42888"/>
    <cellStyle name="40 % – Zvýraznění2 65 8" xfId="17132"/>
    <cellStyle name="40 % – Zvýraznění2 65 8 2" xfId="42889"/>
    <cellStyle name="40 % – Zvýraznění2 65 9" xfId="17133"/>
    <cellStyle name="40 % – Zvýraznění2 65 9 2" xfId="42890"/>
    <cellStyle name="40 % – Zvýraznění2 66" xfId="17134"/>
    <cellStyle name="40 % – Zvýraznění2 66 10" xfId="17135"/>
    <cellStyle name="40 % – Zvýraznění2 66 10 2" xfId="42891"/>
    <cellStyle name="40 % – Zvýraznění2 66 11" xfId="17136"/>
    <cellStyle name="40 % – Zvýraznění2 66 11 2" xfId="42892"/>
    <cellStyle name="40 % – Zvýraznění2 66 12" xfId="17137"/>
    <cellStyle name="40 % – Zvýraznění2 66 12 2" xfId="42893"/>
    <cellStyle name="40 % – Zvýraznění2 66 13" xfId="17138"/>
    <cellStyle name="40 % – Zvýraznění2 66 13 2" xfId="42894"/>
    <cellStyle name="40 % – Zvýraznění2 66 14" xfId="17139"/>
    <cellStyle name="40 % – Zvýraznění2 66 14 2" xfId="42895"/>
    <cellStyle name="40 % – Zvýraznění2 66 15" xfId="17140"/>
    <cellStyle name="40 % – Zvýraznění2 66 15 2" xfId="42896"/>
    <cellStyle name="40 % – Zvýraznění2 66 16" xfId="42897"/>
    <cellStyle name="40 % – Zvýraznění2 66 2" xfId="17141"/>
    <cellStyle name="40 % – Zvýraznění2 66 2 2" xfId="42898"/>
    <cellStyle name="40 % – Zvýraznění2 66 3" xfId="17142"/>
    <cellStyle name="40 % – Zvýraznění2 66 3 2" xfId="42899"/>
    <cellStyle name="40 % – Zvýraznění2 66 4" xfId="17143"/>
    <cellStyle name="40 % – Zvýraznění2 66 4 2" xfId="42900"/>
    <cellStyle name="40 % – Zvýraznění2 66 5" xfId="17144"/>
    <cellStyle name="40 % – Zvýraznění2 66 5 2" xfId="42901"/>
    <cellStyle name="40 % – Zvýraznění2 66 6" xfId="17145"/>
    <cellStyle name="40 % – Zvýraznění2 66 6 2" xfId="42902"/>
    <cellStyle name="40 % – Zvýraznění2 66 7" xfId="17146"/>
    <cellStyle name="40 % – Zvýraznění2 66 7 2" xfId="42903"/>
    <cellStyle name="40 % – Zvýraznění2 66 8" xfId="17147"/>
    <cellStyle name="40 % – Zvýraznění2 66 8 2" xfId="42904"/>
    <cellStyle name="40 % – Zvýraznění2 66 9" xfId="17148"/>
    <cellStyle name="40 % – Zvýraznění2 66 9 2" xfId="42905"/>
    <cellStyle name="40 % – Zvýraznění2 67" xfId="17149"/>
    <cellStyle name="40 % – Zvýraznění2 67 10" xfId="17150"/>
    <cellStyle name="40 % – Zvýraznění2 67 10 2" xfId="42906"/>
    <cellStyle name="40 % – Zvýraznění2 67 11" xfId="17151"/>
    <cellStyle name="40 % – Zvýraznění2 67 11 2" xfId="42907"/>
    <cellStyle name="40 % – Zvýraznění2 67 12" xfId="17152"/>
    <cellStyle name="40 % – Zvýraznění2 67 12 2" xfId="42908"/>
    <cellStyle name="40 % – Zvýraznění2 67 13" xfId="17153"/>
    <cellStyle name="40 % – Zvýraznění2 67 13 2" xfId="42909"/>
    <cellStyle name="40 % – Zvýraznění2 67 14" xfId="17154"/>
    <cellStyle name="40 % – Zvýraznění2 67 14 2" xfId="42910"/>
    <cellStyle name="40 % – Zvýraznění2 67 15" xfId="17155"/>
    <cellStyle name="40 % – Zvýraznění2 67 15 2" xfId="42911"/>
    <cellStyle name="40 % – Zvýraznění2 67 16" xfId="42912"/>
    <cellStyle name="40 % – Zvýraznění2 67 2" xfId="17156"/>
    <cellStyle name="40 % – Zvýraznění2 67 2 2" xfId="42913"/>
    <cellStyle name="40 % – Zvýraznění2 67 3" xfId="17157"/>
    <cellStyle name="40 % – Zvýraznění2 67 3 2" xfId="42914"/>
    <cellStyle name="40 % – Zvýraznění2 67 4" xfId="17158"/>
    <cellStyle name="40 % – Zvýraznění2 67 4 2" xfId="42915"/>
    <cellStyle name="40 % – Zvýraznění2 67 5" xfId="17159"/>
    <cellStyle name="40 % – Zvýraznění2 67 5 2" xfId="42916"/>
    <cellStyle name="40 % – Zvýraznění2 67 6" xfId="17160"/>
    <cellStyle name="40 % – Zvýraznění2 67 6 2" xfId="42917"/>
    <cellStyle name="40 % – Zvýraznění2 67 7" xfId="17161"/>
    <cellStyle name="40 % – Zvýraznění2 67 7 2" xfId="42918"/>
    <cellStyle name="40 % – Zvýraznění2 67 8" xfId="17162"/>
    <cellStyle name="40 % – Zvýraznění2 67 8 2" xfId="42919"/>
    <cellStyle name="40 % – Zvýraznění2 67 9" xfId="17163"/>
    <cellStyle name="40 % – Zvýraznění2 67 9 2" xfId="42920"/>
    <cellStyle name="40 % – Zvýraznění2 68" xfId="17164"/>
    <cellStyle name="40 % – Zvýraznění2 68 10" xfId="17165"/>
    <cellStyle name="40 % – Zvýraznění2 68 10 2" xfId="42921"/>
    <cellStyle name="40 % – Zvýraznění2 68 11" xfId="17166"/>
    <cellStyle name="40 % – Zvýraznění2 68 11 2" xfId="42922"/>
    <cellStyle name="40 % – Zvýraznění2 68 12" xfId="17167"/>
    <cellStyle name="40 % – Zvýraznění2 68 12 2" xfId="42923"/>
    <cellStyle name="40 % – Zvýraznění2 68 13" xfId="17168"/>
    <cellStyle name="40 % – Zvýraznění2 68 13 2" xfId="42924"/>
    <cellStyle name="40 % – Zvýraznění2 68 14" xfId="17169"/>
    <cellStyle name="40 % – Zvýraznění2 68 14 2" xfId="42925"/>
    <cellStyle name="40 % – Zvýraznění2 68 15" xfId="17170"/>
    <cellStyle name="40 % – Zvýraznění2 68 15 2" xfId="42926"/>
    <cellStyle name="40 % – Zvýraznění2 68 16" xfId="42927"/>
    <cellStyle name="40 % – Zvýraznění2 68 2" xfId="17171"/>
    <cellStyle name="40 % – Zvýraznění2 68 2 2" xfId="42928"/>
    <cellStyle name="40 % – Zvýraznění2 68 3" xfId="17172"/>
    <cellStyle name="40 % – Zvýraznění2 68 3 2" xfId="42929"/>
    <cellStyle name="40 % – Zvýraznění2 68 4" xfId="17173"/>
    <cellStyle name="40 % – Zvýraznění2 68 4 2" xfId="42930"/>
    <cellStyle name="40 % – Zvýraznění2 68 5" xfId="17174"/>
    <cellStyle name="40 % – Zvýraznění2 68 5 2" xfId="42931"/>
    <cellStyle name="40 % – Zvýraznění2 68 6" xfId="17175"/>
    <cellStyle name="40 % – Zvýraznění2 68 6 2" xfId="42932"/>
    <cellStyle name="40 % – Zvýraznění2 68 7" xfId="17176"/>
    <cellStyle name="40 % – Zvýraznění2 68 7 2" xfId="42933"/>
    <cellStyle name="40 % – Zvýraznění2 68 8" xfId="17177"/>
    <cellStyle name="40 % – Zvýraznění2 68 8 2" xfId="42934"/>
    <cellStyle name="40 % – Zvýraznění2 68 9" xfId="17178"/>
    <cellStyle name="40 % – Zvýraznění2 68 9 2" xfId="42935"/>
    <cellStyle name="40 % – Zvýraznění2 69" xfId="17179"/>
    <cellStyle name="40 % – Zvýraznění2 69 10" xfId="17180"/>
    <cellStyle name="40 % – Zvýraznění2 69 10 2" xfId="42936"/>
    <cellStyle name="40 % – Zvýraznění2 69 11" xfId="17181"/>
    <cellStyle name="40 % – Zvýraznění2 69 11 2" xfId="42937"/>
    <cellStyle name="40 % – Zvýraznění2 69 12" xfId="17182"/>
    <cellStyle name="40 % – Zvýraznění2 69 12 2" xfId="42938"/>
    <cellStyle name="40 % – Zvýraznění2 69 13" xfId="17183"/>
    <cellStyle name="40 % – Zvýraznění2 69 13 2" xfId="42939"/>
    <cellStyle name="40 % – Zvýraznění2 69 14" xfId="17184"/>
    <cellStyle name="40 % – Zvýraznění2 69 14 2" xfId="42940"/>
    <cellStyle name="40 % – Zvýraznění2 69 15" xfId="17185"/>
    <cellStyle name="40 % – Zvýraznění2 69 15 2" xfId="42941"/>
    <cellStyle name="40 % – Zvýraznění2 69 16" xfId="42942"/>
    <cellStyle name="40 % – Zvýraznění2 69 2" xfId="17186"/>
    <cellStyle name="40 % – Zvýraznění2 69 2 2" xfId="42943"/>
    <cellStyle name="40 % – Zvýraznění2 69 3" xfId="17187"/>
    <cellStyle name="40 % – Zvýraznění2 69 3 2" xfId="42944"/>
    <cellStyle name="40 % – Zvýraznění2 69 4" xfId="17188"/>
    <cellStyle name="40 % – Zvýraznění2 69 4 2" xfId="42945"/>
    <cellStyle name="40 % – Zvýraznění2 69 5" xfId="17189"/>
    <cellStyle name="40 % – Zvýraznění2 69 5 2" xfId="42946"/>
    <cellStyle name="40 % – Zvýraznění2 69 6" xfId="17190"/>
    <cellStyle name="40 % – Zvýraznění2 69 6 2" xfId="42947"/>
    <cellStyle name="40 % – Zvýraznění2 69 7" xfId="17191"/>
    <cellStyle name="40 % – Zvýraznění2 69 7 2" xfId="42948"/>
    <cellStyle name="40 % – Zvýraznění2 69 8" xfId="17192"/>
    <cellStyle name="40 % – Zvýraznění2 69 8 2" xfId="42949"/>
    <cellStyle name="40 % – Zvýraznění2 69 9" xfId="17193"/>
    <cellStyle name="40 % – Zvýraznění2 69 9 2" xfId="42950"/>
    <cellStyle name="40 % – Zvýraznění2 7" xfId="198"/>
    <cellStyle name="40 % – Zvýraznění2 7 10" xfId="17195"/>
    <cellStyle name="40 % – Zvýraznění2 7 10 2" xfId="42951"/>
    <cellStyle name="40 % – Zvýraznění2 7 11" xfId="17196"/>
    <cellStyle name="40 % – Zvýraznění2 7 11 2" xfId="42952"/>
    <cellStyle name="40 % – Zvýraznění2 7 12" xfId="17197"/>
    <cellStyle name="40 % – Zvýraznění2 7 12 2" xfId="42953"/>
    <cellStyle name="40 % – Zvýraznění2 7 13" xfId="17198"/>
    <cellStyle name="40 % – Zvýraznění2 7 13 2" xfId="42954"/>
    <cellStyle name="40 % – Zvýraznění2 7 14" xfId="17199"/>
    <cellStyle name="40 % – Zvýraznění2 7 14 2" xfId="42955"/>
    <cellStyle name="40 % – Zvýraznění2 7 15" xfId="17200"/>
    <cellStyle name="40 % – Zvýraznění2 7 15 2" xfId="42956"/>
    <cellStyle name="40 % – Zvýraznění2 7 16" xfId="17194"/>
    <cellStyle name="40 % – Zvýraznění2 7 16 2" xfId="42957"/>
    <cellStyle name="40 % – Zvýraznění2 7 2" xfId="17201"/>
    <cellStyle name="40 % – Zvýraznění2 7 2 2" xfId="42958"/>
    <cellStyle name="40 % – Zvýraznění2 7 3" xfId="17202"/>
    <cellStyle name="40 % – Zvýraznění2 7 3 2" xfId="42959"/>
    <cellStyle name="40 % – Zvýraznění2 7 4" xfId="17203"/>
    <cellStyle name="40 % – Zvýraznění2 7 4 2" xfId="42960"/>
    <cellStyle name="40 % – Zvýraznění2 7 5" xfId="17204"/>
    <cellStyle name="40 % – Zvýraznění2 7 5 2" xfId="42961"/>
    <cellStyle name="40 % – Zvýraznění2 7 6" xfId="17205"/>
    <cellStyle name="40 % – Zvýraznění2 7 6 2" xfId="42962"/>
    <cellStyle name="40 % – Zvýraznění2 7 7" xfId="17206"/>
    <cellStyle name="40 % – Zvýraznění2 7 7 2" xfId="42963"/>
    <cellStyle name="40 % – Zvýraznění2 7 8" xfId="17207"/>
    <cellStyle name="40 % – Zvýraznění2 7 8 2" xfId="42964"/>
    <cellStyle name="40 % – Zvýraznění2 7 9" xfId="17208"/>
    <cellStyle name="40 % – Zvýraznění2 7 9 2" xfId="42965"/>
    <cellStyle name="40 % – Zvýraznění2 70" xfId="17209"/>
    <cellStyle name="40 % – Zvýraznění2 70 10" xfId="17210"/>
    <cellStyle name="40 % – Zvýraznění2 70 10 2" xfId="42966"/>
    <cellStyle name="40 % – Zvýraznění2 70 11" xfId="17211"/>
    <cellStyle name="40 % – Zvýraznění2 70 11 2" xfId="42967"/>
    <cellStyle name="40 % – Zvýraznění2 70 12" xfId="17212"/>
    <cellStyle name="40 % – Zvýraznění2 70 12 2" xfId="42968"/>
    <cellStyle name="40 % – Zvýraznění2 70 13" xfId="17213"/>
    <cellStyle name="40 % – Zvýraznění2 70 13 2" xfId="42969"/>
    <cellStyle name="40 % – Zvýraznění2 70 14" xfId="17214"/>
    <cellStyle name="40 % – Zvýraznění2 70 14 2" xfId="42970"/>
    <cellStyle name="40 % – Zvýraznění2 70 15" xfId="17215"/>
    <cellStyle name="40 % – Zvýraznění2 70 15 2" xfId="42971"/>
    <cellStyle name="40 % – Zvýraznění2 70 16" xfId="42972"/>
    <cellStyle name="40 % – Zvýraznění2 70 2" xfId="17216"/>
    <cellStyle name="40 % – Zvýraznění2 70 2 2" xfId="42973"/>
    <cellStyle name="40 % – Zvýraznění2 70 3" xfId="17217"/>
    <cellStyle name="40 % – Zvýraznění2 70 3 2" xfId="42974"/>
    <cellStyle name="40 % – Zvýraznění2 70 4" xfId="17218"/>
    <cellStyle name="40 % – Zvýraznění2 70 4 2" xfId="42975"/>
    <cellStyle name="40 % – Zvýraznění2 70 5" xfId="17219"/>
    <cellStyle name="40 % – Zvýraznění2 70 5 2" xfId="42976"/>
    <cellStyle name="40 % – Zvýraznění2 70 6" xfId="17220"/>
    <cellStyle name="40 % – Zvýraznění2 70 6 2" xfId="42977"/>
    <cellStyle name="40 % – Zvýraznění2 70 7" xfId="17221"/>
    <cellStyle name="40 % – Zvýraznění2 70 7 2" xfId="42978"/>
    <cellStyle name="40 % – Zvýraznění2 70 8" xfId="17222"/>
    <cellStyle name="40 % – Zvýraznění2 70 8 2" xfId="42979"/>
    <cellStyle name="40 % – Zvýraznění2 70 9" xfId="17223"/>
    <cellStyle name="40 % – Zvýraznění2 70 9 2" xfId="42980"/>
    <cellStyle name="40 % – Zvýraznění2 71" xfId="17224"/>
    <cellStyle name="40 % – Zvýraznění2 71 10" xfId="17225"/>
    <cellStyle name="40 % – Zvýraznění2 71 10 2" xfId="42981"/>
    <cellStyle name="40 % – Zvýraznění2 71 11" xfId="17226"/>
    <cellStyle name="40 % – Zvýraznění2 71 11 2" xfId="42982"/>
    <cellStyle name="40 % – Zvýraznění2 71 12" xfId="17227"/>
    <cellStyle name="40 % – Zvýraznění2 71 12 2" xfId="42983"/>
    <cellStyle name="40 % – Zvýraznění2 71 13" xfId="17228"/>
    <cellStyle name="40 % – Zvýraznění2 71 13 2" xfId="42984"/>
    <cellStyle name="40 % – Zvýraznění2 71 14" xfId="17229"/>
    <cellStyle name="40 % – Zvýraznění2 71 14 2" xfId="42985"/>
    <cellStyle name="40 % – Zvýraznění2 71 15" xfId="17230"/>
    <cellStyle name="40 % – Zvýraznění2 71 15 2" xfId="42986"/>
    <cellStyle name="40 % – Zvýraznění2 71 16" xfId="42987"/>
    <cellStyle name="40 % – Zvýraznění2 71 2" xfId="17231"/>
    <cellStyle name="40 % – Zvýraznění2 71 2 2" xfId="42988"/>
    <cellStyle name="40 % – Zvýraznění2 71 3" xfId="17232"/>
    <cellStyle name="40 % – Zvýraznění2 71 3 2" xfId="42989"/>
    <cellStyle name="40 % – Zvýraznění2 71 4" xfId="17233"/>
    <cellStyle name="40 % – Zvýraznění2 71 4 2" xfId="42990"/>
    <cellStyle name="40 % – Zvýraznění2 71 5" xfId="17234"/>
    <cellStyle name="40 % – Zvýraznění2 71 5 2" xfId="42991"/>
    <cellStyle name="40 % – Zvýraznění2 71 6" xfId="17235"/>
    <cellStyle name="40 % – Zvýraznění2 71 6 2" xfId="42992"/>
    <cellStyle name="40 % – Zvýraznění2 71 7" xfId="17236"/>
    <cellStyle name="40 % – Zvýraznění2 71 7 2" xfId="42993"/>
    <cellStyle name="40 % – Zvýraznění2 71 8" xfId="17237"/>
    <cellStyle name="40 % – Zvýraznění2 71 8 2" xfId="42994"/>
    <cellStyle name="40 % – Zvýraznění2 71 9" xfId="17238"/>
    <cellStyle name="40 % – Zvýraznění2 71 9 2" xfId="42995"/>
    <cellStyle name="40 % – Zvýraznění2 72" xfId="17239"/>
    <cellStyle name="40 % – Zvýraznění2 72 10" xfId="17240"/>
    <cellStyle name="40 % – Zvýraznění2 72 10 2" xfId="42996"/>
    <cellStyle name="40 % – Zvýraznění2 72 11" xfId="17241"/>
    <cellStyle name="40 % – Zvýraznění2 72 11 2" xfId="42997"/>
    <cellStyle name="40 % – Zvýraznění2 72 12" xfId="17242"/>
    <cellStyle name="40 % – Zvýraznění2 72 12 2" xfId="42998"/>
    <cellStyle name="40 % – Zvýraznění2 72 13" xfId="17243"/>
    <cellStyle name="40 % – Zvýraznění2 72 13 2" xfId="42999"/>
    <cellStyle name="40 % – Zvýraznění2 72 14" xfId="17244"/>
    <cellStyle name="40 % – Zvýraznění2 72 14 2" xfId="43000"/>
    <cellStyle name="40 % – Zvýraznění2 72 15" xfId="17245"/>
    <cellStyle name="40 % – Zvýraznění2 72 15 2" xfId="43001"/>
    <cellStyle name="40 % – Zvýraznění2 72 16" xfId="43002"/>
    <cellStyle name="40 % – Zvýraznění2 72 2" xfId="17246"/>
    <cellStyle name="40 % – Zvýraznění2 72 2 2" xfId="43003"/>
    <cellStyle name="40 % – Zvýraznění2 72 3" xfId="17247"/>
    <cellStyle name="40 % – Zvýraznění2 72 3 2" xfId="43004"/>
    <cellStyle name="40 % – Zvýraznění2 72 4" xfId="17248"/>
    <cellStyle name="40 % – Zvýraznění2 72 4 2" xfId="43005"/>
    <cellStyle name="40 % – Zvýraznění2 72 5" xfId="17249"/>
    <cellStyle name="40 % – Zvýraznění2 72 5 2" xfId="43006"/>
    <cellStyle name="40 % – Zvýraznění2 72 6" xfId="17250"/>
    <cellStyle name="40 % – Zvýraznění2 72 6 2" xfId="43007"/>
    <cellStyle name="40 % – Zvýraznění2 72 7" xfId="17251"/>
    <cellStyle name="40 % – Zvýraznění2 72 7 2" xfId="43008"/>
    <cellStyle name="40 % – Zvýraznění2 72 8" xfId="17252"/>
    <cellStyle name="40 % – Zvýraznění2 72 8 2" xfId="43009"/>
    <cellStyle name="40 % – Zvýraznění2 72 9" xfId="17253"/>
    <cellStyle name="40 % – Zvýraznění2 72 9 2" xfId="43010"/>
    <cellStyle name="40 % – Zvýraznění2 73" xfId="17254"/>
    <cellStyle name="40 % – Zvýraznění2 73 10" xfId="17255"/>
    <cellStyle name="40 % – Zvýraznění2 73 10 2" xfId="43011"/>
    <cellStyle name="40 % – Zvýraznění2 73 11" xfId="17256"/>
    <cellStyle name="40 % – Zvýraznění2 73 11 2" xfId="43012"/>
    <cellStyle name="40 % – Zvýraznění2 73 12" xfId="17257"/>
    <cellStyle name="40 % – Zvýraznění2 73 12 2" xfId="43013"/>
    <cellStyle name="40 % – Zvýraznění2 73 13" xfId="17258"/>
    <cellStyle name="40 % – Zvýraznění2 73 13 2" xfId="43014"/>
    <cellStyle name="40 % – Zvýraznění2 73 14" xfId="17259"/>
    <cellStyle name="40 % – Zvýraznění2 73 14 2" xfId="43015"/>
    <cellStyle name="40 % – Zvýraznění2 73 15" xfId="17260"/>
    <cellStyle name="40 % – Zvýraznění2 73 15 2" xfId="43016"/>
    <cellStyle name="40 % – Zvýraznění2 73 16" xfId="43017"/>
    <cellStyle name="40 % – Zvýraznění2 73 2" xfId="17261"/>
    <cellStyle name="40 % – Zvýraznění2 73 2 2" xfId="43018"/>
    <cellStyle name="40 % – Zvýraznění2 73 3" xfId="17262"/>
    <cellStyle name="40 % – Zvýraznění2 73 3 2" xfId="43019"/>
    <cellStyle name="40 % – Zvýraznění2 73 4" xfId="17263"/>
    <cellStyle name="40 % – Zvýraznění2 73 4 2" xfId="43020"/>
    <cellStyle name="40 % – Zvýraznění2 73 5" xfId="17264"/>
    <cellStyle name="40 % – Zvýraznění2 73 5 2" xfId="43021"/>
    <cellStyle name="40 % – Zvýraznění2 73 6" xfId="17265"/>
    <cellStyle name="40 % – Zvýraznění2 73 6 2" xfId="43022"/>
    <cellStyle name="40 % – Zvýraznění2 73 7" xfId="17266"/>
    <cellStyle name="40 % – Zvýraznění2 73 7 2" xfId="43023"/>
    <cellStyle name="40 % – Zvýraznění2 73 8" xfId="17267"/>
    <cellStyle name="40 % – Zvýraznění2 73 8 2" xfId="43024"/>
    <cellStyle name="40 % – Zvýraznění2 73 9" xfId="17268"/>
    <cellStyle name="40 % – Zvýraznění2 73 9 2" xfId="43025"/>
    <cellStyle name="40 % – Zvýraznění2 74" xfId="17269"/>
    <cellStyle name="40 % – Zvýraznění2 74 10" xfId="17270"/>
    <cellStyle name="40 % – Zvýraznění2 74 10 2" xfId="43026"/>
    <cellStyle name="40 % – Zvýraznění2 74 11" xfId="17271"/>
    <cellStyle name="40 % – Zvýraznění2 74 11 2" xfId="43027"/>
    <cellStyle name="40 % – Zvýraznění2 74 12" xfId="17272"/>
    <cellStyle name="40 % – Zvýraznění2 74 12 2" xfId="43028"/>
    <cellStyle name="40 % – Zvýraznění2 74 13" xfId="17273"/>
    <cellStyle name="40 % – Zvýraznění2 74 13 2" xfId="43029"/>
    <cellStyle name="40 % – Zvýraznění2 74 14" xfId="17274"/>
    <cellStyle name="40 % – Zvýraznění2 74 14 2" xfId="43030"/>
    <cellStyle name="40 % – Zvýraznění2 74 15" xfId="17275"/>
    <cellStyle name="40 % – Zvýraznění2 74 15 2" xfId="43031"/>
    <cellStyle name="40 % – Zvýraznění2 74 16" xfId="43032"/>
    <cellStyle name="40 % – Zvýraznění2 74 2" xfId="17276"/>
    <cellStyle name="40 % – Zvýraznění2 74 2 2" xfId="43033"/>
    <cellStyle name="40 % – Zvýraznění2 74 3" xfId="17277"/>
    <cellStyle name="40 % – Zvýraznění2 74 3 2" xfId="43034"/>
    <cellStyle name="40 % – Zvýraznění2 74 4" xfId="17278"/>
    <cellStyle name="40 % – Zvýraznění2 74 4 2" xfId="43035"/>
    <cellStyle name="40 % – Zvýraznění2 74 5" xfId="17279"/>
    <cellStyle name="40 % – Zvýraznění2 74 5 2" xfId="43036"/>
    <cellStyle name="40 % – Zvýraznění2 74 6" xfId="17280"/>
    <cellStyle name="40 % – Zvýraznění2 74 6 2" xfId="43037"/>
    <cellStyle name="40 % – Zvýraznění2 74 7" xfId="17281"/>
    <cellStyle name="40 % – Zvýraznění2 74 7 2" xfId="43038"/>
    <cellStyle name="40 % – Zvýraznění2 74 8" xfId="17282"/>
    <cellStyle name="40 % – Zvýraznění2 74 8 2" xfId="43039"/>
    <cellStyle name="40 % – Zvýraznění2 74 9" xfId="17283"/>
    <cellStyle name="40 % – Zvýraznění2 74 9 2" xfId="43040"/>
    <cellStyle name="40 % – Zvýraznění2 75" xfId="17284"/>
    <cellStyle name="40 % – Zvýraznění2 75 10" xfId="17285"/>
    <cellStyle name="40 % – Zvýraznění2 75 10 2" xfId="43041"/>
    <cellStyle name="40 % – Zvýraznění2 75 11" xfId="17286"/>
    <cellStyle name="40 % – Zvýraznění2 75 11 2" xfId="43042"/>
    <cellStyle name="40 % – Zvýraznění2 75 12" xfId="17287"/>
    <cellStyle name="40 % – Zvýraznění2 75 12 2" xfId="43043"/>
    <cellStyle name="40 % – Zvýraznění2 75 13" xfId="17288"/>
    <cellStyle name="40 % – Zvýraznění2 75 13 2" xfId="43044"/>
    <cellStyle name="40 % – Zvýraznění2 75 14" xfId="17289"/>
    <cellStyle name="40 % – Zvýraznění2 75 14 2" xfId="43045"/>
    <cellStyle name="40 % – Zvýraznění2 75 15" xfId="17290"/>
    <cellStyle name="40 % – Zvýraznění2 75 15 2" xfId="43046"/>
    <cellStyle name="40 % – Zvýraznění2 75 16" xfId="43047"/>
    <cellStyle name="40 % – Zvýraznění2 75 2" xfId="17291"/>
    <cellStyle name="40 % – Zvýraznění2 75 2 2" xfId="43048"/>
    <cellStyle name="40 % – Zvýraznění2 75 3" xfId="17292"/>
    <cellStyle name="40 % – Zvýraznění2 75 3 2" xfId="43049"/>
    <cellStyle name="40 % – Zvýraznění2 75 4" xfId="17293"/>
    <cellStyle name="40 % – Zvýraznění2 75 4 2" xfId="43050"/>
    <cellStyle name="40 % – Zvýraznění2 75 5" xfId="17294"/>
    <cellStyle name="40 % – Zvýraznění2 75 5 2" xfId="43051"/>
    <cellStyle name="40 % – Zvýraznění2 75 6" xfId="17295"/>
    <cellStyle name="40 % – Zvýraznění2 75 6 2" xfId="43052"/>
    <cellStyle name="40 % – Zvýraznění2 75 7" xfId="17296"/>
    <cellStyle name="40 % – Zvýraznění2 75 7 2" xfId="43053"/>
    <cellStyle name="40 % – Zvýraznění2 75 8" xfId="17297"/>
    <cellStyle name="40 % – Zvýraznění2 75 8 2" xfId="43054"/>
    <cellStyle name="40 % – Zvýraznění2 75 9" xfId="17298"/>
    <cellStyle name="40 % – Zvýraznění2 75 9 2" xfId="43055"/>
    <cellStyle name="40 % – Zvýraznění2 76" xfId="17299"/>
    <cellStyle name="40 % – Zvýraznění2 76 10" xfId="17300"/>
    <cellStyle name="40 % – Zvýraznění2 76 10 2" xfId="43056"/>
    <cellStyle name="40 % – Zvýraznění2 76 11" xfId="17301"/>
    <cellStyle name="40 % – Zvýraznění2 76 11 2" xfId="43057"/>
    <cellStyle name="40 % – Zvýraznění2 76 12" xfId="17302"/>
    <cellStyle name="40 % – Zvýraznění2 76 12 2" xfId="43058"/>
    <cellStyle name="40 % – Zvýraznění2 76 13" xfId="17303"/>
    <cellStyle name="40 % – Zvýraznění2 76 13 2" xfId="43059"/>
    <cellStyle name="40 % – Zvýraznění2 76 14" xfId="17304"/>
    <cellStyle name="40 % – Zvýraznění2 76 14 2" xfId="43060"/>
    <cellStyle name="40 % – Zvýraznění2 76 15" xfId="17305"/>
    <cellStyle name="40 % – Zvýraznění2 76 15 2" xfId="43061"/>
    <cellStyle name="40 % – Zvýraznění2 76 16" xfId="43062"/>
    <cellStyle name="40 % – Zvýraznění2 76 2" xfId="17306"/>
    <cellStyle name="40 % – Zvýraznění2 76 2 2" xfId="43063"/>
    <cellStyle name="40 % – Zvýraznění2 76 3" xfId="17307"/>
    <cellStyle name="40 % – Zvýraznění2 76 3 2" xfId="43064"/>
    <cellStyle name="40 % – Zvýraznění2 76 4" xfId="17308"/>
    <cellStyle name="40 % – Zvýraznění2 76 4 2" xfId="43065"/>
    <cellStyle name="40 % – Zvýraznění2 76 5" xfId="17309"/>
    <cellStyle name="40 % – Zvýraznění2 76 5 2" xfId="43066"/>
    <cellStyle name="40 % – Zvýraznění2 76 6" xfId="17310"/>
    <cellStyle name="40 % – Zvýraznění2 76 6 2" xfId="43067"/>
    <cellStyle name="40 % – Zvýraznění2 76 7" xfId="17311"/>
    <cellStyle name="40 % – Zvýraznění2 76 7 2" xfId="43068"/>
    <cellStyle name="40 % – Zvýraznění2 76 8" xfId="17312"/>
    <cellStyle name="40 % – Zvýraznění2 76 8 2" xfId="43069"/>
    <cellStyle name="40 % – Zvýraznění2 76 9" xfId="17313"/>
    <cellStyle name="40 % – Zvýraznění2 76 9 2" xfId="43070"/>
    <cellStyle name="40 % – Zvýraznění2 77" xfId="17314"/>
    <cellStyle name="40 % – Zvýraznění2 77 10" xfId="17315"/>
    <cellStyle name="40 % – Zvýraznění2 77 10 2" xfId="43071"/>
    <cellStyle name="40 % – Zvýraznění2 77 11" xfId="17316"/>
    <cellStyle name="40 % – Zvýraznění2 77 11 2" xfId="43072"/>
    <cellStyle name="40 % – Zvýraznění2 77 12" xfId="17317"/>
    <cellStyle name="40 % – Zvýraznění2 77 12 2" xfId="43073"/>
    <cellStyle name="40 % – Zvýraznění2 77 13" xfId="17318"/>
    <cellStyle name="40 % – Zvýraznění2 77 13 2" xfId="43074"/>
    <cellStyle name="40 % – Zvýraznění2 77 14" xfId="17319"/>
    <cellStyle name="40 % – Zvýraznění2 77 14 2" xfId="43075"/>
    <cellStyle name="40 % – Zvýraznění2 77 15" xfId="17320"/>
    <cellStyle name="40 % – Zvýraznění2 77 15 2" xfId="43076"/>
    <cellStyle name="40 % – Zvýraznění2 77 16" xfId="43077"/>
    <cellStyle name="40 % – Zvýraznění2 77 2" xfId="17321"/>
    <cellStyle name="40 % – Zvýraznění2 77 2 2" xfId="43078"/>
    <cellStyle name="40 % – Zvýraznění2 77 3" xfId="17322"/>
    <cellStyle name="40 % – Zvýraznění2 77 3 2" xfId="43079"/>
    <cellStyle name="40 % – Zvýraznění2 77 4" xfId="17323"/>
    <cellStyle name="40 % – Zvýraznění2 77 4 2" xfId="43080"/>
    <cellStyle name="40 % – Zvýraznění2 77 5" xfId="17324"/>
    <cellStyle name="40 % – Zvýraznění2 77 5 2" xfId="43081"/>
    <cellStyle name="40 % – Zvýraznění2 77 6" xfId="17325"/>
    <cellStyle name="40 % – Zvýraznění2 77 6 2" xfId="43082"/>
    <cellStyle name="40 % – Zvýraznění2 77 7" xfId="17326"/>
    <cellStyle name="40 % – Zvýraznění2 77 7 2" xfId="43083"/>
    <cellStyle name="40 % – Zvýraznění2 77 8" xfId="17327"/>
    <cellStyle name="40 % – Zvýraznění2 77 8 2" xfId="43084"/>
    <cellStyle name="40 % – Zvýraznění2 77 9" xfId="17328"/>
    <cellStyle name="40 % – Zvýraznění2 77 9 2" xfId="43085"/>
    <cellStyle name="40 % – Zvýraznění2 78" xfId="17329"/>
    <cellStyle name="40 % – Zvýraznění2 78 10" xfId="17330"/>
    <cellStyle name="40 % – Zvýraznění2 78 10 2" xfId="43086"/>
    <cellStyle name="40 % – Zvýraznění2 78 11" xfId="17331"/>
    <cellStyle name="40 % – Zvýraznění2 78 11 2" xfId="43087"/>
    <cellStyle name="40 % – Zvýraznění2 78 12" xfId="17332"/>
    <cellStyle name="40 % – Zvýraznění2 78 12 2" xfId="43088"/>
    <cellStyle name="40 % – Zvýraznění2 78 13" xfId="17333"/>
    <cellStyle name="40 % – Zvýraznění2 78 13 2" xfId="43089"/>
    <cellStyle name="40 % – Zvýraznění2 78 14" xfId="17334"/>
    <cellStyle name="40 % – Zvýraznění2 78 14 2" xfId="43090"/>
    <cellStyle name="40 % – Zvýraznění2 78 15" xfId="17335"/>
    <cellStyle name="40 % – Zvýraznění2 78 15 2" xfId="43091"/>
    <cellStyle name="40 % – Zvýraznění2 78 16" xfId="43092"/>
    <cellStyle name="40 % – Zvýraznění2 78 2" xfId="17336"/>
    <cellStyle name="40 % – Zvýraznění2 78 2 2" xfId="43093"/>
    <cellStyle name="40 % – Zvýraznění2 78 3" xfId="17337"/>
    <cellStyle name="40 % – Zvýraznění2 78 3 2" xfId="43094"/>
    <cellStyle name="40 % – Zvýraznění2 78 4" xfId="17338"/>
    <cellStyle name="40 % – Zvýraznění2 78 4 2" xfId="43095"/>
    <cellStyle name="40 % – Zvýraznění2 78 5" xfId="17339"/>
    <cellStyle name="40 % – Zvýraznění2 78 5 2" xfId="43096"/>
    <cellStyle name="40 % – Zvýraznění2 78 6" xfId="17340"/>
    <cellStyle name="40 % – Zvýraznění2 78 6 2" xfId="43097"/>
    <cellStyle name="40 % – Zvýraznění2 78 7" xfId="17341"/>
    <cellStyle name="40 % – Zvýraznění2 78 7 2" xfId="43098"/>
    <cellStyle name="40 % – Zvýraznění2 78 8" xfId="17342"/>
    <cellStyle name="40 % – Zvýraznění2 78 8 2" xfId="43099"/>
    <cellStyle name="40 % – Zvýraznění2 78 9" xfId="17343"/>
    <cellStyle name="40 % – Zvýraznění2 78 9 2" xfId="43100"/>
    <cellStyle name="40 % – Zvýraznění2 79" xfId="17344"/>
    <cellStyle name="40 % – Zvýraznění2 79 10" xfId="17345"/>
    <cellStyle name="40 % – Zvýraznění2 79 10 2" xfId="43101"/>
    <cellStyle name="40 % – Zvýraznění2 79 11" xfId="17346"/>
    <cellStyle name="40 % – Zvýraznění2 79 11 2" xfId="43102"/>
    <cellStyle name="40 % – Zvýraznění2 79 12" xfId="17347"/>
    <cellStyle name="40 % – Zvýraznění2 79 12 2" xfId="43103"/>
    <cellStyle name="40 % – Zvýraznění2 79 13" xfId="17348"/>
    <cellStyle name="40 % – Zvýraznění2 79 13 2" xfId="43104"/>
    <cellStyle name="40 % – Zvýraznění2 79 14" xfId="17349"/>
    <cellStyle name="40 % – Zvýraznění2 79 14 2" xfId="43105"/>
    <cellStyle name="40 % – Zvýraznění2 79 15" xfId="17350"/>
    <cellStyle name="40 % – Zvýraznění2 79 15 2" xfId="43106"/>
    <cellStyle name="40 % – Zvýraznění2 79 16" xfId="43107"/>
    <cellStyle name="40 % – Zvýraznění2 79 2" xfId="17351"/>
    <cellStyle name="40 % – Zvýraznění2 79 2 2" xfId="43108"/>
    <cellStyle name="40 % – Zvýraznění2 79 3" xfId="17352"/>
    <cellStyle name="40 % – Zvýraznění2 79 3 2" xfId="43109"/>
    <cellStyle name="40 % – Zvýraznění2 79 4" xfId="17353"/>
    <cellStyle name="40 % – Zvýraznění2 79 4 2" xfId="43110"/>
    <cellStyle name="40 % – Zvýraznění2 79 5" xfId="17354"/>
    <cellStyle name="40 % – Zvýraznění2 79 5 2" xfId="43111"/>
    <cellStyle name="40 % – Zvýraznění2 79 6" xfId="17355"/>
    <cellStyle name="40 % – Zvýraznění2 79 6 2" xfId="43112"/>
    <cellStyle name="40 % – Zvýraznění2 79 7" xfId="17356"/>
    <cellStyle name="40 % – Zvýraznění2 79 7 2" xfId="43113"/>
    <cellStyle name="40 % – Zvýraznění2 79 8" xfId="17357"/>
    <cellStyle name="40 % – Zvýraznění2 79 8 2" xfId="43114"/>
    <cellStyle name="40 % – Zvýraznění2 79 9" xfId="17358"/>
    <cellStyle name="40 % – Zvýraznění2 79 9 2" xfId="43115"/>
    <cellStyle name="40 % – Zvýraznění2 8" xfId="238"/>
    <cellStyle name="40 % – Zvýraznění2 8 10" xfId="17360"/>
    <cellStyle name="40 % – Zvýraznění2 8 10 2" xfId="43116"/>
    <cellStyle name="40 % – Zvýraznění2 8 11" xfId="17361"/>
    <cellStyle name="40 % – Zvýraznění2 8 11 2" xfId="43117"/>
    <cellStyle name="40 % – Zvýraznění2 8 12" xfId="17362"/>
    <cellStyle name="40 % – Zvýraznění2 8 12 2" xfId="43118"/>
    <cellStyle name="40 % – Zvýraznění2 8 13" xfId="17363"/>
    <cellStyle name="40 % – Zvýraznění2 8 13 2" xfId="43119"/>
    <cellStyle name="40 % – Zvýraznění2 8 14" xfId="17364"/>
    <cellStyle name="40 % – Zvýraznění2 8 14 2" xfId="43120"/>
    <cellStyle name="40 % – Zvýraznění2 8 15" xfId="17365"/>
    <cellStyle name="40 % – Zvýraznění2 8 15 2" xfId="43121"/>
    <cellStyle name="40 % – Zvýraznění2 8 16" xfId="17359"/>
    <cellStyle name="40 % – Zvýraznění2 8 16 2" xfId="43122"/>
    <cellStyle name="40 % – Zvýraznění2 8 2" xfId="17366"/>
    <cellStyle name="40 % – Zvýraznění2 8 2 2" xfId="43123"/>
    <cellStyle name="40 % – Zvýraznění2 8 3" xfId="17367"/>
    <cellStyle name="40 % – Zvýraznění2 8 3 2" xfId="43124"/>
    <cellStyle name="40 % – Zvýraznění2 8 4" xfId="17368"/>
    <cellStyle name="40 % – Zvýraznění2 8 4 2" xfId="43125"/>
    <cellStyle name="40 % – Zvýraznění2 8 5" xfId="17369"/>
    <cellStyle name="40 % – Zvýraznění2 8 5 2" xfId="43126"/>
    <cellStyle name="40 % – Zvýraznění2 8 6" xfId="17370"/>
    <cellStyle name="40 % – Zvýraznění2 8 6 2" xfId="43127"/>
    <cellStyle name="40 % – Zvýraznění2 8 7" xfId="17371"/>
    <cellStyle name="40 % – Zvýraznění2 8 7 2" xfId="43128"/>
    <cellStyle name="40 % – Zvýraznění2 8 8" xfId="17372"/>
    <cellStyle name="40 % – Zvýraznění2 8 8 2" xfId="43129"/>
    <cellStyle name="40 % – Zvýraznění2 8 9" xfId="17373"/>
    <cellStyle name="40 % – Zvýraznění2 8 9 2" xfId="43130"/>
    <cellStyle name="40 % – Zvýraznění2 80" xfId="17374"/>
    <cellStyle name="40 % – Zvýraznění2 80 10" xfId="17375"/>
    <cellStyle name="40 % – Zvýraznění2 80 10 2" xfId="43131"/>
    <cellStyle name="40 % – Zvýraznění2 80 11" xfId="17376"/>
    <cellStyle name="40 % – Zvýraznění2 80 11 2" xfId="43132"/>
    <cellStyle name="40 % – Zvýraznění2 80 12" xfId="17377"/>
    <cellStyle name="40 % – Zvýraznění2 80 12 2" xfId="43133"/>
    <cellStyle name="40 % – Zvýraznění2 80 13" xfId="17378"/>
    <cellStyle name="40 % – Zvýraznění2 80 13 2" xfId="43134"/>
    <cellStyle name="40 % – Zvýraznění2 80 14" xfId="17379"/>
    <cellStyle name="40 % – Zvýraznění2 80 14 2" xfId="43135"/>
    <cellStyle name="40 % – Zvýraznění2 80 15" xfId="17380"/>
    <cellStyle name="40 % – Zvýraznění2 80 15 2" xfId="43136"/>
    <cellStyle name="40 % – Zvýraznění2 80 16" xfId="43137"/>
    <cellStyle name="40 % – Zvýraznění2 80 2" xfId="17381"/>
    <cellStyle name="40 % – Zvýraznění2 80 2 2" xfId="43138"/>
    <cellStyle name="40 % – Zvýraznění2 80 3" xfId="17382"/>
    <cellStyle name="40 % – Zvýraznění2 80 3 2" xfId="43139"/>
    <cellStyle name="40 % – Zvýraznění2 80 4" xfId="17383"/>
    <cellStyle name="40 % – Zvýraznění2 80 4 2" xfId="43140"/>
    <cellStyle name="40 % – Zvýraznění2 80 5" xfId="17384"/>
    <cellStyle name="40 % – Zvýraznění2 80 5 2" xfId="43141"/>
    <cellStyle name="40 % – Zvýraznění2 80 6" xfId="17385"/>
    <cellStyle name="40 % – Zvýraznění2 80 6 2" xfId="43142"/>
    <cellStyle name="40 % – Zvýraznění2 80 7" xfId="17386"/>
    <cellStyle name="40 % – Zvýraznění2 80 7 2" xfId="43143"/>
    <cellStyle name="40 % – Zvýraznění2 80 8" xfId="17387"/>
    <cellStyle name="40 % – Zvýraznění2 80 8 2" xfId="43144"/>
    <cellStyle name="40 % – Zvýraznění2 80 9" xfId="17388"/>
    <cellStyle name="40 % – Zvýraznění2 80 9 2" xfId="43145"/>
    <cellStyle name="40 % – Zvýraznění2 81" xfId="17389"/>
    <cellStyle name="40 % – Zvýraznění2 81 10" xfId="17390"/>
    <cellStyle name="40 % – Zvýraznění2 81 10 2" xfId="43146"/>
    <cellStyle name="40 % – Zvýraznění2 81 11" xfId="17391"/>
    <cellStyle name="40 % – Zvýraznění2 81 11 2" xfId="43147"/>
    <cellStyle name="40 % – Zvýraznění2 81 12" xfId="17392"/>
    <cellStyle name="40 % – Zvýraznění2 81 12 2" xfId="43148"/>
    <cellStyle name="40 % – Zvýraznění2 81 13" xfId="17393"/>
    <cellStyle name="40 % – Zvýraznění2 81 13 2" xfId="43149"/>
    <cellStyle name="40 % – Zvýraznění2 81 14" xfId="17394"/>
    <cellStyle name="40 % – Zvýraznění2 81 14 2" xfId="43150"/>
    <cellStyle name="40 % – Zvýraznění2 81 15" xfId="17395"/>
    <cellStyle name="40 % – Zvýraznění2 81 15 2" xfId="43151"/>
    <cellStyle name="40 % – Zvýraznění2 81 16" xfId="43152"/>
    <cellStyle name="40 % – Zvýraznění2 81 2" xfId="17396"/>
    <cellStyle name="40 % – Zvýraznění2 81 2 2" xfId="43153"/>
    <cellStyle name="40 % – Zvýraznění2 81 3" xfId="17397"/>
    <cellStyle name="40 % – Zvýraznění2 81 3 2" xfId="43154"/>
    <cellStyle name="40 % – Zvýraznění2 81 4" xfId="17398"/>
    <cellStyle name="40 % – Zvýraznění2 81 4 2" xfId="43155"/>
    <cellStyle name="40 % – Zvýraznění2 81 5" xfId="17399"/>
    <cellStyle name="40 % – Zvýraznění2 81 5 2" xfId="43156"/>
    <cellStyle name="40 % – Zvýraznění2 81 6" xfId="17400"/>
    <cellStyle name="40 % – Zvýraznění2 81 6 2" xfId="43157"/>
    <cellStyle name="40 % – Zvýraznění2 81 7" xfId="17401"/>
    <cellStyle name="40 % – Zvýraznění2 81 7 2" xfId="43158"/>
    <cellStyle name="40 % – Zvýraznění2 81 8" xfId="17402"/>
    <cellStyle name="40 % – Zvýraznění2 81 8 2" xfId="43159"/>
    <cellStyle name="40 % – Zvýraznění2 81 9" xfId="17403"/>
    <cellStyle name="40 % – Zvýraznění2 81 9 2" xfId="43160"/>
    <cellStyle name="40 % – Zvýraznění2 82" xfId="17404"/>
    <cellStyle name="40 % – Zvýraznění2 82 10" xfId="17405"/>
    <cellStyle name="40 % – Zvýraznění2 82 10 2" xfId="43161"/>
    <cellStyle name="40 % – Zvýraznění2 82 11" xfId="17406"/>
    <cellStyle name="40 % – Zvýraznění2 82 11 2" xfId="43162"/>
    <cellStyle name="40 % – Zvýraznění2 82 12" xfId="17407"/>
    <cellStyle name="40 % – Zvýraznění2 82 12 2" xfId="43163"/>
    <cellStyle name="40 % – Zvýraznění2 82 13" xfId="17408"/>
    <cellStyle name="40 % – Zvýraznění2 82 13 2" xfId="43164"/>
    <cellStyle name="40 % – Zvýraznění2 82 14" xfId="17409"/>
    <cellStyle name="40 % – Zvýraznění2 82 14 2" xfId="43165"/>
    <cellStyle name="40 % – Zvýraznění2 82 15" xfId="17410"/>
    <cellStyle name="40 % – Zvýraznění2 82 15 2" xfId="43166"/>
    <cellStyle name="40 % – Zvýraznění2 82 16" xfId="43167"/>
    <cellStyle name="40 % – Zvýraznění2 82 2" xfId="17411"/>
    <cellStyle name="40 % – Zvýraznění2 82 2 2" xfId="43168"/>
    <cellStyle name="40 % – Zvýraznění2 82 3" xfId="17412"/>
    <cellStyle name="40 % – Zvýraznění2 82 3 2" xfId="43169"/>
    <cellStyle name="40 % – Zvýraznění2 82 4" xfId="17413"/>
    <cellStyle name="40 % – Zvýraznění2 82 4 2" xfId="43170"/>
    <cellStyle name="40 % – Zvýraznění2 82 5" xfId="17414"/>
    <cellStyle name="40 % – Zvýraznění2 82 5 2" xfId="43171"/>
    <cellStyle name="40 % – Zvýraznění2 82 6" xfId="17415"/>
    <cellStyle name="40 % – Zvýraznění2 82 6 2" xfId="43172"/>
    <cellStyle name="40 % – Zvýraznění2 82 7" xfId="17416"/>
    <cellStyle name="40 % – Zvýraznění2 82 7 2" xfId="43173"/>
    <cellStyle name="40 % – Zvýraznění2 82 8" xfId="17417"/>
    <cellStyle name="40 % – Zvýraznění2 82 8 2" xfId="43174"/>
    <cellStyle name="40 % – Zvýraznění2 82 9" xfId="17418"/>
    <cellStyle name="40 % – Zvýraznění2 82 9 2" xfId="43175"/>
    <cellStyle name="40 % – Zvýraznění2 83" xfId="17419"/>
    <cellStyle name="40 % – Zvýraznění2 83 10" xfId="17420"/>
    <cellStyle name="40 % – Zvýraznění2 83 10 2" xfId="43176"/>
    <cellStyle name="40 % – Zvýraznění2 83 11" xfId="17421"/>
    <cellStyle name="40 % – Zvýraznění2 83 11 2" xfId="43177"/>
    <cellStyle name="40 % – Zvýraznění2 83 12" xfId="17422"/>
    <cellStyle name="40 % – Zvýraznění2 83 12 2" xfId="43178"/>
    <cellStyle name="40 % – Zvýraznění2 83 13" xfId="17423"/>
    <cellStyle name="40 % – Zvýraznění2 83 13 2" xfId="43179"/>
    <cellStyle name="40 % – Zvýraznění2 83 14" xfId="17424"/>
    <cellStyle name="40 % – Zvýraznění2 83 14 2" xfId="43180"/>
    <cellStyle name="40 % – Zvýraznění2 83 15" xfId="17425"/>
    <cellStyle name="40 % – Zvýraznění2 83 15 2" xfId="43181"/>
    <cellStyle name="40 % – Zvýraznění2 83 16" xfId="43182"/>
    <cellStyle name="40 % – Zvýraznění2 83 2" xfId="17426"/>
    <cellStyle name="40 % – Zvýraznění2 83 2 2" xfId="43183"/>
    <cellStyle name="40 % – Zvýraznění2 83 3" xfId="17427"/>
    <cellStyle name="40 % – Zvýraznění2 83 3 2" xfId="43184"/>
    <cellStyle name="40 % – Zvýraznění2 83 4" xfId="17428"/>
    <cellStyle name="40 % – Zvýraznění2 83 4 2" xfId="43185"/>
    <cellStyle name="40 % – Zvýraznění2 83 5" xfId="17429"/>
    <cellStyle name="40 % – Zvýraznění2 83 5 2" xfId="43186"/>
    <cellStyle name="40 % – Zvýraznění2 83 6" xfId="17430"/>
    <cellStyle name="40 % – Zvýraznění2 83 6 2" xfId="43187"/>
    <cellStyle name="40 % – Zvýraznění2 83 7" xfId="17431"/>
    <cellStyle name="40 % – Zvýraznění2 83 7 2" xfId="43188"/>
    <cellStyle name="40 % – Zvýraznění2 83 8" xfId="17432"/>
    <cellStyle name="40 % – Zvýraznění2 83 8 2" xfId="43189"/>
    <cellStyle name="40 % – Zvýraznění2 83 9" xfId="17433"/>
    <cellStyle name="40 % – Zvýraznění2 83 9 2" xfId="43190"/>
    <cellStyle name="40 % – Zvýraznění2 84" xfId="17434"/>
    <cellStyle name="40 % – Zvýraznění2 84 10" xfId="17435"/>
    <cellStyle name="40 % – Zvýraznění2 84 10 2" xfId="43191"/>
    <cellStyle name="40 % – Zvýraznění2 84 11" xfId="17436"/>
    <cellStyle name="40 % – Zvýraznění2 84 11 2" xfId="43192"/>
    <cellStyle name="40 % – Zvýraznění2 84 12" xfId="17437"/>
    <cellStyle name="40 % – Zvýraznění2 84 12 2" xfId="43193"/>
    <cellStyle name="40 % – Zvýraznění2 84 13" xfId="17438"/>
    <cellStyle name="40 % – Zvýraznění2 84 13 2" xfId="43194"/>
    <cellStyle name="40 % – Zvýraznění2 84 14" xfId="17439"/>
    <cellStyle name="40 % – Zvýraznění2 84 14 2" xfId="43195"/>
    <cellStyle name="40 % – Zvýraznění2 84 15" xfId="17440"/>
    <cellStyle name="40 % – Zvýraznění2 84 15 2" xfId="43196"/>
    <cellStyle name="40 % – Zvýraznění2 84 16" xfId="43197"/>
    <cellStyle name="40 % – Zvýraznění2 84 2" xfId="17441"/>
    <cellStyle name="40 % – Zvýraznění2 84 2 2" xfId="43198"/>
    <cellStyle name="40 % – Zvýraznění2 84 3" xfId="17442"/>
    <cellStyle name="40 % – Zvýraznění2 84 3 2" xfId="43199"/>
    <cellStyle name="40 % – Zvýraznění2 84 4" xfId="17443"/>
    <cellStyle name="40 % – Zvýraznění2 84 4 2" xfId="43200"/>
    <cellStyle name="40 % – Zvýraznění2 84 5" xfId="17444"/>
    <cellStyle name="40 % – Zvýraznění2 84 5 2" xfId="43201"/>
    <cellStyle name="40 % – Zvýraznění2 84 6" xfId="17445"/>
    <cellStyle name="40 % – Zvýraznění2 84 6 2" xfId="43202"/>
    <cellStyle name="40 % – Zvýraznění2 84 7" xfId="17446"/>
    <cellStyle name="40 % – Zvýraznění2 84 7 2" xfId="43203"/>
    <cellStyle name="40 % – Zvýraznění2 84 8" xfId="17447"/>
    <cellStyle name="40 % – Zvýraznění2 84 8 2" xfId="43204"/>
    <cellStyle name="40 % – Zvýraznění2 84 9" xfId="17448"/>
    <cellStyle name="40 % – Zvýraznění2 84 9 2" xfId="43205"/>
    <cellStyle name="40 % – Zvýraznění2 85" xfId="17449"/>
    <cellStyle name="40 % – Zvýraznění2 85 10" xfId="17450"/>
    <cellStyle name="40 % – Zvýraznění2 85 10 2" xfId="43206"/>
    <cellStyle name="40 % – Zvýraznění2 85 11" xfId="17451"/>
    <cellStyle name="40 % – Zvýraznění2 85 11 2" xfId="43207"/>
    <cellStyle name="40 % – Zvýraznění2 85 12" xfId="17452"/>
    <cellStyle name="40 % – Zvýraznění2 85 12 2" xfId="43208"/>
    <cellStyle name="40 % – Zvýraznění2 85 13" xfId="17453"/>
    <cellStyle name="40 % – Zvýraznění2 85 13 2" xfId="43209"/>
    <cellStyle name="40 % – Zvýraznění2 85 14" xfId="17454"/>
    <cellStyle name="40 % – Zvýraznění2 85 14 2" xfId="43210"/>
    <cellStyle name="40 % – Zvýraznění2 85 15" xfId="17455"/>
    <cellStyle name="40 % – Zvýraznění2 85 15 2" xfId="43211"/>
    <cellStyle name="40 % – Zvýraznění2 85 16" xfId="43212"/>
    <cellStyle name="40 % – Zvýraznění2 85 2" xfId="17456"/>
    <cellStyle name="40 % – Zvýraznění2 85 2 2" xfId="43213"/>
    <cellStyle name="40 % – Zvýraznění2 85 3" xfId="17457"/>
    <cellStyle name="40 % – Zvýraznění2 85 3 2" xfId="43214"/>
    <cellStyle name="40 % – Zvýraznění2 85 4" xfId="17458"/>
    <cellStyle name="40 % – Zvýraznění2 85 4 2" xfId="43215"/>
    <cellStyle name="40 % – Zvýraznění2 85 5" xfId="17459"/>
    <cellStyle name="40 % – Zvýraznění2 85 5 2" xfId="43216"/>
    <cellStyle name="40 % – Zvýraznění2 85 6" xfId="17460"/>
    <cellStyle name="40 % – Zvýraznění2 85 6 2" xfId="43217"/>
    <cellStyle name="40 % – Zvýraznění2 85 7" xfId="17461"/>
    <cellStyle name="40 % – Zvýraznění2 85 7 2" xfId="43218"/>
    <cellStyle name="40 % – Zvýraznění2 85 8" xfId="17462"/>
    <cellStyle name="40 % – Zvýraznění2 85 8 2" xfId="43219"/>
    <cellStyle name="40 % – Zvýraznění2 85 9" xfId="17463"/>
    <cellStyle name="40 % – Zvýraznění2 85 9 2" xfId="43220"/>
    <cellStyle name="40 % – Zvýraznění2 86" xfId="17464"/>
    <cellStyle name="40 % – Zvýraznění2 86 10" xfId="17465"/>
    <cellStyle name="40 % – Zvýraznění2 86 10 2" xfId="43221"/>
    <cellStyle name="40 % – Zvýraznění2 86 11" xfId="17466"/>
    <cellStyle name="40 % – Zvýraznění2 86 11 2" xfId="43222"/>
    <cellStyle name="40 % – Zvýraznění2 86 12" xfId="17467"/>
    <cellStyle name="40 % – Zvýraznění2 86 12 2" xfId="43223"/>
    <cellStyle name="40 % – Zvýraznění2 86 13" xfId="17468"/>
    <cellStyle name="40 % – Zvýraznění2 86 13 2" xfId="43224"/>
    <cellStyle name="40 % – Zvýraznění2 86 14" xfId="17469"/>
    <cellStyle name="40 % – Zvýraznění2 86 14 2" xfId="43225"/>
    <cellStyle name="40 % – Zvýraznění2 86 15" xfId="17470"/>
    <cellStyle name="40 % – Zvýraznění2 86 15 2" xfId="43226"/>
    <cellStyle name="40 % – Zvýraznění2 86 16" xfId="43227"/>
    <cellStyle name="40 % – Zvýraznění2 86 2" xfId="17471"/>
    <cellStyle name="40 % – Zvýraznění2 86 2 2" xfId="43228"/>
    <cellStyle name="40 % – Zvýraznění2 86 3" xfId="17472"/>
    <cellStyle name="40 % – Zvýraznění2 86 3 2" xfId="43229"/>
    <cellStyle name="40 % – Zvýraznění2 86 4" xfId="17473"/>
    <cellStyle name="40 % – Zvýraznění2 86 4 2" xfId="43230"/>
    <cellStyle name="40 % – Zvýraznění2 86 5" xfId="17474"/>
    <cellStyle name="40 % – Zvýraznění2 86 5 2" xfId="43231"/>
    <cellStyle name="40 % – Zvýraznění2 86 6" xfId="17475"/>
    <cellStyle name="40 % – Zvýraznění2 86 6 2" xfId="43232"/>
    <cellStyle name="40 % – Zvýraznění2 86 7" xfId="17476"/>
    <cellStyle name="40 % – Zvýraznění2 86 7 2" xfId="43233"/>
    <cellStyle name="40 % – Zvýraznění2 86 8" xfId="17477"/>
    <cellStyle name="40 % – Zvýraznění2 86 8 2" xfId="43234"/>
    <cellStyle name="40 % – Zvýraznění2 86 9" xfId="17478"/>
    <cellStyle name="40 % – Zvýraznění2 86 9 2" xfId="43235"/>
    <cellStyle name="40 % – Zvýraznění2 87" xfId="17479"/>
    <cellStyle name="40 % – Zvýraznění2 87 10" xfId="17480"/>
    <cellStyle name="40 % – Zvýraznění2 87 10 2" xfId="43236"/>
    <cellStyle name="40 % – Zvýraznění2 87 11" xfId="17481"/>
    <cellStyle name="40 % – Zvýraznění2 87 11 2" xfId="43237"/>
    <cellStyle name="40 % – Zvýraznění2 87 12" xfId="17482"/>
    <cellStyle name="40 % – Zvýraznění2 87 12 2" xfId="43238"/>
    <cellStyle name="40 % – Zvýraznění2 87 13" xfId="17483"/>
    <cellStyle name="40 % – Zvýraznění2 87 13 2" xfId="43239"/>
    <cellStyle name="40 % – Zvýraznění2 87 14" xfId="17484"/>
    <cellStyle name="40 % – Zvýraznění2 87 14 2" xfId="43240"/>
    <cellStyle name="40 % – Zvýraznění2 87 15" xfId="17485"/>
    <cellStyle name="40 % – Zvýraznění2 87 15 2" xfId="43241"/>
    <cellStyle name="40 % – Zvýraznění2 87 16" xfId="43242"/>
    <cellStyle name="40 % – Zvýraznění2 87 2" xfId="17486"/>
    <cellStyle name="40 % – Zvýraznění2 87 2 2" xfId="43243"/>
    <cellStyle name="40 % – Zvýraznění2 87 3" xfId="17487"/>
    <cellStyle name="40 % – Zvýraznění2 87 3 2" xfId="43244"/>
    <cellStyle name="40 % – Zvýraznění2 87 4" xfId="17488"/>
    <cellStyle name="40 % – Zvýraznění2 87 4 2" xfId="43245"/>
    <cellStyle name="40 % – Zvýraznění2 87 5" xfId="17489"/>
    <cellStyle name="40 % – Zvýraznění2 87 5 2" xfId="43246"/>
    <cellStyle name="40 % – Zvýraznění2 87 6" xfId="17490"/>
    <cellStyle name="40 % – Zvýraznění2 87 6 2" xfId="43247"/>
    <cellStyle name="40 % – Zvýraznění2 87 7" xfId="17491"/>
    <cellStyle name="40 % – Zvýraznění2 87 7 2" xfId="43248"/>
    <cellStyle name="40 % – Zvýraznění2 87 8" xfId="17492"/>
    <cellStyle name="40 % – Zvýraznění2 87 8 2" xfId="43249"/>
    <cellStyle name="40 % – Zvýraznění2 87 9" xfId="17493"/>
    <cellStyle name="40 % – Zvýraznění2 87 9 2" xfId="43250"/>
    <cellStyle name="40 % – Zvýraznění2 88" xfId="17494"/>
    <cellStyle name="40 % – Zvýraznění2 88 10" xfId="17495"/>
    <cellStyle name="40 % – Zvýraznění2 88 10 2" xfId="43251"/>
    <cellStyle name="40 % – Zvýraznění2 88 11" xfId="17496"/>
    <cellStyle name="40 % – Zvýraznění2 88 11 2" xfId="43252"/>
    <cellStyle name="40 % – Zvýraznění2 88 12" xfId="17497"/>
    <cellStyle name="40 % – Zvýraznění2 88 12 2" xfId="43253"/>
    <cellStyle name="40 % – Zvýraznění2 88 13" xfId="17498"/>
    <cellStyle name="40 % – Zvýraznění2 88 13 2" xfId="43254"/>
    <cellStyle name="40 % – Zvýraznění2 88 14" xfId="17499"/>
    <cellStyle name="40 % – Zvýraznění2 88 14 2" xfId="43255"/>
    <cellStyle name="40 % – Zvýraznění2 88 15" xfId="17500"/>
    <cellStyle name="40 % – Zvýraznění2 88 15 2" xfId="43256"/>
    <cellStyle name="40 % – Zvýraznění2 88 16" xfId="43257"/>
    <cellStyle name="40 % – Zvýraznění2 88 2" xfId="17501"/>
    <cellStyle name="40 % – Zvýraznění2 88 2 2" xfId="43258"/>
    <cellStyle name="40 % – Zvýraznění2 88 3" xfId="17502"/>
    <cellStyle name="40 % – Zvýraznění2 88 3 2" xfId="43259"/>
    <cellStyle name="40 % – Zvýraznění2 88 4" xfId="17503"/>
    <cellStyle name="40 % – Zvýraznění2 88 4 2" xfId="43260"/>
    <cellStyle name="40 % – Zvýraznění2 88 5" xfId="17504"/>
    <cellStyle name="40 % – Zvýraznění2 88 5 2" xfId="43261"/>
    <cellStyle name="40 % – Zvýraznění2 88 6" xfId="17505"/>
    <cellStyle name="40 % – Zvýraznění2 88 6 2" xfId="43262"/>
    <cellStyle name="40 % – Zvýraznění2 88 7" xfId="17506"/>
    <cellStyle name="40 % – Zvýraznění2 88 7 2" xfId="43263"/>
    <cellStyle name="40 % – Zvýraznění2 88 8" xfId="17507"/>
    <cellStyle name="40 % – Zvýraznění2 88 8 2" xfId="43264"/>
    <cellStyle name="40 % – Zvýraznění2 88 9" xfId="17508"/>
    <cellStyle name="40 % – Zvýraznění2 88 9 2" xfId="43265"/>
    <cellStyle name="40 % – Zvýraznění2 89" xfId="17509"/>
    <cellStyle name="40 % – Zvýraznění2 89 10" xfId="17510"/>
    <cellStyle name="40 % – Zvýraznění2 89 10 2" xfId="43266"/>
    <cellStyle name="40 % – Zvýraznění2 89 11" xfId="17511"/>
    <cellStyle name="40 % – Zvýraznění2 89 11 2" xfId="43267"/>
    <cellStyle name="40 % – Zvýraznění2 89 12" xfId="17512"/>
    <cellStyle name="40 % – Zvýraznění2 89 12 2" xfId="43268"/>
    <cellStyle name="40 % – Zvýraznění2 89 13" xfId="17513"/>
    <cellStyle name="40 % – Zvýraznění2 89 13 2" xfId="43269"/>
    <cellStyle name="40 % – Zvýraznění2 89 14" xfId="17514"/>
    <cellStyle name="40 % – Zvýraznění2 89 14 2" xfId="43270"/>
    <cellStyle name="40 % – Zvýraznění2 89 15" xfId="17515"/>
    <cellStyle name="40 % – Zvýraznění2 89 15 2" xfId="43271"/>
    <cellStyle name="40 % – Zvýraznění2 89 16" xfId="43272"/>
    <cellStyle name="40 % – Zvýraznění2 89 2" xfId="17516"/>
    <cellStyle name="40 % – Zvýraznění2 89 2 2" xfId="43273"/>
    <cellStyle name="40 % – Zvýraznění2 89 3" xfId="17517"/>
    <cellStyle name="40 % – Zvýraznění2 89 3 2" xfId="43274"/>
    <cellStyle name="40 % – Zvýraznění2 89 4" xfId="17518"/>
    <cellStyle name="40 % – Zvýraznění2 89 4 2" xfId="43275"/>
    <cellStyle name="40 % – Zvýraznění2 89 5" xfId="17519"/>
    <cellStyle name="40 % – Zvýraznění2 89 5 2" xfId="43276"/>
    <cellStyle name="40 % – Zvýraznění2 89 6" xfId="17520"/>
    <cellStyle name="40 % – Zvýraznění2 89 6 2" xfId="43277"/>
    <cellStyle name="40 % – Zvýraznění2 89 7" xfId="17521"/>
    <cellStyle name="40 % – Zvýraznění2 89 7 2" xfId="43278"/>
    <cellStyle name="40 % – Zvýraznění2 89 8" xfId="17522"/>
    <cellStyle name="40 % – Zvýraznění2 89 8 2" xfId="43279"/>
    <cellStyle name="40 % – Zvýraznění2 89 9" xfId="17523"/>
    <cellStyle name="40 % – Zvýraznění2 89 9 2" xfId="43280"/>
    <cellStyle name="40 % – Zvýraznění2 9" xfId="280"/>
    <cellStyle name="40 % – Zvýraznění2 9 10" xfId="17525"/>
    <cellStyle name="40 % – Zvýraznění2 9 10 2" xfId="43281"/>
    <cellStyle name="40 % – Zvýraznění2 9 11" xfId="17526"/>
    <cellStyle name="40 % – Zvýraznění2 9 11 2" xfId="43282"/>
    <cellStyle name="40 % – Zvýraznění2 9 12" xfId="17527"/>
    <cellStyle name="40 % – Zvýraznění2 9 12 2" xfId="43283"/>
    <cellStyle name="40 % – Zvýraznění2 9 13" xfId="17528"/>
    <cellStyle name="40 % – Zvýraznění2 9 13 2" xfId="43284"/>
    <cellStyle name="40 % – Zvýraznění2 9 14" xfId="17529"/>
    <cellStyle name="40 % – Zvýraznění2 9 14 2" xfId="43285"/>
    <cellStyle name="40 % – Zvýraznění2 9 15" xfId="17530"/>
    <cellStyle name="40 % – Zvýraznění2 9 15 2" xfId="43286"/>
    <cellStyle name="40 % – Zvýraznění2 9 16" xfId="17524"/>
    <cellStyle name="40 % – Zvýraznění2 9 16 2" xfId="43287"/>
    <cellStyle name="40 % – Zvýraznění2 9 2" xfId="17531"/>
    <cellStyle name="40 % – Zvýraznění2 9 2 2" xfId="43288"/>
    <cellStyle name="40 % – Zvýraznění2 9 3" xfId="17532"/>
    <cellStyle name="40 % – Zvýraznění2 9 3 2" xfId="43289"/>
    <cellStyle name="40 % – Zvýraznění2 9 4" xfId="17533"/>
    <cellStyle name="40 % – Zvýraznění2 9 4 2" xfId="43290"/>
    <cellStyle name="40 % – Zvýraznění2 9 5" xfId="17534"/>
    <cellStyle name="40 % – Zvýraznění2 9 5 2" xfId="43291"/>
    <cellStyle name="40 % – Zvýraznění2 9 6" xfId="17535"/>
    <cellStyle name="40 % – Zvýraznění2 9 6 2" xfId="43292"/>
    <cellStyle name="40 % – Zvýraznění2 9 7" xfId="17536"/>
    <cellStyle name="40 % – Zvýraznění2 9 7 2" xfId="43293"/>
    <cellStyle name="40 % – Zvýraznění2 9 8" xfId="17537"/>
    <cellStyle name="40 % – Zvýraznění2 9 8 2" xfId="43294"/>
    <cellStyle name="40 % – Zvýraznění2 9 9" xfId="17538"/>
    <cellStyle name="40 % – Zvýraznění2 9 9 2" xfId="43295"/>
    <cellStyle name="40 % – Zvýraznění2 90" xfId="17539"/>
    <cellStyle name="40 % – Zvýraznění2 90 10" xfId="17540"/>
    <cellStyle name="40 % – Zvýraznění2 90 10 2" xfId="43296"/>
    <cellStyle name="40 % – Zvýraznění2 90 11" xfId="17541"/>
    <cellStyle name="40 % – Zvýraznění2 90 11 2" xfId="43297"/>
    <cellStyle name="40 % – Zvýraznění2 90 12" xfId="17542"/>
    <cellStyle name="40 % – Zvýraznění2 90 12 2" xfId="43298"/>
    <cellStyle name="40 % – Zvýraznění2 90 13" xfId="17543"/>
    <cellStyle name="40 % – Zvýraznění2 90 13 2" xfId="43299"/>
    <cellStyle name="40 % – Zvýraznění2 90 14" xfId="17544"/>
    <cellStyle name="40 % – Zvýraznění2 90 14 2" xfId="43300"/>
    <cellStyle name="40 % – Zvýraznění2 90 15" xfId="17545"/>
    <cellStyle name="40 % – Zvýraznění2 90 15 2" xfId="43301"/>
    <cellStyle name="40 % – Zvýraznění2 90 16" xfId="43302"/>
    <cellStyle name="40 % – Zvýraznění2 90 2" xfId="17546"/>
    <cellStyle name="40 % – Zvýraznění2 90 2 2" xfId="43303"/>
    <cellStyle name="40 % – Zvýraznění2 90 3" xfId="17547"/>
    <cellStyle name="40 % – Zvýraznění2 90 3 2" xfId="43304"/>
    <cellStyle name="40 % – Zvýraznění2 90 4" xfId="17548"/>
    <cellStyle name="40 % – Zvýraznění2 90 4 2" xfId="43305"/>
    <cellStyle name="40 % – Zvýraznění2 90 5" xfId="17549"/>
    <cellStyle name="40 % – Zvýraznění2 90 5 2" xfId="43306"/>
    <cellStyle name="40 % – Zvýraznění2 90 6" xfId="17550"/>
    <cellStyle name="40 % – Zvýraznění2 90 6 2" xfId="43307"/>
    <cellStyle name="40 % – Zvýraznění2 90 7" xfId="17551"/>
    <cellStyle name="40 % – Zvýraznění2 90 7 2" xfId="43308"/>
    <cellStyle name="40 % – Zvýraznění2 90 8" xfId="17552"/>
    <cellStyle name="40 % – Zvýraznění2 90 8 2" xfId="43309"/>
    <cellStyle name="40 % – Zvýraznění2 90 9" xfId="17553"/>
    <cellStyle name="40 % – Zvýraznění2 90 9 2" xfId="43310"/>
    <cellStyle name="40 % – Zvýraznění2 91" xfId="17554"/>
    <cellStyle name="40 % – Zvýraznění2 91 10" xfId="17555"/>
    <cellStyle name="40 % – Zvýraznění2 91 10 2" xfId="43311"/>
    <cellStyle name="40 % – Zvýraznění2 91 11" xfId="17556"/>
    <cellStyle name="40 % – Zvýraznění2 91 11 2" xfId="43312"/>
    <cellStyle name="40 % – Zvýraznění2 91 12" xfId="17557"/>
    <cellStyle name="40 % – Zvýraznění2 91 12 2" xfId="43313"/>
    <cellStyle name="40 % – Zvýraznění2 91 13" xfId="17558"/>
    <cellStyle name="40 % – Zvýraznění2 91 13 2" xfId="43314"/>
    <cellStyle name="40 % – Zvýraznění2 91 14" xfId="17559"/>
    <cellStyle name="40 % – Zvýraznění2 91 14 2" xfId="43315"/>
    <cellStyle name="40 % – Zvýraznění2 91 15" xfId="17560"/>
    <cellStyle name="40 % – Zvýraznění2 91 15 2" xfId="43316"/>
    <cellStyle name="40 % – Zvýraznění2 91 16" xfId="43317"/>
    <cellStyle name="40 % – Zvýraznění2 91 2" xfId="17561"/>
    <cellStyle name="40 % – Zvýraznění2 91 2 2" xfId="43318"/>
    <cellStyle name="40 % – Zvýraznění2 91 3" xfId="17562"/>
    <cellStyle name="40 % – Zvýraznění2 91 3 2" xfId="43319"/>
    <cellStyle name="40 % – Zvýraznění2 91 4" xfId="17563"/>
    <cellStyle name="40 % – Zvýraznění2 91 4 2" xfId="43320"/>
    <cellStyle name="40 % – Zvýraznění2 91 5" xfId="17564"/>
    <cellStyle name="40 % – Zvýraznění2 91 5 2" xfId="43321"/>
    <cellStyle name="40 % – Zvýraznění2 91 6" xfId="17565"/>
    <cellStyle name="40 % – Zvýraznění2 91 6 2" xfId="43322"/>
    <cellStyle name="40 % – Zvýraznění2 91 7" xfId="17566"/>
    <cellStyle name="40 % – Zvýraznění2 91 7 2" xfId="43323"/>
    <cellStyle name="40 % – Zvýraznění2 91 8" xfId="17567"/>
    <cellStyle name="40 % – Zvýraznění2 91 8 2" xfId="43324"/>
    <cellStyle name="40 % – Zvýraznění2 91 9" xfId="17568"/>
    <cellStyle name="40 % – Zvýraznění2 91 9 2" xfId="43325"/>
    <cellStyle name="40 % – Zvýraznění2 92" xfId="17569"/>
    <cellStyle name="40 % – Zvýraznění2 92 10" xfId="17570"/>
    <cellStyle name="40 % – Zvýraznění2 92 10 2" xfId="43326"/>
    <cellStyle name="40 % – Zvýraznění2 92 11" xfId="17571"/>
    <cellStyle name="40 % – Zvýraznění2 92 11 2" xfId="43327"/>
    <cellStyle name="40 % – Zvýraznění2 92 12" xfId="17572"/>
    <cellStyle name="40 % – Zvýraznění2 92 12 2" xfId="43328"/>
    <cellStyle name="40 % – Zvýraznění2 92 13" xfId="17573"/>
    <cellStyle name="40 % – Zvýraznění2 92 13 2" xfId="43329"/>
    <cellStyle name="40 % – Zvýraznění2 92 14" xfId="17574"/>
    <cellStyle name="40 % – Zvýraznění2 92 14 2" xfId="43330"/>
    <cellStyle name="40 % – Zvýraznění2 92 15" xfId="17575"/>
    <cellStyle name="40 % – Zvýraznění2 92 15 2" xfId="43331"/>
    <cellStyle name="40 % – Zvýraznění2 92 16" xfId="43332"/>
    <cellStyle name="40 % – Zvýraznění2 92 2" xfId="17576"/>
    <cellStyle name="40 % – Zvýraznění2 92 2 2" xfId="43333"/>
    <cellStyle name="40 % – Zvýraznění2 92 3" xfId="17577"/>
    <cellStyle name="40 % – Zvýraznění2 92 3 2" xfId="43334"/>
    <cellStyle name="40 % – Zvýraznění2 92 4" xfId="17578"/>
    <cellStyle name="40 % – Zvýraznění2 92 4 2" xfId="43335"/>
    <cellStyle name="40 % – Zvýraznění2 92 5" xfId="17579"/>
    <cellStyle name="40 % – Zvýraznění2 92 5 2" xfId="43336"/>
    <cellStyle name="40 % – Zvýraznění2 92 6" xfId="17580"/>
    <cellStyle name="40 % – Zvýraznění2 92 6 2" xfId="43337"/>
    <cellStyle name="40 % – Zvýraznění2 92 7" xfId="17581"/>
    <cellStyle name="40 % – Zvýraznění2 92 7 2" xfId="43338"/>
    <cellStyle name="40 % – Zvýraznění2 92 8" xfId="17582"/>
    <cellStyle name="40 % – Zvýraznění2 92 8 2" xfId="43339"/>
    <cellStyle name="40 % – Zvýraznění2 92 9" xfId="17583"/>
    <cellStyle name="40 % – Zvýraznění2 92 9 2" xfId="43340"/>
    <cellStyle name="40 % – Zvýraznění2 93" xfId="17584"/>
    <cellStyle name="40 % – Zvýraznění2 93 10" xfId="17585"/>
    <cellStyle name="40 % – Zvýraznění2 93 10 2" xfId="43341"/>
    <cellStyle name="40 % – Zvýraznění2 93 11" xfId="17586"/>
    <cellStyle name="40 % – Zvýraznění2 93 11 2" xfId="43342"/>
    <cellStyle name="40 % – Zvýraznění2 93 12" xfId="17587"/>
    <cellStyle name="40 % – Zvýraznění2 93 12 2" xfId="43343"/>
    <cellStyle name="40 % – Zvýraznění2 93 13" xfId="17588"/>
    <cellStyle name="40 % – Zvýraznění2 93 13 2" xfId="43344"/>
    <cellStyle name="40 % – Zvýraznění2 93 14" xfId="17589"/>
    <cellStyle name="40 % – Zvýraznění2 93 14 2" xfId="43345"/>
    <cellStyle name="40 % – Zvýraznění2 93 15" xfId="17590"/>
    <cellStyle name="40 % – Zvýraznění2 93 15 2" xfId="43346"/>
    <cellStyle name="40 % – Zvýraznění2 93 16" xfId="43347"/>
    <cellStyle name="40 % – Zvýraznění2 93 2" xfId="17591"/>
    <cellStyle name="40 % – Zvýraznění2 93 2 2" xfId="43348"/>
    <cellStyle name="40 % – Zvýraznění2 93 3" xfId="17592"/>
    <cellStyle name="40 % – Zvýraznění2 93 3 2" xfId="43349"/>
    <cellStyle name="40 % – Zvýraznění2 93 4" xfId="17593"/>
    <cellStyle name="40 % – Zvýraznění2 93 4 2" xfId="43350"/>
    <cellStyle name="40 % – Zvýraznění2 93 5" xfId="17594"/>
    <cellStyle name="40 % – Zvýraznění2 93 5 2" xfId="43351"/>
    <cellStyle name="40 % – Zvýraznění2 93 6" xfId="17595"/>
    <cellStyle name="40 % – Zvýraznění2 93 6 2" xfId="43352"/>
    <cellStyle name="40 % – Zvýraznění2 93 7" xfId="17596"/>
    <cellStyle name="40 % – Zvýraznění2 93 7 2" xfId="43353"/>
    <cellStyle name="40 % – Zvýraznění2 93 8" xfId="17597"/>
    <cellStyle name="40 % – Zvýraznění2 93 8 2" xfId="43354"/>
    <cellStyle name="40 % – Zvýraznění2 93 9" xfId="17598"/>
    <cellStyle name="40 % – Zvýraznění2 93 9 2" xfId="43355"/>
    <cellStyle name="40 % – Zvýraznění2 94" xfId="17599"/>
    <cellStyle name="40 % – Zvýraznění2 94 10" xfId="17600"/>
    <cellStyle name="40 % – Zvýraznění2 94 10 2" xfId="43356"/>
    <cellStyle name="40 % – Zvýraznění2 94 11" xfId="17601"/>
    <cellStyle name="40 % – Zvýraznění2 94 11 2" xfId="43357"/>
    <cellStyle name="40 % – Zvýraznění2 94 12" xfId="17602"/>
    <cellStyle name="40 % – Zvýraznění2 94 12 2" xfId="43358"/>
    <cellStyle name="40 % – Zvýraznění2 94 13" xfId="17603"/>
    <cellStyle name="40 % – Zvýraznění2 94 13 2" xfId="43359"/>
    <cellStyle name="40 % – Zvýraznění2 94 14" xfId="17604"/>
    <cellStyle name="40 % – Zvýraznění2 94 14 2" xfId="43360"/>
    <cellStyle name="40 % – Zvýraznění2 94 15" xfId="17605"/>
    <cellStyle name="40 % – Zvýraznění2 94 15 2" xfId="43361"/>
    <cellStyle name="40 % – Zvýraznění2 94 16" xfId="43362"/>
    <cellStyle name="40 % – Zvýraznění2 94 2" xfId="17606"/>
    <cellStyle name="40 % – Zvýraznění2 94 2 2" xfId="43363"/>
    <cellStyle name="40 % – Zvýraznění2 94 3" xfId="17607"/>
    <cellStyle name="40 % – Zvýraznění2 94 3 2" xfId="43364"/>
    <cellStyle name="40 % – Zvýraznění2 94 4" xfId="17608"/>
    <cellStyle name="40 % – Zvýraznění2 94 4 2" xfId="43365"/>
    <cellStyle name="40 % – Zvýraznění2 94 5" xfId="17609"/>
    <cellStyle name="40 % – Zvýraznění2 94 5 2" xfId="43366"/>
    <cellStyle name="40 % – Zvýraznění2 94 6" xfId="17610"/>
    <cellStyle name="40 % – Zvýraznění2 94 6 2" xfId="43367"/>
    <cellStyle name="40 % – Zvýraznění2 94 7" xfId="17611"/>
    <cellStyle name="40 % – Zvýraznění2 94 7 2" xfId="43368"/>
    <cellStyle name="40 % – Zvýraznění2 94 8" xfId="17612"/>
    <cellStyle name="40 % – Zvýraznění2 94 8 2" xfId="43369"/>
    <cellStyle name="40 % – Zvýraznění2 94 9" xfId="17613"/>
    <cellStyle name="40 % – Zvýraznění2 94 9 2" xfId="43370"/>
    <cellStyle name="40 % – Zvýraznění2 95" xfId="17614"/>
    <cellStyle name="40 % – Zvýraznění2 95 10" xfId="17615"/>
    <cellStyle name="40 % – Zvýraznění2 95 10 2" xfId="43371"/>
    <cellStyle name="40 % – Zvýraznění2 95 11" xfId="17616"/>
    <cellStyle name="40 % – Zvýraznění2 95 11 2" xfId="43372"/>
    <cellStyle name="40 % – Zvýraznění2 95 12" xfId="17617"/>
    <cellStyle name="40 % – Zvýraznění2 95 12 2" xfId="43373"/>
    <cellStyle name="40 % – Zvýraznění2 95 13" xfId="17618"/>
    <cellStyle name="40 % – Zvýraznění2 95 13 2" xfId="43374"/>
    <cellStyle name="40 % – Zvýraznění2 95 14" xfId="17619"/>
    <cellStyle name="40 % – Zvýraznění2 95 14 2" xfId="43375"/>
    <cellStyle name="40 % – Zvýraznění2 95 15" xfId="17620"/>
    <cellStyle name="40 % – Zvýraznění2 95 15 2" xfId="43376"/>
    <cellStyle name="40 % – Zvýraznění2 95 16" xfId="43377"/>
    <cellStyle name="40 % – Zvýraznění2 95 2" xfId="17621"/>
    <cellStyle name="40 % – Zvýraznění2 95 2 2" xfId="43378"/>
    <cellStyle name="40 % – Zvýraznění2 95 3" xfId="17622"/>
    <cellStyle name="40 % – Zvýraznění2 95 3 2" xfId="43379"/>
    <cellStyle name="40 % – Zvýraznění2 95 4" xfId="17623"/>
    <cellStyle name="40 % – Zvýraznění2 95 4 2" xfId="43380"/>
    <cellStyle name="40 % – Zvýraznění2 95 5" xfId="17624"/>
    <cellStyle name="40 % – Zvýraznění2 95 5 2" xfId="43381"/>
    <cellStyle name="40 % – Zvýraznění2 95 6" xfId="17625"/>
    <cellStyle name="40 % – Zvýraznění2 95 6 2" xfId="43382"/>
    <cellStyle name="40 % – Zvýraznění2 95 7" xfId="17626"/>
    <cellStyle name="40 % – Zvýraznění2 95 7 2" xfId="43383"/>
    <cellStyle name="40 % – Zvýraznění2 95 8" xfId="17627"/>
    <cellStyle name="40 % – Zvýraznění2 95 8 2" xfId="43384"/>
    <cellStyle name="40 % – Zvýraznění2 95 9" xfId="17628"/>
    <cellStyle name="40 % – Zvýraznění2 95 9 2" xfId="43385"/>
    <cellStyle name="40 % – Zvýraznění2 96" xfId="17629"/>
    <cellStyle name="40 % – Zvýraznění2 96 10" xfId="17630"/>
    <cellStyle name="40 % – Zvýraznění2 96 10 2" xfId="43386"/>
    <cellStyle name="40 % – Zvýraznění2 96 11" xfId="17631"/>
    <cellStyle name="40 % – Zvýraznění2 96 11 2" xfId="43387"/>
    <cellStyle name="40 % – Zvýraznění2 96 12" xfId="17632"/>
    <cellStyle name="40 % – Zvýraznění2 96 12 2" xfId="43388"/>
    <cellStyle name="40 % – Zvýraznění2 96 13" xfId="17633"/>
    <cellStyle name="40 % – Zvýraznění2 96 13 2" xfId="43389"/>
    <cellStyle name="40 % – Zvýraznění2 96 14" xfId="17634"/>
    <cellStyle name="40 % – Zvýraznění2 96 14 2" xfId="43390"/>
    <cellStyle name="40 % – Zvýraznění2 96 15" xfId="17635"/>
    <cellStyle name="40 % – Zvýraznění2 96 15 2" xfId="43391"/>
    <cellStyle name="40 % – Zvýraznění2 96 16" xfId="43392"/>
    <cellStyle name="40 % – Zvýraznění2 96 2" xfId="17636"/>
    <cellStyle name="40 % – Zvýraznění2 96 2 2" xfId="43393"/>
    <cellStyle name="40 % – Zvýraznění2 96 3" xfId="17637"/>
    <cellStyle name="40 % – Zvýraznění2 96 3 2" xfId="43394"/>
    <cellStyle name="40 % – Zvýraznění2 96 4" xfId="17638"/>
    <cellStyle name="40 % – Zvýraznění2 96 4 2" xfId="43395"/>
    <cellStyle name="40 % – Zvýraznění2 96 5" xfId="17639"/>
    <cellStyle name="40 % – Zvýraznění2 96 5 2" xfId="43396"/>
    <cellStyle name="40 % – Zvýraznění2 96 6" xfId="17640"/>
    <cellStyle name="40 % – Zvýraznění2 96 6 2" xfId="43397"/>
    <cellStyle name="40 % – Zvýraznění2 96 7" xfId="17641"/>
    <cellStyle name="40 % – Zvýraznění2 96 7 2" xfId="43398"/>
    <cellStyle name="40 % – Zvýraznění2 96 8" xfId="17642"/>
    <cellStyle name="40 % – Zvýraznění2 96 8 2" xfId="43399"/>
    <cellStyle name="40 % – Zvýraznění2 96 9" xfId="17643"/>
    <cellStyle name="40 % – Zvýraznění2 96 9 2" xfId="43400"/>
    <cellStyle name="40 % – Zvýraznění2 97" xfId="17644"/>
    <cellStyle name="40 % – Zvýraznění2 97 10" xfId="17645"/>
    <cellStyle name="40 % – Zvýraznění2 97 10 2" xfId="43401"/>
    <cellStyle name="40 % – Zvýraznění2 97 11" xfId="17646"/>
    <cellStyle name="40 % – Zvýraznění2 97 11 2" xfId="43402"/>
    <cellStyle name="40 % – Zvýraznění2 97 12" xfId="17647"/>
    <cellStyle name="40 % – Zvýraznění2 97 12 2" xfId="43403"/>
    <cellStyle name="40 % – Zvýraznění2 97 13" xfId="17648"/>
    <cellStyle name="40 % – Zvýraznění2 97 13 2" xfId="43404"/>
    <cellStyle name="40 % – Zvýraznění2 97 14" xfId="17649"/>
    <cellStyle name="40 % – Zvýraznění2 97 14 2" xfId="43405"/>
    <cellStyle name="40 % – Zvýraznění2 97 15" xfId="17650"/>
    <cellStyle name="40 % – Zvýraznění2 97 15 2" xfId="43406"/>
    <cellStyle name="40 % – Zvýraznění2 97 16" xfId="43407"/>
    <cellStyle name="40 % – Zvýraznění2 97 2" xfId="17651"/>
    <cellStyle name="40 % – Zvýraznění2 97 2 2" xfId="43408"/>
    <cellStyle name="40 % – Zvýraznění2 97 3" xfId="17652"/>
    <cellStyle name="40 % – Zvýraznění2 97 3 2" xfId="43409"/>
    <cellStyle name="40 % – Zvýraznění2 97 4" xfId="17653"/>
    <cellStyle name="40 % – Zvýraznění2 97 4 2" xfId="43410"/>
    <cellStyle name="40 % – Zvýraznění2 97 5" xfId="17654"/>
    <cellStyle name="40 % – Zvýraznění2 97 5 2" xfId="43411"/>
    <cellStyle name="40 % – Zvýraznění2 97 6" xfId="17655"/>
    <cellStyle name="40 % – Zvýraznění2 97 6 2" xfId="43412"/>
    <cellStyle name="40 % – Zvýraznění2 97 7" xfId="17656"/>
    <cellStyle name="40 % – Zvýraznění2 97 7 2" xfId="43413"/>
    <cellStyle name="40 % – Zvýraznění2 97 8" xfId="17657"/>
    <cellStyle name="40 % – Zvýraznění2 97 8 2" xfId="43414"/>
    <cellStyle name="40 % – Zvýraznění2 97 9" xfId="17658"/>
    <cellStyle name="40 % – Zvýraznění2 97 9 2" xfId="43415"/>
    <cellStyle name="40 % – Zvýraznění2 98" xfId="17659"/>
    <cellStyle name="40 % – Zvýraznění2 98 10" xfId="17660"/>
    <cellStyle name="40 % – Zvýraznění2 98 10 2" xfId="43416"/>
    <cellStyle name="40 % – Zvýraznění2 98 11" xfId="17661"/>
    <cellStyle name="40 % – Zvýraznění2 98 11 2" xfId="43417"/>
    <cellStyle name="40 % – Zvýraznění2 98 12" xfId="17662"/>
    <cellStyle name="40 % – Zvýraznění2 98 12 2" xfId="43418"/>
    <cellStyle name="40 % – Zvýraznění2 98 13" xfId="17663"/>
    <cellStyle name="40 % – Zvýraznění2 98 13 2" xfId="43419"/>
    <cellStyle name="40 % – Zvýraznění2 98 14" xfId="17664"/>
    <cellStyle name="40 % – Zvýraznění2 98 14 2" xfId="43420"/>
    <cellStyle name="40 % – Zvýraznění2 98 15" xfId="17665"/>
    <cellStyle name="40 % – Zvýraznění2 98 15 2" xfId="43421"/>
    <cellStyle name="40 % – Zvýraznění2 98 16" xfId="43422"/>
    <cellStyle name="40 % – Zvýraznění2 98 2" xfId="17666"/>
    <cellStyle name="40 % – Zvýraznění2 98 2 2" xfId="43423"/>
    <cellStyle name="40 % – Zvýraznění2 98 3" xfId="17667"/>
    <cellStyle name="40 % – Zvýraznění2 98 3 2" xfId="43424"/>
    <cellStyle name="40 % – Zvýraznění2 98 4" xfId="17668"/>
    <cellStyle name="40 % – Zvýraznění2 98 4 2" xfId="43425"/>
    <cellStyle name="40 % – Zvýraznění2 98 5" xfId="17669"/>
    <cellStyle name="40 % – Zvýraznění2 98 5 2" xfId="43426"/>
    <cellStyle name="40 % – Zvýraznění2 98 6" xfId="17670"/>
    <cellStyle name="40 % – Zvýraznění2 98 6 2" xfId="43427"/>
    <cellStyle name="40 % – Zvýraznění2 98 7" xfId="17671"/>
    <cellStyle name="40 % – Zvýraznění2 98 7 2" xfId="43428"/>
    <cellStyle name="40 % – Zvýraznění2 98 8" xfId="17672"/>
    <cellStyle name="40 % – Zvýraznění2 98 8 2" xfId="43429"/>
    <cellStyle name="40 % – Zvýraznění2 98 9" xfId="17673"/>
    <cellStyle name="40 % – Zvýraznění2 98 9 2" xfId="43430"/>
    <cellStyle name="40 % – Zvýraznění2 99" xfId="17674"/>
    <cellStyle name="40 % – Zvýraznění2 99 10" xfId="17675"/>
    <cellStyle name="40 % – Zvýraznění2 99 10 2" xfId="43431"/>
    <cellStyle name="40 % – Zvýraznění2 99 11" xfId="17676"/>
    <cellStyle name="40 % – Zvýraznění2 99 11 2" xfId="43432"/>
    <cellStyle name="40 % – Zvýraznění2 99 12" xfId="17677"/>
    <cellStyle name="40 % – Zvýraznění2 99 12 2" xfId="43433"/>
    <cellStyle name="40 % – Zvýraznění2 99 13" xfId="17678"/>
    <cellStyle name="40 % – Zvýraznění2 99 13 2" xfId="43434"/>
    <cellStyle name="40 % – Zvýraznění2 99 14" xfId="17679"/>
    <cellStyle name="40 % – Zvýraznění2 99 14 2" xfId="43435"/>
    <cellStyle name="40 % – Zvýraznění2 99 15" xfId="17680"/>
    <cellStyle name="40 % – Zvýraznění2 99 15 2" xfId="43436"/>
    <cellStyle name="40 % – Zvýraznění2 99 16" xfId="43437"/>
    <cellStyle name="40 % – Zvýraznění2 99 2" xfId="17681"/>
    <cellStyle name="40 % – Zvýraznění2 99 2 2" xfId="43438"/>
    <cellStyle name="40 % – Zvýraznění2 99 3" xfId="17682"/>
    <cellStyle name="40 % – Zvýraznění2 99 3 2" xfId="43439"/>
    <cellStyle name="40 % – Zvýraznění2 99 4" xfId="17683"/>
    <cellStyle name="40 % – Zvýraznění2 99 4 2" xfId="43440"/>
    <cellStyle name="40 % – Zvýraznění2 99 5" xfId="17684"/>
    <cellStyle name="40 % – Zvýraznění2 99 5 2" xfId="43441"/>
    <cellStyle name="40 % – Zvýraznění2 99 6" xfId="17685"/>
    <cellStyle name="40 % – Zvýraznění2 99 6 2" xfId="43442"/>
    <cellStyle name="40 % – Zvýraznění2 99 7" xfId="17686"/>
    <cellStyle name="40 % – Zvýraznění2 99 7 2" xfId="43443"/>
    <cellStyle name="40 % – Zvýraznění2 99 8" xfId="17687"/>
    <cellStyle name="40 % – Zvýraznění2 99 8 2" xfId="43444"/>
    <cellStyle name="40 % – Zvýraznění2 99 9" xfId="17688"/>
    <cellStyle name="40 % – Zvýraznění2 99 9 2" xfId="43445"/>
    <cellStyle name="40 % – Zvýraznění3" xfId="51048" builtinId="39" customBuiltin="1"/>
    <cellStyle name="40 % – Zvýraznění3 10" xfId="320"/>
    <cellStyle name="40 % – Zvýraznění3 10 10" xfId="17690"/>
    <cellStyle name="40 % – Zvýraznění3 10 10 2" xfId="43446"/>
    <cellStyle name="40 % – Zvýraznění3 10 11" xfId="17691"/>
    <cellStyle name="40 % – Zvýraznění3 10 11 2" xfId="43447"/>
    <cellStyle name="40 % – Zvýraznění3 10 12" xfId="17692"/>
    <cellStyle name="40 % – Zvýraznění3 10 12 2" xfId="43448"/>
    <cellStyle name="40 % – Zvýraznění3 10 13" xfId="17693"/>
    <cellStyle name="40 % – Zvýraznění3 10 13 2" xfId="43449"/>
    <cellStyle name="40 % – Zvýraznění3 10 14" xfId="17694"/>
    <cellStyle name="40 % – Zvýraznění3 10 14 2" xfId="43450"/>
    <cellStyle name="40 % – Zvýraznění3 10 15" xfId="17695"/>
    <cellStyle name="40 % – Zvýraznění3 10 15 2" xfId="43451"/>
    <cellStyle name="40 % – Zvýraznění3 10 16" xfId="17689"/>
    <cellStyle name="40 % – Zvýraznění3 10 16 2" xfId="43452"/>
    <cellStyle name="40 % – Zvýraznění3 10 2" xfId="17696"/>
    <cellStyle name="40 % – Zvýraznění3 10 2 2" xfId="43453"/>
    <cellStyle name="40 % – Zvýraznění3 10 3" xfId="17697"/>
    <cellStyle name="40 % – Zvýraznění3 10 3 2" xfId="43454"/>
    <cellStyle name="40 % – Zvýraznění3 10 4" xfId="17698"/>
    <cellStyle name="40 % – Zvýraznění3 10 4 2" xfId="43455"/>
    <cellStyle name="40 % – Zvýraznění3 10 5" xfId="17699"/>
    <cellStyle name="40 % – Zvýraznění3 10 5 2" xfId="43456"/>
    <cellStyle name="40 % – Zvýraznění3 10 6" xfId="17700"/>
    <cellStyle name="40 % – Zvýraznění3 10 6 2" xfId="43457"/>
    <cellStyle name="40 % – Zvýraznění3 10 7" xfId="17701"/>
    <cellStyle name="40 % – Zvýraznění3 10 7 2" xfId="43458"/>
    <cellStyle name="40 % – Zvýraznění3 10 8" xfId="17702"/>
    <cellStyle name="40 % – Zvýraznění3 10 8 2" xfId="43459"/>
    <cellStyle name="40 % – Zvýraznění3 10 9" xfId="17703"/>
    <cellStyle name="40 % – Zvýraznění3 10 9 2" xfId="43460"/>
    <cellStyle name="40 % – Zvýraznění3 100" xfId="17704"/>
    <cellStyle name="40 % – Zvýraznění3 100 10" xfId="17705"/>
    <cellStyle name="40 % – Zvýraznění3 100 10 2" xfId="43461"/>
    <cellStyle name="40 % – Zvýraznění3 100 11" xfId="17706"/>
    <cellStyle name="40 % – Zvýraznění3 100 11 2" xfId="43462"/>
    <cellStyle name="40 % – Zvýraznění3 100 12" xfId="17707"/>
    <cellStyle name="40 % – Zvýraznění3 100 12 2" xfId="43463"/>
    <cellStyle name="40 % – Zvýraznění3 100 13" xfId="17708"/>
    <cellStyle name="40 % – Zvýraznění3 100 13 2" xfId="43464"/>
    <cellStyle name="40 % – Zvýraznění3 100 14" xfId="17709"/>
    <cellStyle name="40 % – Zvýraznění3 100 14 2" xfId="43465"/>
    <cellStyle name="40 % – Zvýraznění3 100 15" xfId="17710"/>
    <cellStyle name="40 % – Zvýraznění3 100 15 2" xfId="43466"/>
    <cellStyle name="40 % – Zvýraznění3 100 16" xfId="43467"/>
    <cellStyle name="40 % – Zvýraznění3 100 2" xfId="17711"/>
    <cellStyle name="40 % – Zvýraznění3 100 2 2" xfId="43468"/>
    <cellStyle name="40 % – Zvýraznění3 100 3" xfId="17712"/>
    <cellStyle name="40 % – Zvýraznění3 100 3 2" xfId="43469"/>
    <cellStyle name="40 % – Zvýraznění3 100 4" xfId="17713"/>
    <cellStyle name="40 % – Zvýraznění3 100 4 2" xfId="43470"/>
    <cellStyle name="40 % – Zvýraznění3 100 5" xfId="17714"/>
    <cellStyle name="40 % – Zvýraznění3 100 5 2" xfId="43471"/>
    <cellStyle name="40 % – Zvýraznění3 100 6" xfId="17715"/>
    <cellStyle name="40 % – Zvýraznění3 100 6 2" xfId="43472"/>
    <cellStyle name="40 % – Zvýraznění3 100 7" xfId="17716"/>
    <cellStyle name="40 % – Zvýraznění3 100 7 2" xfId="43473"/>
    <cellStyle name="40 % – Zvýraznění3 100 8" xfId="17717"/>
    <cellStyle name="40 % – Zvýraznění3 100 8 2" xfId="43474"/>
    <cellStyle name="40 % – Zvýraznění3 100 9" xfId="17718"/>
    <cellStyle name="40 % – Zvýraznění3 100 9 2" xfId="43475"/>
    <cellStyle name="40 % – Zvýraznění3 101" xfId="17719"/>
    <cellStyle name="40 % – Zvýraznění3 101 10" xfId="17720"/>
    <cellStyle name="40 % – Zvýraznění3 101 10 2" xfId="43476"/>
    <cellStyle name="40 % – Zvýraznění3 101 11" xfId="17721"/>
    <cellStyle name="40 % – Zvýraznění3 101 11 2" xfId="43477"/>
    <cellStyle name="40 % – Zvýraznění3 101 12" xfId="17722"/>
    <cellStyle name="40 % – Zvýraznění3 101 12 2" xfId="43478"/>
    <cellStyle name="40 % – Zvýraznění3 101 13" xfId="17723"/>
    <cellStyle name="40 % – Zvýraznění3 101 13 2" xfId="43479"/>
    <cellStyle name="40 % – Zvýraznění3 101 14" xfId="17724"/>
    <cellStyle name="40 % – Zvýraznění3 101 14 2" xfId="43480"/>
    <cellStyle name="40 % – Zvýraznění3 101 15" xfId="17725"/>
    <cellStyle name="40 % – Zvýraznění3 101 15 2" xfId="43481"/>
    <cellStyle name="40 % – Zvýraznění3 101 16" xfId="43482"/>
    <cellStyle name="40 % – Zvýraznění3 101 2" xfId="17726"/>
    <cellStyle name="40 % – Zvýraznění3 101 2 2" xfId="43483"/>
    <cellStyle name="40 % – Zvýraznění3 101 3" xfId="17727"/>
    <cellStyle name="40 % – Zvýraznění3 101 3 2" xfId="43484"/>
    <cellStyle name="40 % – Zvýraznění3 101 4" xfId="17728"/>
    <cellStyle name="40 % – Zvýraznění3 101 4 2" xfId="43485"/>
    <cellStyle name="40 % – Zvýraznění3 101 5" xfId="17729"/>
    <cellStyle name="40 % – Zvýraznění3 101 5 2" xfId="43486"/>
    <cellStyle name="40 % – Zvýraznění3 101 6" xfId="17730"/>
    <cellStyle name="40 % – Zvýraznění3 101 6 2" xfId="43487"/>
    <cellStyle name="40 % – Zvýraznění3 101 7" xfId="17731"/>
    <cellStyle name="40 % – Zvýraznění3 101 7 2" xfId="43488"/>
    <cellStyle name="40 % – Zvýraznění3 101 8" xfId="17732"/>
    <cellStyle name="40 % – Zvýraznění3 101 8 2" xfId="43489"/>
    <cellStyle name="40 % – Zvýraznění3 101 9" xfId="17733"/>
    <cellStyle name="40 % – Zvýraznění3 101 9 2" xfId="43490"/>
    <cellStyle name="40 % – Zvýraznění3 102" xfId="17734"/>
    <cellStyle name="40 % – Zvýraznění3 102 10" xfId="17735"/>
    <cellStyle name="40 % – Zvýraznění3 102 10 2" xfId="43491"/>
    <cellStyle name="40 % – Zvýraznění3 102 11" xfId="17736"/>
    <cellStyle name="40 % – Zvýraznění3 102 11 2" xfId="43492"/>
    <cellStyle name="40 % – Zvýraznění3 102 12" xfId="17737"/>
    <cellStyle name="40 % – Zvýraznění3 102 12 2" xfId="43493"/>
    <cellStyle name="40 % – Zvýraznění3 102 13" xfId="17738"/>
    <cellStyle name="40 % – Zvýraznění3 102 13 2" xfId="43494"/>
    <cellStyle name="40 % – Zvýraznění3 102 14" xfId="17739"/>
    <cellStyle name="40 % – Zvýraznění3 102 14 2" xfId="43495"/>
    <cellStyle name="40 % – Zvýraznění3 102 15" xfId="17740"/>
    <cellStyle name="40 % – Zvýraznění3 102 15 2" xfId="43496"/>
    <cellStyle name="40 % – Zvýraznění3 102 16" xfId="43497"/>
    <cellStyle name="40 % – Zvýraznění3 102 2" xfId="17741"/>
    <cellStyle name="40 % – Zvýraznění3 102 2 2" xfId="43498"/>
    <cellStyle name="40 % – Zvýraznění3 102 3" xfId="17742"/>
    <cellStyle name="40 % – Zvýraznění3 102 3 2" xfId="43499"/>
    <cellStyle name="40 % – Zvýraznění3 102 4" xfId="17743"/>
    <cellStyle name="40 % – Zvýraznění3 102 4 2" xfId="43500"/>
    <cellStyle name="40 % – Zvýraznění3 102 5" xfId="17744"/>
    <cellStyle name="40 % – Zvýraznění3 102 5 2" xfId="43501"/>
    <cellStyle name="40 % – Zvýraznění3 102 6" xfId="17745"/>
    <cellStyle name="40 % – Zvýraznění3 102 6 2" xfId="43502"/>
    <cellStyle name="40 % – Zvýraznění3 102 7" xfId="17746"/>
    <cellStyle name="40 % – Zvýraznění3 102 7 2" xfId="43503"/>
    <cellStyle name="40 % – Zvýraznění3 102 8" xfId="17747"/>
    <cellStyle name="40 % – Zvýraznění3 102 8 2" xfId="43504"/>
    <cellStyle name="40 % – Zvýraznění3 102 9" xfId="17748"/>
    <cellStyle name="40 % – Zvýraznění3 102 9 2" xfId="43505"/>
    <cellStyle name="40 % – Zvýraznění3 103" xfId="17749"/>
    <cellStyle name="40 % – Zvýraznění3 103 10" xfId="17750"/>
    <cellStyle name="40 % – Zvýraznění3 103 10 2" xfId="43506"/>
    <cellStyle name="40 % – Zvýraznění3 103 11" xfId="17751"/>
    <cellStyle name="40 % – Zvýraznění3 103 11 2" xfId="43507"/>
    <cellStyle name="40 % – Zvýraznění3 103 12" xfId="17752"/>
    <cellStyle name="40 % – Zvýraznění3 103 12 2" xfId="43508"/>
    <cellStyle name="40 % – Zvýraznění3 103 13" xfId="17753"/>
    <cellStyle name="40 % – Zvýraznění3 103 13 2" xfId="43509"/>
    <cellStyle name="40 % – Zvýraznění3 103 14" xfId="17754"/>
    <cellStyle name="40 % – Zvýraznění3 103 14 2" xfId="43510"/>
    <cellStyle name="40 % – Zvýraznění3 103 15" xfId="17755"/>
    <cellStyle name="40 % – Zvýraznění3 103 15 2" xfId="43511"/>
    <cellStyle name="40 % – Zvýraznění3 103 16" xfId="43512"/>
    <cellStyle name="40 % – Zvýraznění3 103 2" xfId="17756"/>
    <cellStyle name="40 % – Zvýraznění3 103 2 2" xfId="43513"/>
    <cellStyle name="40 % – Zvýraznění3 103 3" xfId="17757"/>
    <cellStyle name="40 % – Zvýraznění3 103 3 2" xfId="43514"/>
    <cellStyle name="40 % – Zvýraznění3 103 4" xfId="17758"/>
    <cellStyle name="40 % – Zvýraznění3 103 4 2" xfId="43515"/>
    <cellStyle name="40 % – Zvýraznění3 103 5" xfId="17759"/>
    <cellStyle name="40 % – Zvýraznění3 103 5 2" xfId="43516"/>
    <cellStyle name="40 % – Zvýraznění3 103 6" xfId="17760"/>
    <cellStyle name="40 % – Zvýraznění3 103 6 2" xfId="43517"/>
    <cellStyle name="40 % – Zvýraznění3 103 7" xfId="17761"/>
    <cellStyle name="40 % – Zvýraznění3 103 7 2" xfId="43518"/>
    <cellStyle name="40 % – Zvýraznění3 103 8" xfId="17762"/>
    <cellStyle name="40 % – Zvýraznění3 103 8 2" xfId="43519"/>
    <cellStyle name="40 % – Zvýraznění3 103 9" xfId="17763"/>
    <cellStyle name="40 % – Zvýraznění3 103 9 2" xfId="43520"/>
    <cellStyle name="40 % – Zvýraznění3 104" xfId="17764"/>
    <cellStyle name="40 % – Zvýraznění3 104 10" xfId="17765"/>
    <cellStyle name="40 % – Zvýraznění3 104 10 2" xfId="43521"/>
    <cellStyle name="40 % – Zvýraznění3 104 11" xfId="17766"/>
    <cellStyle name="40 % – Zvýraznění3 104 11 2" xfId="43522"/>
    <cellStyle name="40 % – Zvýraznění3 104 12" xfId="17767"/>
    <cellStyle name="40 % – Zvýraznění3 104 12 2" xfId="43523"/>
    <cellStyle name="40 % – Zvýraznění3 104 13" xfId="17768"/>
    <cellStyle name="40 % – Zvýraznění3 104 13 2" xfId="43524"/>
    <cellStyle name="40 % – Zvýraznění3 104 14" xfId="17769"/>
    <cellStyle name="40 % – Zvýraznění3 104 14 2" xfId="43525"/>
    <cellStyle name="40 % – Zvýraznění3 104 15" xfId="17770"/>
    <cellStyle name="40 % – Zvýraznění3 104 15 2" xfId="43526"/>
    <cellStyle name="40 % – Zvýraznění3 104 16" xfId="43527"/>
    <cellStyle name="40 % – Zvýraznění3 104 2" xfId="17771"/>
    <cellStyle name="40 % – Zvýraznění3 104 2 2" xfId="43528"/>
    <cellStyle name="40 % – Zvýraznění3 104 3" xfId="17772"/>
    <cellStyle name="40 % – Zvýraznění3 104 3 2" xfId="43529"/>
    <cellStyle name="40 % – Zvýraznění3 104 4" xfId="17773"/>
    <cellStyle name="40 % – Zvýraznění3 104 4 2" xfId="43530"/>
    <cellStyle name="40 % – Zvýraznění3 104 5" xfId="17774"/>
    <cellStyle name="40 % – Zvýraznění3 104 5 2" xfId="43531"/>
    <cellStyle name="40 % – Zvýraznění3 104 6" xfId="17775"/>
    <cellStyle name="40 % – Zvýraznění3 104 6 2" xfId="43532"/>
    <cellStyle name="40 % – Zvýraznění3 104 7" xfId="17776"/>
    <cellStyle name="40 % – Zvýraznění3 104 7 2" xfId="43533"/>
    <cellStyle name="40 % – Zvýraznění3 104 8" xfId="17777"/>
    <cellStyle name="40 % – Zvýraznění3 104 8 2" xfId="43534"/>
    <cellStyle name="40 % – Zvýraznění3 104 9" xfId="17778"/>
    <cellStyle name="40 % – Zvýraznění3 104 9 2" xfId="43535"/>
    <cellStyle name="40 % – Zvýraznění3 105" xfId="17779"/>
    <cellStyle name="40 % – Zvýraznění3 105 10" xfId="17780"/>
    <cellStyle name="40 % – Zvýraznění3 105 10 2" xfId="43536"/>
    <cellStyle name="40 % – Zvýraznění3 105 11" xfId="17781"/>
    <cellStyle name="40 % – Zvýraznění3 105 11 2" xfId="43537"/>
    <cellStyle name="40 % – Zvýraznění3 105 12" xfId="17782"/>
    <cellStyle name="40 % – Zvýraznění3 105 12 2" xfId="43538"/>
    <cellStyle name="40 % – Zvýraznění3 105 13" xfId="17783"/>
    <cellStyle name="40 % – Zvýraznění3 105 13 2" xfId="43539"/>
    <cellStyle name="40 % – Zvýraznění3 105 14" xfId="17784"/>
    <cellStyle name="40 % – Zvýraznění3 105 14 2" xfId="43540"/>
    <cellStyle name="40 % – Zvýraznění3 105 15" xfId="17785"/>
    <cellStyle name="40 % – Zvýraznění3 105 15 2" xfId="43541"/>
    <cellStyle name="40 % – Zvýraznění3 105 16" xfId="43542"/>
    <cellStyle name="40 % – Zvýraznění3 105 2" xfId="17786"/>
    <cellStyle name="40 % – Zvýraznění3 105 2 2" xfId="43543"/>
    <cellStyle name="40 % – Zvýraznění3 105 3" xfId="17787"/>
    <cellStyle name="40 % – Zvýraznění3 105 3 2" xfId="43544"/>
    <cellStyle name="40 % – Zvýraznění3 105 4" xfId="17788"/>
    <cellStyle name="40 % – Zvýraznění3 105 4 2" xfId="43545"/>
    <cellStyle name="40 % – Zvýraznění3 105 5" xfId="17789"/>
    <cellStyle name="40 % – Zvýraznění3 105 5 2" xfId="43546"/>
    <cellStyle name="40 % – Zvýraznění3 105 6" xfId="17790"/>
    <cellStyle name="40 % – Zvýraznění3 105 6 2" xfId="43547"/>
    <cellStyle name="40 % – Zvýraznění3 105 7" xfId="17791"/>
    <cellStyle name="40 % – Zvýraznění3 105 7 2" xfId="43548"/>
    <cellStyle name="40 % – Zvýraznění3 105 8" xfId="17792"/>
    <cellStyle name="40 % – Zvýraznění3 105 8 2" xfId="43549"/>
    <cellStyle name="40 % – Zvýraznění3 105 9" xfId="17793"/>
    <cellStyle name="40 % – Zvýraznění3 105 9 2" xfId="43550"/>
    <cellStyle name="40 % – Zvýraznění3 106" xfId="21221"/>
    <cellStyle name="40 % – Zvýraznění3 107" xfId="28437"/>
    <cellStyle name="40 % – Zvýraznění3 108" xfId="28763"/>
    <cellStyle name="40 % – Zvýraznění3 109" xfId="29753"/>
    <cellStyle name="40 % – Zvýraznění3 11" xfId="361"/>
    <cellStyle name="40 % – Zvýraznění3 11 10" xfId="17795"/>
    <cellStyle name="40 % – Zvýraznění3 11 10 2" xfId="43551"/>
    <cellStyle name="40 % – Zvýraznění3 11 11" xfId="17796"/>
    <cellStyle name="40 % – Zvýraznění3 11 11 2" xfId="43552"/>
    <cellStyle name="40 % – Zvýraznění3 11 12" xfId="17797"/>
    <cellStyle name="40 % – Zvýraznění3 11 12 2" xfId="43553"/>
    <cellStyle name="40 % – Zvýraznění3 11 13" xfId="17798"/>
    <cellStyle name="40 % – Zvýraznění3 11 13 2" xfId="43554"/>
    <cellStyle name="40 % – Zvýraznění3 11 14" xfId="17799"/>
    <cellStyle name="40 % – Zvýraznění3 11 14 2" xfId="43555"/>
    <cellStyle name="40 % – Zvýraznění3 11 15" xfId="17800"/>
    <cellStyle name="40 % – Zvýraznění3 11 15 2" xfId="43556"/>
    <cellStyle name="40 % – Zvýraznění3 11 16" xfId="17794"/>
    <cellStyle name="40 % – Zvýraznění3 11 16 2" xfId="43557"/>
    <cellStyle name="40 % – Zvýraznění3 11 2" xfId="17801"/>
    <cellStyle name="40 % – Zvýraznění3 11 2 2" xfId="43558"/>
    <cellStyle name="40 % – Zvýraznění3 11 3" xfId="17802"/>
    <cellStyle name="40 % – Zvýraznění3 11 3 2" xfId="43559"/>
    <cellStyle name="40 % – Zvýraznění3 11 4" xfId="17803"/>
    <cellStyle name="40 % – Zvýraznění3 11 4 2" xfId="43560"/>
    <cellStyle name="40 % – Zvýraznění3 11 5" xfId="17804"/>
    <cellStyle name="40 % – Zvýraznění3 11 5 2" xfId="43561"/>
    <cellStyle name="40 % – Zvýraznění3 11 6" xfId="17805"/>
    <cellStyle name="40 % – Zvýraznění3 11 6 2" xfId="43562"/>
    <cellStyle name="40 % – Zvýraznění3 11 7" xfId="17806"/>
    <cellStyle name="40 % – Zvýraznění3 11 7 2" xfId="43563"/>
    <cellStyle name="40 % – Zvýraznění3 11 8" xfId="17807"/>
    <cellStyle name="40 % – Zvýraznění3 11 8 2" xfId="43564"/>
    <cellStyle name="40 % – Zvýraznění3 11 9" xfId="17808"/>
    <cellStyle name="40 % – Zvýraznění3 11 9 2" xfId="43565"/>
    <cellStyle name="40 % – Zvýraznění3 110" xfId="28471"/>
    <cellStyle name="40 % – Zvýraznění3 111" xfId="28460"/>
    <cellStyle name="40 % – Zvýraznění3 112" xfId="29621"/>
    <cellStyle name="40 % – Zvýraznění3 113" xfId="28628"/>
    <cellStyle name="40 % – Zvýraznění3 114" xfId="29423"/>
    <cellStyle name="40 % – Zvýraznění3 115" xfId="28921"/>
    <cellStyle name="40 % – Zvýraznění3 116" xfId="29384"/>
    <cellStyle name="40 % – Zvýraznění3 12" xfId="430"/>
    <cellStyle name="40 % – Zvýraznění3 12 10" xfId="17810"/>
    <cellStyle name="40 % – Zvýraznění3 12 10 2" xfId="43566"/>
    <cellStyle name="40 % – Zvýraznění3 12 11" xfId="17811"/>
    <cellStyle name="40 % – Zvýraznění3 12 11 2" xfId="43567"/>
    <cellStyle name="40 % – Zvýraznění3 12 12" xfId="17812"/>
    <cellStyle name="40 % – Zvýraznění3 12 12 2" xfId="43568"/>
    <cellStyle name="40 % – Zvýraznění3 12 13" xfId="17813"/>
    <cellStyle name="40 % – Zvýraznění3 12 13 2" xfId="43569"/>
    <cellStyle name="40 % – Zvýraznění3 12 14" xfId="17814"/>
    <cellStyle name="40 % – Zvýraznění3 12 14 2" xfId="43570"/>
    <cellStyle name="40 % – Zvýraznění3 12 15" xfId="17815"/>
    <cellStyle name="40 % – Zvýraznění3 12 15 2" xfId="43571"/>
    <cellStyle name="40 % – Zvýraznění3 12 16" xfId="17809"/>
    <cellStyle name="40 % – Zvýraznění3 12 16 2" xfId="43572"/>
    <cellStyle name="40 % – Zvýraznění3 12 2" xfId="17816"/>
    <cellStyle name="40 % – Zvýraznění3 12 2 2" xfId="43573"/>
    <cellStyle name="40 % – Zvýraznění3 12 3" xfId="17817"/>
    <cellStyle name="40 % – Zvýraznění3 12 3 2" xfId="43574"/>
    <cellStyle name="40 % – Zvýraznění3 12 4" xfId="17818"/>
    <cellStyle name="40 % – Zvýraznění3 12 4 2" xfId="43575"/>
    <cellStyle name="40 % – Zvýraznění3 12 5" xfId="17819"/>
    <cellStyle name="40 % – Zvýraznění3 12 5 2" xfId="43576"/>
    <cellStyle name="40 % – Zvýraznění3 12 6" xfId="17820"/>
    <cellStyle name="40 % – Zvýraznění3 12 6 2" xfId="43577"/>
    <cellStyle name="40 % – Zvýraznění3 12 7" xfId="17821"/>
    <cellStyle name="40 % – Zvýraznění3 12 7 2" xfId="43578"/>
    <cellStyle name="40 % – Zvýraznění3 12 8" xfId="17822"/>
    <cellStyle name="40 % – Zvýraznění3 12 8 2" xfId="43579"/>
    <cellStyle name="40 % – Zvýraznění3 12 9" xfId="17823"/>
    <cellStyle name="40 % – Zvýraznění3 12 9 2" xfId="43580"/>
    <cellStyle name="40 % – Zvýraznění3 13" xfId="443"/>
    <cellStyle name="40 % – Zvýraznění3 13 10" xfId="17825"/>
    <cellStyle name="40 % – Zvýraznění3 13 10 2" xfId="43581"/>
    <cellStyle name="40 % – Zvýraznění3 13 11" xfId="17826"/>
    <cellStyle name="40 % – Zvýraznění3 13 11 2" xfId="43582"/>
    <cellStyle name="40 % – Zvýraznění3 13 12" xfId="17827"/>
    <cellStyle name="40 % – Zvýraznění3 13 12 2" xfId="43583"/>
    <cellStyle name="40 % – Zvýraznění3 13 13" xfId="17828"/>
    <cellStyle name="40 % – Zvýraznění3 13 13 2" xfId="43584"/>
    <cellStyle name="40 % – Zvýraznění3 13 14" xfId="17829"/>
    <cellStyle name="40 % – Zvýraznění3 13 14 2" xfId="43585"/>
    <cellStyle name="40 % – Zvýraznění3 13 15" xfId="17830"/>
    <cellStyle name="40 % – Zvýraznění3 13 15 2" xfId="43586"/>
    <cellStyle name="40 % – Zvýraznění3 13 16" xfId="17824"/>
    <cellStyle name="40 % – Zvýraznění3 13 16 2" xfId="43587"/>
    <cellStyle name="40 % – Zvýraznění3 13 2" xfId="17831"/>
    <cellStyle name="40 % – Zvýraznění3 13 2 2" xfId="43588"/>
    <cellStyle name="40 % – Zvýraznění3 13 3" xfId="17832"/>
    <cellStyle name="40 % – Zvýraznění3 13 3 2" xfId="43589"/>
    <cellStyle name="40 % – Zvýraznění3 13 4" xfId="17833"/>
    <cellStyle name="40 % – Zvýraznění3 13 4 2" xfId="43590"/>
    <cellStyle name="40 % – Zvýraznění3 13 5" xfId="17834"/>
    <cellStyle name="40 % – Zvýraznění3 13 5 2" xfId="43591"/>
    <cellStyle name="40 % – Zvýraznění3 13 6" xfId="17835"/>
    <cellStyle name="40 % – Zvýraznění3 13 6 2" xfId="43592"/>
    <cellStyle name="40 % – Zvýraznění3 13 7" xfId="17836"/>
    <cellStyle name="40 % – Zvýraznění3 13 7 2" xfId="43593"/>
    <cellStyle name="40 % – Zvýraznění3 13 8" xfId="17837"/>
    <cellStyle name="40 % – Zvýraznění3 13 8 2" xfId="43594"/>
    <cellStyle name="40 % – Zvýraznění3 13 9" xfId="17838"/>
    <cellStyle name="40 % – Zvýraznění3 13 9 2" xfId="43595"/>
    <cellStyle name="40 % – Zvýraznění3 14" xfId="484"/>
    <cellStyle name="40 % – Zvýraznění3 14 10" xfId="17840"/>
    <cellStyle name="40 % – Zvýraznění3 14 10 2" xfId="43596"/>
    <cellStyle name="40 % – Zvýraznění3 14 11" xfId="17841"/>
    <cellStyle name="40 % – Zvýraznění3 14 11 2" xfId="43597"/>
    <cellStyle name="40 % – Zvýraznění3 14 12" xfId="17842"/>
    <cellStyle name="40 % – Zvýraznění3 14 12 2" xfId="43598"/>
    <cellStyle name="40 % – Zvýraznění3 14 13" xfId="17843"/>
    <cellStyle name="40 % – Zvýraznění3 14 13 2" xfId="43599"/>
    <cellStyle name="40 % – Zvýraznění3 14 14" xfId="17844"/>
    <cellStyle name="40 % – Zvýraznění3 14 14 2" xfId="43600"/>
    <cellStyle name="40 % – Zvýraznění3 14 15" xfId="17845"/>
    <cellStyle name="40 % – Zvýraznění3 14 15 2" xfId="43601"/>
    <cellStyle name="40 % – Zvýraznění3 14 16" xfId="17839"/>
    <cellStyle name="40 % – Zvýraznění3 14 16 2" xfId="43602"/>
    <cellStyle name="40 % – Zvýraznění3 14 2" xfId="17846"/>
    <cellStyle name="40 % – Zvýraznění3 14 2 2" xfId="43603"/>
    <cellStyle name="40 % – Zvýraznění3 14 3" xfId="17847"/>
    <cellStyle name="40 % – Zvýraznění3 14 3 2" xfId="43604"/>
    <cellStyle name="40 % – Zvýraznění3 14 4" xfId="17848"/>
    <cellStyle name="40 % – Zvýraznění3 14 4 2" xfId="43605"/>
    <cellStyle name="40 % – Zvýraznění3 14 5" xfId="17849"/>
    <cellStyle name="40 % – Zvýraznění3 14 5 2" xfId="43606"/>
    <cellStyle name="40 % – Zvýraznění3 14 6" xfId="17850"/>
    <cellStyle name="40 % – Zvýraznění3 14 6 2" xfId="43607"/>
    <cellStyle name="40 % – Zvýraznění3 14 7" xfId="17851"/>
    <cellStyle name="40 % – Zvýraznění3 14 7 2" xfId="43608"/>
    <cellStyle name="40 % – Zvýraznění3 14 8" xfId="17852"/>
    <cellStyle name="40 % – Zvýraznění3 14 8 2" xfId="43609"/>
    <cellStyle name="40 % – Zvýraznění3 14 9" xfId="17853"/>
    <cellStyle name="40 % – Zvýraznění3 14 9 2" xfId="43610"/>
    <cellStyle name="40 % – Zvýraznění3 15" xfId="525"/>
    <cellStyle name="40 % – Zvýraznění3 15 10" xfId="17855"/>
    <cellStyle name="40 % – Zvýraznění3 15 10 2" xfId="43611"/>
    <cellStyle name="40 % – Zvýraznění3 15 11" xfId="17856"/>
    <cellStyle name="40 % – Zvýraznění3 15 11 2" xfId="43612"/>
    <cellStyle name="40 % – Zvýraznění3 15 12" xfId="17857"/>
    <cellStyle name="40 % – Zvýraznění3 15 12 2" xfId="43613"/>
    <cellStyle name="40 % – Zvýraznění3 15 13" xfId="17858"/>
    <cellStyle name="40 % – Zvýraznění3 15 13 2" xfId="43614"/>
    <cellStyle name="40 % – Zvýraznění3 15 14" xfId="17859"/>
    <cellStyle name="40 % – Zvýraznění3 15 14 2" xfId="43615"/>
    <cellStyle name="40 % – Zvýraznění3 15 15" xfId="17860"/>
    <cellStyle name="40 % – Zvýraznění3 15 15 2" xfId="43616"/>
    <cellStyle name="40 % – Zvýraznění3 15 16" xfId="17854"/>
    <cellStyle name="40 % – Zvýraznění3 15 16 2" xfId="43617"/>
    <cellStyle name="40 % – Zvýraznění3 15 2" xfId="17861"/>
    <cellStyle name="40 % – Zvýraznění3 15 2 2" xfId="43618"/>
    <cellStyle name="40 % – Zvýraznění3 15 3" xfId="17862"/>
    <cellStyle name="40 % – Zvýraznění3 15 3 2" xfId="43619"/>
    <cellStyle name="40 % – Zvýraznění3 15 4" xfId="17863"/>
    <cellStyle name="40 % – Zvýraznění3 15 4 2" xfId="43620"/>
    <cellStyle name="40 % – Zvýraznění3 15 5" xfId="17864"/>
    <cellStyle name="40 % – Zvýraznění3 15 5 2" xfId="43621"/>
    <cellStyle name="40 % – Zvýraznění3 15 6" xfId="17865"/>
    <cellStyle name="40 % – Zvýraznění3 15 6 2" xfId="43622"/>
    <cellStyle name="40 % – Zvýraznění3 15 7" xfId="17866"/>
    <cellStyle name="40 % – Zvýraznění3 15 7 2" xfId="43623"/>
    <cellStyle name="40 % – Zvýraznění3 15 8" xfId="17867"/>
    <cellStyle name="40 % – Zvýraznění3 15 8 2" xfId="43624"/>
    <cellStyle name="40 % – Zvýraznění3 15 9" xfId="17868"/>
    <cellStyle name="40 % – Zvýraznění3 15 9 2" xfId="43625"/>
    <cellStyle name="40 % – Zvýraznění3 16" xfId="566"/>
    <cellStyle name="40 % – Zvýraznění3 16 10" xfId="17870"/>
    <cellStyle name="40 % – Zvýraznění3 16 10 2" xfId="43626"/>
    <cellStyle name="40 % – Zvýraznění3 16 11" xfId="17871"/>
    <cellStyle name="40 % – Zvýraznění3 16 11 2" xfId="43627"/>
    <cellStyle name="40 % – Zvýraznění3 16 12" xfId="17872"/>
    <cellStyle name="40 % – Zvýraznění3 16 12 2" xfId="43628"/>
    <cellStyle name="40 % – Zvýraznění3 16 13" xfId="17873"/>
    <cellStyle name="40 % – Zvýraznění3 16 13 2" xfId="43629"/>
    <cellStyle name="40 % – Zvýraznění3 16 14" xfId="17874"/>
    <cellStyle name="40 % – Zvýraznění3 16 14 2" xfId="43630"/>
    <cellStyle name="40 % – Zvýraznění3 16 15" xfId="17875"/>
    <cellStyle name="40 % – Zvýraznění3 16 15 2" xfId="43631"/>
    <cellStyle name="40 % – Zvýraznění3 16 16" xfId="17869"/>
    <cellStyle name="40 % – Zvýraznění3 16 16 2" xfId="43632"/>
    <cellStyle name="40 % – Zvýraznění3 16 2" xfId="17876"/>
    <cellStyle name="40 % – Zvýraznění3 16 2 2" xfId="43633"/>
    <cellStyle name="40 % – Zvýraznění3 16 3" xfId="17877"/>
    <cellStyle name="40 % – Zvýraznění3 16 3 2" xfId="43634"/>
    <cellStyle name="40 % – Zvýraznění3 16 4" xfId="17878"/>
    <cellStyle name="40 % – Zvýraznění3 16 4 2" xfId="43635"/>
    <cellStyle name="40 % – Zvýraznění3 16 5" xfId="17879"/>
    <cellStyle name="40 % – Zvýraznění3 16 5 2" xfId="43636"/>
    <cellStyle name="40 % – Zvýraznění3 16 6" xfId="17880"/>
    <cellStyle name="40 % – Zvýraznění3 16 6 2" xfId="43637"/>
    <cellStyle name="40 % – Zvýraznění3 16 7" xfId="17881"/>
    <cellStyle name="40 % – Zvýraznění3 16 7 2" xfId="43638"/>
    <cellStyle name="40 % – Zvýraznění3 16 8" xfId="17882"/>
    <cellStyle name="40 % – Zvýraznění3 16 8 2" xfId="43639"/>
    <cellStyle name="40 % – Zvýraznění3 16 9" xfId="17883"/>
    <cellStyle name="40 % – Zvýraznění3 16 9 2" xfId="43640"/>
    <cellStyle name="40 % – Zvýraznění3 17" xfId="607"/>
    <cellStyle name="40 % – Zvýraznění3 17 10" xfId="17885"/>
    <cellStyle name="40 % – Zvýraznění3 17 10 2" xfId="43641"/>
    <cellStyle name="40 % – Zvýraznění3 17 11" xfId="17886"/>
    <cellStyle name="40 % – Zvýraznění3 17 11 2" xfId="43642"/>
    <cellStyle name="40 % – Zvýraznění3 17 12" xfId="17887"/>
    <cellStyle name="40 % – Zvýraznění3 17 12 2" xfId="43643"/>
    <cellStyle name="40 % – Zvýraznění3 17 13" xfId="17888"/>
    <cellStyle name="40 % – Zvýraznění3 17 13 2" xfId="43644"/>
    <cellStyle name="40 % – Zvýraznění3 17 14" xfId="17889"/>
    <cellStyle name="40 % – Zvýraznění3 17 14 2" xfId="43645"/>
    <cellStyle name="40 % – Zvýraznění3 17 15" xfId="17890"/>
    <cellStyle name="40 % – Zvýraznění3 17 15 2" xfId="43646"/>
    <cellStyle name="40 % – Zvýraznění3 17 16" xfId="17884"/>
    <cellStyle name="40 % – Zvýraznění3 17 16 2" xfId="43647"/>
    <cellStyle name="40 % – Zvýraznění3 17 2" xfId="17891"/>
    <cellStyle name="40 % – Zvýraznění3 17 2 2" xfId="43648"/>
    <cellStyle name="40 % – Zvýraznění3 17 3" xfId="17892"/>
    <cellStyle name="40 % – Zvýraznění3 17 3 2" xfId="43649"/>
    <cellStyle name="40 % – Zvýraznění3 17 4" xfId="17893"/>
    <cellStyle name="40 % – Zvýraznění3 17 4 2" xfId="43650"/>
    <cellStyle name="40 % – Zvýraznění3 17 5" xfId="17894"/>
    <cellStyle name="40 % – Zvýraznění3 17 5 2" xfId="43651"/>
    <cellStyle name="40 % – Zvýraznění3 17 6" xfId="17895"/>
    <cellStyle name="40 % – Zvýraznění3 17 6 2" xfId="43652"/>
    <cellStyle name="40 % – Zvýraznění3 17 7" xfId="17896"/>
    <cellStyle name="40 % – Zvýraznění3 17 7 2" xfId="43653"/>
    <cellStyle name="40 % – Zvýraznění3 17 8" xfId="17897"/>
    <cellStyle name="40 % – Zvýraznění3 17 8 2" xfId="43654"/>
    <cellStyle name="40 % – Zvýraznění3 17 9" xfId="17898"/>
    <cellStyle name="40 % – Zvýraznění3 17 9 2" xfId="43655"/>
    <cellStyle name="40 % – Zvýraznění3 18" xfId="648"/>
    <cellStyle name="40 % – Zvýraznění3 18 10" xfId="17900"/>
    <cellStyle name="40 % – Zvýraznění3 18 10 2" xfId="43656"/>
    <cellStyle name="40 % – Zvýraznění3 18 11" xfId="17901"/>
    <cellStyle name="40 % – Zvýraznění3 18 11 2" xfId="43657"/>
    <cellStyle name="40 % – Zvýraznění3 18 12" xfId="17902"/>
    <cellStyle name="40 % – Zvýraznění3 18 12 2" xfId="43658"/>
    <cellStyle name="40 % – Zvýraznění3 18 13" xfId="17903"/>
    <cellStyle name="40 % – Zvýraznění3 18 13 2" xfId="43659"/>
    <cellStyle name="40 % – Zvýraznění3 18 14" xfId="17904"/>
    <cellStyle name="40 % – Zvýraznění3 18 14 2" xfId="43660"/>
    <cellStyle name="40 % – Zvýraznění3 18 15" xfId="17905"/>
    <cellStyle name="40 % – Zvýraznění3 18 15 2" xfId="43661"/>
    <cellStyle name="40 % – Zvýraznění3 18 16" xfId="17899"/>
    <cellStyle name="40 % – Zvýraznění3 18 16 2" xfId="43662"/>
    <cellStyle name="40 % – Zvýraznění3 18 2" xfId="17906"/>
    <cellStyle name="40 % – Zvýraznění3 18 2 2" xfId="43663"/>
    <cellStyle name="40 % – Zvýraznění3 18 3" xfId="17907"/>
    <cellStyle name="40 % – Zvýraznění3 18 3 2" xfId="43664"/>
    <cellStyle name="40 % – Zvýraznění3 18 4" xfId="17908"/>
    <cellStyle name="40 % – Zvýraznění3 18 4 2" xfId="43665"/>
    <cellStyle name="40 % – Zvýraznění3 18 5" xfId="17909"/>
    <cellStyle name="40 % – Zvýraznění3 18 5 2" xfId="43666"/>
    <cellStyle name="40 % – Zvýraznění3 18 6" xfId="17910"/>
    <cellStyle name="40 % – Zvýraznění3 18 6 2" xfId="43667"/>
    <cellStyle name="40 % – Zvýraznění3 18 7" xfId="17911"/>
    <cellStyle name="40 % – Zvýraznění3 18 7 2" xfId="43668"/>
    <cellStyle name="40 % – Zvýraznění3 18 8" xfId="17912"/>
    <cellStyle name="40 % – Zvýraznění3 18 8 2" xfId="43669"/>
    <cellStyle name="40 % – Zvýraznění3 18 9" xfId="17913"/>
    <cellStyle name="40 % – Zvýraznění3 18 9 2" xfId="43670"/>
    <cellStyle name="40 % – Zvýraznění3 19" xfId="689"/>
    <cellStyle name="40 % – Zvýraznění3 19 10" xfId="17915"/>
    <cellStyle name="40 % – Zvýraznění3 19 10 2" xfId="43671"/>
    <cellStyle name="40 % – Zvýraznění3 19 11" xfId="17916"/>
    <cellStyle name="40 % – Zvýraznění3 19 11 2" xfId="43672"/>
    <cellStyle name="40 % – Zvýraznění3 19 12" xfId="17917"/>
    <cellStyle name="40 % – Zvýraznění3 19 12 2" xfId="43673"/>
    <cellStyle name="40 % – Zvýraznění3 19 13" xfId="17918"/>
    <cellStyle name="40 % – Zvýraznění3 19 13 2" xfId="43674"/>
    <cellStyle name="40 % – Zvýraznění3 19 14" xfId="17919"/>
    <cellStyle name="40 % – Zvýraznění3 19 14 2" xfId="43675"/>
    <cellStyle name="40 % – Zvýraznění3 19 15" xfId="17920"/>
    <cellStyle name="40 % – Zvýraznění3 19 15 2" xfId="43676"/>
    <cellStyle name="40 % – Zvýraznění3 19 16" xfId="17914"/>
    <cellStyle name="40 % – Zvýraznění3 19 16 2" xfId="43677"/>
    <cellStyle name="40 % – Zvýraznění3 19 2" xfId="17921"/>
    <cellStyle name="40 % – Zvýraznění3 19 2 2" xfId="43678"/>
    <cellStyle name="40 % – Zvýraznění3 19 3" xfId="17922"/>
    <cellStyle name="40 % – Zvýraznění3 19 3 2" xfId="43679"/>
    <cellStyle name="40 % – Zvýraznění3 19 4" xfId="17923"/>
    <cellStyle name="40 % – Zvýraznění3 19 4 2" xfId="43680"/>
    <cellStyle name="40 % – Zvýraznění3 19 5" xfId="17924"/>
    <cellStyle name="40 % – Zvýraznění3 19 5 2" xfId="43681"/>
    <cellStyle name="40 % – Zvýraznění3 19 6" xfId="17925"/>
    <cellStyle name="40 % – Zvýraznění3 19 6 2" xfId="43682"/>
    <cellStyle name="40 % – Zvýraznění3 19 7" xfId="17926"/>
    <cellStyle name="40 % – Zvýraznění3 19 7 2" xfId="43683"/>
    <cellStyle name="40 % – Zvýraznění3 19 8" xfId="17927"/>
    <cellStyle name="40 % – Zvýraznění3 19 8 2" xfId="43684"/>
    <cellStyle name="40 % – Zvýraznění3 19 9" xfId="17928"/>
    <cellStyle name="40 % – Zvýraznění3 19 9 2" xfId="43685"/>
    <cellStyle name="40 % – Zvýraznění3 2" xfId="12"/>
    <cellStyle name="40 % – Zvýraznění3 2 10" xfId="17930"/>
    <cellStyle name="40 % – Zvýraznění3 2 10 2" xfId="43686"/>
    <cellStyle name="40 % – Zvýraznění3 2 11" xfId="17931"/>
    <cellStyle name="40 % – Zvýraznění3 2 11 2" xfId="43687"/>
    <cellStyle name="40 % – Zvýraznění3 2 12" xfId="17932"/>
    <cellStyle name="40 % – Zvýraznění3 2 12 2" xfId="43688"/>
    <cellStyle name="40 % – Zvýraznění3 2 13" xfId="17933"/>
    <cellStyle name="40 % – Zvýraznění3 2 13 2" xfId="43689"/>
    <cellStyle name="40 % – Zvýraznění3 2 14" xfId="17934"/>
    <cellStyle name="40 % – Zvýraznění3 2 14 2" xfId="43690"/>
    <cellStyle name="40 % – Zvýraznění3 2 15" xfId="17935"/>
    <cellStyle name="40 % – Zvýraznění3 2 15 2" xfId="43691"/>
    <cellStyle name="40 % – Zvýraznění3 2 16" xfId="27348"/>
    <cellStyle name="40 % – Zvýraznění3 2 16 2" xfId="43692"/>
    <cellStyle name="40 % – Zvýraznění3 2 17" xfId="28275"/>
    <cellStyle name="40 % – Zvýraznění3 2 17 2" xfId="43693"/>
    <cellStyle name="40 % – Zvýraznění3 2 18" xfId="27400"/>
    <cellStyle name="40 % – Zvýraznění3 2 18 2" xfId="43694"/>
    <cellStyle name="40 % – Zvýraznění3 2 19" xfId="29684"/>
    <cellStyle name="40 % – Zvýraznění3 2 19 2" xfId="43695"/>
    <cellStyle name="40 % – Zvýraznění3 2 2" xfId="17929"/>
    <cellStyle name="40 % – Zvýraznění3 2 2 2" xfId="30204"/>
    <cellStyle name="40 % – Zvýraznění3 2 2 3" xfId="43696"/>
    <cellStyle name="40 % – Zvýraznění3 2 20" xfId="29114"/>
    <cellStyle name="40 % – Zvýraznění3 2 20 2" xfId="43697"/>
    <cellStyle name="40 % – Zvýraznění3 2 21" xfId="29468"/>
    <cellStyle name="40 % – Zvýraznění3 2 21 2" xfId="43698"/>
    <cellStyle name="40 % – Zvýraznění3 2 22" xfId="28276"/>
    <cellStyle name="40 % – Zvýraznění3 2 22 2" xfId="43699"/>
    <cellStyle name="40 % – Zvýraznění3 2 23" xfId="28752"/>
    <cellStyle name="40 % – Zvýraznění3 2 23 2" xfId="43700"/>
    <cellStyle name="40 % – Zvýraznění3 2 24" xfId="28770"/>
    <cellStyle name="40 % – Zvýraznění3 2 24 2" xfId="43701"/>
    <cellStyle name="40 % – Zvýraznění3 2 25" xfId="29454"/>
    <cellStyle name="40 % – Zvýraznění3 2 25 2" xfId="43702"/>
    <cellStyle name="40 % – Zvýraznění3 2 26" xfId="29838"/>
    <cellStyle name="40 % – Zvýraznění3 2 26 2" xfId="43703"/>
    <cellStyle name="40 % – Zvýraznění3 2 27" xfId="29984"/>
    <cellStyle name="40 % – Zvýraznění3 2 28" xfId="5061"/>
    <cellStyle name="40 % – Zvýraznění3 2 3" xfId="17937"/>
    <cellStyle name="40 % – Zvýraznění3 2 3 2" xfId="43704"/>
    <cellStyle name="40 % – Zvýraznění3 2 4" xfId="17938"/>
    <cellStyle name="40 % – Zvýraznění3 2 4 2" xfId="43705"/>
    <cellStyle name="40 % – Zvýraznění3 2 5" xfId="17939"/>
    <cellStyle name="40 % – Zvýraznění3 2 5 2" xfId="43706"/>
    <cellStyle name="40 % – Zvýraznění3 2 6" xfId="17940"/>
    <cellStyle name="40 % – Zvýraznění3 2 6 2" xfId="43707"/>
    <cellStyle name="40 % – Zvýraznění3 2 7" xfId="17941"/>
    <cellStyle name="40 % – Zvýraznění3 2 7 2" xfId="43708"/>
    <cellStyle name="40 % – Zvýraznění3 2 8" xfId="17942"/>
    <cellStyle name="40 % – Zvýraznění3 2 8 2" xfId="43709"/>
    <cellStyle name="40 % – Zvýraznění3 2 9" xfId="17943"/>
    <cellStyle name="40 % – Zvýraznění3 2 9 2" xfId="43710"/>
    <cellStyle name="40 % – Zvýraznění3 20" xfId="730"/>
    <cellStyle name="40 % – Zvýraznění3 20 10" xfId="17945"/>
    <cellStyle name="40 % – Zvýraznění3 20 10 2" xfId="43711"/>
    <cellStyle name="40 % – Zvýraznění3 20 11" xfId="17946"/>
    <cellStyle name="40 % – Zvýraznění3 20 11 2" xfId="43712"/>
    <cellStyle name="40 % – Zvýraznění3 20 12" xfId="17947"/>
    <cellStyle name="40 % – Zvýraznění3 20 12 2" xfId="43713"/>
    <cellStyle name="40 % – Zvýraznění3 20 13" xfId="17948"/>
    <cellStyle name="40 % – Zvýraznění3 20 13 2" xfId="43714"/>
    <cellStyle name="40 % – Zvýraznění3 20 14" xfId="17949"/>
    <cellStyle name="40 % – Zvýraznění3 20 14 2" xfId="43715"/>
    <cellStyle name="40 % – Zvýraznění3 20 15" xfId="17950"/>
    <cellStyle name="40 % – Zvýraznění3 20 15 2" xfId="43716"/>
    <cellStyle name="40 % – Zvýraznění3 20 16" xfId="17944"/>
    <cellStyle name="40 % – Zvýraznění3 20 16 2" xfId="43717"/>
    <cellStyle name="40 % – Zvýraznění3 20 2" xfId="17951"/>
    <cellStyle name="40 % – Zvýraznění3 20 2 2" xfId="43718"/>
    <cellStyle name="40 % – Zvýraznění3 20 3" xfId="17952"/>
    <cellStyle name="40 % – Zvýraznění3 20 3 2" xfId="43719"/>
    <cellStyle name="40 % – Zvýraznění3 20 4" xfId="17953"/>
    <cellStyle name="40 % – Zvýraznění3 20 4 2" xfId="43720"/>
    <cellStyle name="40 % – Zvýraznění3 20 5" xfId="17954"/>
    <cellStyle name="40 % – Zvýraznění3 20 5 2" xfId="43721"/>
    <cellStyle name="40 % – Zvýraznění3 20 6" xfId="17955"/>
    <cellStyle name="40 % – Zvýraznění3 20 6 2" xfId="43722"/>
    <cellStyle name="40 % – Zvýraznění3 20 7" xfId="17956"/>
    <cellStyle name="40 % – Zvýraznění3 20 7 2" xfId="43723"/>
    <cellStyle name="40 % – Zvýraznění3 20 8" xfId="17957"/>
    <cellStyle name="40 % – Zvýraznění3 20 8 2" xfId="43724"/>
    <cellStyle name="40 % – Zvýraznění3 20 9" xfId="17958"/>
    <cellStyle name="40 % – Zvýraznění3 20 9 2" xfId="43725"/>
    <cellStyle name="40 % – Zvýraznění3 21" xfId="771"/>
    <cellStyle name="40 % – Zvýraznění3 21 10" xfId="17960"/>
    <cellStyle name="40 % – Zvýraznění3 21 10 2" xfId="43726"/>
    <cellStyle name="40 % – Zvýraznění3 21 11" xfId="17961"/>
    <cellStyle name="40 % – Zvýraznění3 21 11 2" xfId="43727"/>
    <cellStyle name="40 % – Zvýraznění3 21 12" xfId="17962"/>
    <cellStyle name="40 % – Zvýraznění3 21 12 2" xfId="43728"/>
    <cellStyle name="40 % – Zvýraznění3 21 13" xfId="17963"/>
    <cellStyle name="40 % – Zvýraznění3 21 13 2" xfId="43729"/>
    <cellStyle name="40 % – Zvýraznění3 21 14" xfId="17964"/>
    <cellStyle name="40 % – Zvýraznění3 21 14 2" xfId="43730"/>
    <cellStyle name="40 % – Zvýraznění3 21 15" xfId="17965"/>
    <cellStyle name="40 % – Zvýraznění3 21 15 2" xfId="43731"/>
    <cellStyle name="40 % – Zvýraznění3 21 16" xfId="17959"/>
    <cellStyle name="40 % – Zvýraznění3 21 16 2" xfId="43732"/>
    <cellStyle name="40 % – Zvýraznění3 21 2" xfId="17966"/>
    <cellStyle name="40 % – Zvýraznění3 21 2 2" xfId="43733"/>
    <cellStyle name="40 % – Zvýraznění3 21 3" xfId="17967"/>
    <cellStyle name="40 % – Zvýraznění3 21 3 2" xfId="43734"/>
    <cellStyle name="40 % – Zvýraznění3 21 4" xfId="17968"/>
    <cellStyle name="40 % – Zvýraznění3 21 4 2" xfId="43735"/>
    <cellStyle name="40 % – Zvýraznění3 21 5" xfId="17969"/>
    <cellStyle name="40 % – Zvýraznění3 21 5 2" xfId="43736"/>
    <cellStyle name="40 % – Zvýraznění3 21 6" xfId="17970"/>
    <cellStyle name="40 % – Zvýraznění3 21 6 2" xfId="43737"/>
    <cellStyle name="40 % – Zvýraznění3 21 7" xfId="17971"/>
    <cellStyle name="40 % – Zvýraznění3 21 7 2" xfId="43738"/>
    <cellStyle name="40 % – Zvýraznění3 21 8" xfId="17972"/>
    <cellStyle name="40 % – Zvýraznění3 21 8 2" xfId="43739"/>
    <cellStyle name="40 % – Zvýraznění3 21 9" xfId="17973"/>
    <cellStyle name="40 % – Zvýraznění3 21 9 2" xfId="43740"/>
    <cellStyle name="40 % – Zvýraznění3 22" xfId="812"/>
    <cellStyle name="40 % – Zvýraznění3 22 10" xfId="17975"/>
    <cellStyle name="40 % – Zvýraznění3 22 10 2" xfId="43741"/>
    <cellStyle name="40 % – Zvýraznění3 22 11" xfId="17976"/>
    <cellStyle name="40 % – Zvýraznění3 22 11 2" xfId="43742"/>
    <cellStyle name="40 % – Zvýraznění3 22 12" xfId="17977"/>
    <cellStyle name="40 % – Zvýraznění3 22 12 2" xfId="43743"/>
    <cellStyle name="40 % – Zvýraznění3 22 13" xfId="17978"/>
    <cellStyle name="40 % – Zvýraznění3 22 13 2" xfId="43744"/>
    <cellStyle name="40 % – Zvýraznění3 22 14" xfId="17979"/>
    <cellStyle name="40 % – Zvýraznění3 22 14 2" xfId="43745"/>
    <cellStyle name="40 % – Zvýraznění3 22 15" xfId="17980"/>
    <cellStyle name="40 % – Zvýraznění3 22 15 2" xfId="43746"/>
    <cellStyle name="40 % – Zvýraznění3 22 16" xfId="17974"/>
    <cellStyle name="40 % – Zvýraznění3 22 16 2" xfId="43747"/>
    <cellStyle name="40 % – Zvýraznění3 22 2" xfId="17981"/>
    <cellStyle name="40 % – Zvýraznění3 22 2 2" xfId="43748"/>
    <cellStyle name="40 % – Zvýraznění3 22 3" xfId="17982"/>
    <cellStyle name="40 % – Zvýraznění3 22 3 2" xfId="43749"/>
    <cellStyle name="40 % – Zvýraznění3 22 4" xfId="17983"/>
    <cellStyle name="40 % – Zvýraznění3 22 4 2" xfId="43750"/>
    <cellStyle name="40 % – Zvýraznění3 22 5" xfId="17984"/>
    <cellStyle name="40 % – Zvýraznění3 22 5 2" xfId="43751"/>
    <cellStyle name="40 % – Zvýraznění3 22 6" xfId="17985"/>
    <cellStyle name="40 % – Zvýraznění3 22 6 2" xfId="43752"/>
    <cellStyle name="40 % – Zvýraznění3 22 7" xfId="17986"/>
    <cellStyle name="40 % – Zvýraznění3 22 7 2" xfId="43753"/>
    <cellStyle name="40 % – Zvýraznění3 22 8" xfId="17987"/>
    <cellStyle name="40 % – Zvýraznění3 22 8 2" xfId="43754"/>
    <cellStyle name="40 % – Zvýraznění3 22 9" xfId="17988"/>
    <cellStyle name="40 % – Zvýraznění3 22 9 2" xfId="43755"/>
    <cellStyle name="40 % – Zvýraznění3 23" xfId="853"/>
    <cellStyle name="40 % – Zvýraznění3 23 10" xfId="17990"/>
    <cellStyle name="40 % – Zvýraznění3 23 10 2" xfId="43756"/>
    <cellStyle name="40 % – Zvýraznění3 23 11" xfId="17991"/>
    <cellStyle name="40 % – Zvýraznění3 23 11 2" xfId="43757"/>
    <cellStyle name="40 % – Zvýraznění3 23 12" xfId="17992"/>
    <cellStyle name="40 % – Zvýraznění3 23 12 2" xfId="43758"/>
    <cellStyle name="40 % – Zvýraznění3 23 13" xfId="17993"/>
    <cellStyle name="40 % – Zvýraznění3 23 13 2" xfId="43759"/>
    <cellStyle name="40 % – Zvýraznění3 23 14" xfId="17994"/>
    <cellStyle name="40 % – Zvýraznění3 23 14 2" xfId="43760"/>
    <cellStyle name="40 % – Zvýraznění3 23 15" xfId="17995"/>
    <cellStyle name="40 % – Zvýraznění3 23 15 2" xfId="43761"/>
    <cellStyle name="40 % – Zvýraznění3 23 16" xfId="17989"/>
    <cellStyle name="40 % – Zvýraznění3 23 16 2" xfId="43762"/>
    <cellStyle name="40 % – Zvýraznění3 23 2" xfId="17996"/>
    <cellStyle name="40 % – Zvýraznění3 23 2 2" xfId="43763"/>
    <cellStyle name="40 % – Zvýraznění3 23 3" xfId="17997"/>
    <cellStyle name="40 % – Zvýraznění3 23 3 2" xfId="43764"/>
    <cellStyle name="40 % – Zvýraznění3 23 4" xfId="17998"/>
    <cellStyle name="40 % – Zvýraznění3 23 4 2" xfId="43765"/>
    <cellStyle name="40 % – Zvýraznění3 23 5" xfId="17999"/>
    <cellStyle name="40 % – Zvýraznění3 23 5 2" xfId="43766"/>
    <cellStyle name="40 % – Zvýraznění3 23 6" xfId="18000"/>
    <cellStyle name="40 % – Zvýraznění3 23 6 2" xfId="43767"/>
    <cellStyle name="40 % – Zvýraznění3 23 7" xfId="18001"/>
    <cellStyle name="40 % – Zvýraznění3 23 7 2" xfId="43768"/>
    <cellStyle name="40 % – Zvýraznění3 23 8" xfId="18002"/>
    <cellStyle name="40 % – Zvýraznění3 23 8 2" xfId="43769"/>
    <cellStyle name="40 % – Zvýraznění3 23 9" xfId="18003"/>
    <cellStyle name="40 % – Zvýraznění3 23 9 2" xfId="43770"/>
    <cellStyle name="40 % – Zvýraznění3 24" xfId="894"/>
    <cellStyle name="40 % – Zvýraznění3 24 10" xfId="18005"/>
    <cellStyle name="40 % – Zvýraznění3 24 10 2" xfId="43771"/>
    <cellStyle name="40 % – Zvýraznění3 24 11" xfId="18006"/>
    <cellStyle name="40 % – Zvýraznění3 24 11 2" xfId="43772"/>
    <cellStyle name="40 % – Zvýraznění3 24 12" xfId="18007"/>
    <cellStyle name="40 % – Zvýraznění3 24 12 2" xfId="43773"/>
    <cellStyle name="40 % – Zvýraznění3 24 13" xfId="18008"/>
    <cellStyle name="40 % – Zvýraznění3 24 13 2" xfId="43774"/>
    <cellStyle name="40 % – Zvýraznění3 24 14" xfId="18009"/>
    <cellStyle name="40 % – Zvýraznění3 24 14 2" xfId="43775"/>
    <cellStyle name="40 % – Zvýraznění3 24 15" xfId="18010"/>
    <cellStyle name="40 % – Zvýraznění3 24 15 2" xfId="43776"/>
    <cellStyle name="40 % – Zvýraznění3 24 16" xfId="18004"/>
    <cellStyle name="40 % – Zvýraznění3 24 16 2" xfId="43777"/>
    <cellStyle name="40 % – Zvýraznění3 24 2" xfId="18011"/>
    <cellStyle name="40 % – Zvýraznění3 24 2 2" xfId="43778"/>
    <cellStyle name="40 % – Zvýraznění3 24 3" xfId="18012"/>
    <cellStyle name="40 % – Zvýraznění3 24 3 2" xfId="43779"/>
    <cellStyle name="40 % – Zvýraznění3 24 4" xfId="18013"/>
    <cellStyle name="40 % – Zvýraznění3 24 4 2" xfId="43780"/>
    <cellStyle name="40 % – Zvýraznění3 24 5" xfId="18014"/>
    <cellStyle name="40 % – Zvýraznění3 24 5 2" xfId="43781"/>
    <cellStyle name="40 % – Zvýraznění3 24 6" xfId="18015"/>
    <cellStyle name="40 % – Zvýraznění3 24 6 2" xfId="43782"/>
    <cellStyle name="40 % – Zvýraznění3 24 7" xfId="18016"/>
    <cellStyle name="40 % – Zvýraznění3 24 7 2" xfId="43783"/>
    <cellStyle name="40 % – Zvýraznění3 24 8" xfId="18017"/>
    <cellStyle name="40 % – Zvýraznění3 24 8 2" xfId="43784"/>
    <cellStyle name="40 % – Zvýraznění3 24 9" xfId="18018"/>
    <cellStyle name="40 % – Zvýraznění3 24 9 2" xfId="43785"/>
    <cellStyle name="40 % – Zvýraznění3 25" xfId="935"/>
    <cellStyle name="40 % – Zvýraznění3 25 10" xfId="18020"/>
    <cellStyle name="40 % – Zvýraznění3 25 10 2" xfId="43786"/>
    <cellStyle name="40 % – Zvýraznění3 25 11" xfId="18021"/>
    <cellStyle name="40 % – Zvýraznění3 25 11 2" xfId="43787"/>
    <cellStyle name="40 % – Zvýraznění3 25 12" xfId="18022"/>
    <cellStyle name="40 % – Zvýraznění3 25 12 2" xfId="43788"/>
    <cellStyle name="40 % – Zvýraznění3 25 13" xfId="18023"/>
    <cellStyle name="40 % – Zvýraznění3 25 13 2" xfId="43789"/>
    <cellStyle name="40 % – Zvýraznění3 25 14" xfId="18024"/>
    <cellStyle name="40 % – Zvýraznění3 25 14 2" xfId="43790"/>
    <cellStyle name="40 % – Zvýraznění3 25 15" xfId="18025"/>
    <cellStyle name="40 % – Zvýraznění3 25 15 2" xfId="43791"/>
    <cellStyle name="40 % – Zvýraznění3 25 16" xfId="18019"/>
    <cellStyle name="40 % – Zvýraznění3 25 16 2" xfId="43792"/>
    <cellStyle name="40 % – Zvýraznění3 25 2" xfId="18026"/>
    <cellStyle name="40 % – Zvýraznění3 25 2 2" xfId="43793"/>
    <cellStyle name="40 % – Zvýraznění3 25 3" xfId="18027"/>
    <cellStyle name="40 % – Zvýraznění3 25 3 2" xfId="43794"/>
    <cellStyle name="40 % – Zvýraznění3 25 4" xfId="18028"/>
    <cellStyle name="40 % – Zvýraznění3 25 4 2" xfId="43795"/>
    <cellStyle name="40 % – Zvýraznění3 25 5" xfId="18029"/>
    <cellStyle name="40 % – Zvýraznění3 25 5 2" xfId="43796"/>
    <cellStyle name="40 % – Zvýraznění3 25 6" xfId="18030"/>
    <cellStyle name="40 % – Zvýraznění3 25 6 2" xfId="43797"/>
    <cellStyle name="40 % – Zvýraznění3 25 7" xfId="18031"/>
    <cellStyle name="40 % – Zvýraznění3 25 7 2" xfId="43798"/>
    <cellStyle name="40 % – Zvýraznění3 25 8" xfId="18032"/>
    <cellStyle name="40 % – Zvýraznění3 25 8 2" xfId="43799"/>
    <cellStyle name="40 % – Zvýraznění3 25 9" xfId="18033"/>
    <cellStyle name="40 % – Zvýraznění3 25 9 2" xfId="43800"/>
    <cellStyle name="40 % – Zvýraznění3 26" xfId="976"/>
    <cellStyle name="40 % – Zvýraznění3 26 10" xfId="18035"/>
    <cellStyle name="40 % – Zvýraznění3 26 10 2" xfId="43801"/>
    <cellStyle name="40 % – Zvýraznění3 26 11" xfId="18036"/>
    <cellStyle name="40 % – Zvýraznění3 26 11 2" xfId="43802"/>
    <cellStyle name="40 % – Zvýraznění3 26 12" xfId="18037"/>
    <cellStyle name="40 % – Zvýraznění3 26 12 2" xfId="43803"/>
    <cellStyle name="40 % – Zvýraznění3 26 13" xfId="18038"/>
    <cellStyle name="40 % – Zvýraznění3 26 13 2" xfId="43804"/>
    <cellStyle name="40 % – Zvýraznění3 26 14" xfId="18039"/>
    <cellStyle name="40 % – Zvýraznění3 26 14 2" xfId="43805"/>
    <cellStyle name="40 % – Zvýraznění3 26 15" xfId="18040"/>
    <cellStyle name="40 % – Zvýraznění3 26 15 2" xfId="43806"/>
    <cellStyle name="40 % – Zvýraznění3 26 16" xfId="18034"/>
    <cellStyle name="40 % – Zvýraznění3 26 16 2" xfId="43807"/>
    <cellStyle name="40 % – Zvýraznění3 26 2" xfId="18041"/>
    <cellStyle name="40 % – Zvýraznění3 26 2 2" xfId="43808"/>
    <cellStyle name="40 % – Zvýraznění3 26 3" xfId="18042"/>
    <cellStyle name="40 % – Zvýraznění3 26 3 2" xfId="43809"/>
    <cellStyle name="40 % – Zvýraznění3 26 4" xfId="18043"/>
    <cellStyle name="40 % – Zvýraznění3 26 4 2" xfId="43810"/>
    <cellStyle name="40 % – Zvýraznění3 26 5" xfId="18044"/>
    <cellStyle name="40 % – Zvýraznění3 26 5 2" xfId="43811"/>
    <cellStyle name="40 % – Zvýraznění3 26 6" xfId="18045"/>
    <cellStyle name="40 % – Zvýraznění3 26 6 2" xfId="43812"/>
    <cellStyle name="40 % – Zvýraznění3 26 7" xfId="18046"/>
    <cellStyle name="40 % – Zvýraznění3 26 7 2" xfId="43813"/>
    <cellStyle name="40 % – Zvýraznění3 26 8" xfId="18047"/>
    <cellStyle name="40 % – Zvýraznění3 26 8 2" xfId="43814"/>
    <cellStyle name="40 % – Zvýraznění3 26 9" xfId="18048"/>
    <cellStyle name="40 % – Zvýraznění3 26 9 2" xfId="43815"/>
    <cellStyle name="40 % – Zvýraznění3 27" xfId="1017"/>
    <cellStyle name="40 % – Zvýraznění3 27 10" xfId="18050"/>
    <cellStyle name="40 % – Zvýraznění3 27 10 2" xfId="43816"/>
    <cellStyle name="40 % – Zvýraznění3 27 11" xfId="18051"/>
    <cellStyle name="40 % – Zvýraznění3 27 11 2" xfId="43817"/>
    <cellStyle name="40 % – Zvýraznění3 27 12" xfId="18052"/>
    <cellStyle name="40 % – Zvýraznění3 27 12 2" xfId="43818"/>
    <cellStyle name="40 % – Zvýraznění3 27 13" xfId="18053"/>
    <cellStyle name="40 % – Zvýraznění3 27 13 2" xfId="43819"/>
    <cellStyle name="40 % – Zvýraznění3 27 14" xfId="18054"/>
    <cellStyle name="40 % – Zvýraznění3 27 14 2" xfId="43820"/>
    <cellStyle name="40 % – Zvýraznění3 27 15" xfId="18055"/>
    <cellStyle name="40 % – Zvýraznění3 27 15 2" xfId="43821"/>
    <cellStyle name="40 % – Zvýraznění3 27 16" xfId="18049"/>
    <cellStyle name="40 % – Zvýraznění3 27 16 2" xfId="43822"/>
    <cellStyle name="40 % – Zvýraznění3 27 2" xfId="18056"/>
    <cellStyle name="40 % – Zvýraznění3 27 2 2" xfId="43823"/>
    <cellStyle name="40 % – Zvýraznění3 27 3" xfId="18057"/>
    <cellStyle name="40 % – Zvýraznění3 27 3 2" xfId="43824"/>
    <cellStyle name="40 % – Zvýraznění3 27 4" xfId="18058"/>
    <cellStyle name="40 % – Zvýraznění3 27 4 2" xfId="43825"/>
    <cellStyle name="40 % – Zvýraznění3 27 5" xfId="18059"/>
    <cellStyle name="40 % – Zvýraznění3 27 5 2" xfId="43826"/>
    <cellStyle name="40 % – Zvýraznění3 27 6" xfId="18060"/>
    <cellStyle name="40 % – Zvýraznění3 27 6 2" xfId="43827"/>
    <cellStyle name="40 % – Zvýraznění3 27 7" xfId="18061"/>
    <cellStyle name="40 % – Zvýraznění3 27 7 2" xfId="43828"/>
    <cellStyle name="40 % – Zvýraznění3 27 8" xfId="18062"/>
    <cellStyle name="40 % – Zvýraznění3 27 8 2" xfId="43829"/>
    <cellStyle name="40 % – Zvýraznění3 27 9" xfId="18063"/>
    <cellStyle name="40 % – Zvýraznění3 27 9 2" xfId="43830"/>
    <cellStyle name="40 % – Zvýraznění3 28" xfId="1058"/>
    <cellStyle name="40 % – Zvýraznění3 28 10" xfId="18065"/>
    <cellStyle name="40 % – Zvýraznění3 28 10 2" xfId="43831"/>
    <cellStyle name="40 % – Zvýraznění3 28 11" xfId="18066"/>
    <cellStyle name="40 % – Zvýraznění3 28 11 2" xfId="43832"/>
    <cellStyle name="40 % – Zvýraznění3 28 12" xfId="18067"/>
    <cellStyle name="40 % – Zvýraznění3 28 12 2" xfId="43833"/>
    <cellStyle name="40 % – Zvýraznění3 28 13" xfId="18068"/>
    <cellStyle name="40 % – Zvýraznění3 28 13 2" xfId="43834"/>
    <cellStyle name="40 % – Zvýraznění3 28 14" xfId="18069"/>
    <cellStyle name="40 % – Zvýraznění3 28 14 2" xfId="43835"/>
    <cellStyle name="40 % – Zvýraznění3 28 15" xfId="18070"/>
    <cellStyle name="40 % – Zvýraznění3 28 15 2" xfId="43836"/>
    <cellStyle name="40 % – Zvýraznění3 28 16" xfId="18064"/>
    <cellStyle name="40 % – Zvýraznění3 28 16 2" xfId="43837"/>
    <cellStyle name="40 % – Zvýraznění3 28 2" xfId="18071"/>
    <cellStyle name="40 % – Zvýraznění3 28 2 2" xfId="43838"/>
    <cellStyle name="40 % – Zvýraznění3 28 3" xfId="18072"/>
    <cellStyle name="40 % – Zvýraznění3 28 3 2" xfId="43839"/>
    <cellStyle name="40 % – Zvýraznění3 28 4" xfId="18073"/>
    <cellStyle name="40 % – Zvýraznění3 28 4 2" xfId="43840"/>
    <cellStyle name="40 % – Zvýraznění3 28 5" xfId="18074"/>
    <cellStyle name="40 % – Zvýraznění3 28 5 2" xfId="43841"/>
    <cellStyle name="40 % – Zvýraznění3 28 6" xfId="18075"/>
    <cellStyle name="40 % – Zvýraznění3 28 6 2" xfId="43842"/>
    <cellStyle name="40 % – Zvýraznění3 28 7" xfId="18076"/>
    <cellStyle name="40 % – Zvýraznění3 28 7 2" xfId="43843"/>
    <cellStyle name="40 % – Zvýraznění3 28 8" xfId="18077"/>
    <cellStyle name="40 % – Zvýraznění3 28 8 2" xfId="43844"/>
    <cellStyle name="40 % – Zvýraznění3 28 9" xfId="18078"/>
    <cellStyle name="40 % – Zvýraznění3 28 9 2" xfId="43845"/>
    <cellStyle name="40 % – Zvýraznění3 29" xfId="1099"/>
    <cellStyle name="40 % – Zvýraznění3 29 10" xfId="18080"/>
    <cellStyle name="40 % – Zvýraznění3 29 10 2" xfId="43846"/>
    <cellStyle name="40 % – Zvýraznění3 29 11" xfId="18081"/>
    <cellStyle name="40 % – Zvýraznění3 29 11 2" xfId="43847"/>
    <cellStyle name="40 % – Zvýraznění3 29 12" xfId="18082"/>
    <cellStyle name="40 % – Zvýraznění3 29 12 2" xfId="43848"/>
    <cellStyle name="40 % – Zvýraznění3 29 13" xfId="18083"/>
    <cellStyle name="40 % – Zvýraznění3 29 13 2" xfId="43849"/>
    <cellStyle name="40 % – Zvýraznění3 29 14" xfId="18084"/>
    <cellStyle name="40 % – Zvýraznění3 29 14 2" xfId="43850"/>
    <cellStyle name="40 % – Zvýraznění3 29 15" xfId="18085"/>
    <cellStyle name="40 % – Zvýraznění3 29 15 2" xfId="43851"/>
    <cellStyle name="40 % – Zvýraznění3 29 16" xfId="18079"/>
    <cellStyle name="40 % – Zvýraznění3 29 16 2" xfId="43852"/>
    <cellStyle name="40 % – Zvýraznění3 29 2" xfId="18086"/>
    <cellStyle name="40 % – Zvýraznění3 29 2 2" xfId="43853"/>
    <cellStyle name="40 % – Zvýraznění3 29 3" xfId="18087"/>
    <cellStyle name="40 % – Zvýraznění3 29 3 2" xfId="43854"/>
    <cellStyle name="40 % – Zvýraznění3 29 4" xfId="18088"/>
    <cellStyle name="40 % – Zvýraznění3 29 4 2" xfId="43855"/>
    <cellStyle name="40 % – Zvýraznění3 29 5" xfId="18089"/>
    <cellStyle name="40 % – Zvýraznění3 29 5 2" xfId="43856"/>
    <cellStyle name="40 % – Zvýraznění3 29 6" xfId="18090"/>
    <cellStyle name="40 % – Zvýraznění3 29 6 2" xfId="43857"/>
    <cellStyle name="40 % – Zvýraznění3 29 7" xfId="18091"/>
    <cellStyle name="40 % – Zvýraznění3 29 7 2" xfId="43858"/>
    <cellStyle name="40 % – Zvýraznění3 29 8" xfId="18092"/>
    <cellStyle name="40 % – Zvýraznění3 29 8 2" xfId="43859"/>
    <cellStyle name="40 % – Zvýraznění3 29 9" xfId="18093"/>
    <cellStyle name="40 % – Zvýraznění3 29 9 2" xfId="43860"/>
    <cellStyle name="40 % – Zvýraznění3 3" xfId="61"/>
    <cellStyle name="40 % – Zvýraznění3 3 10" xfId="18095"/>
    <cellStyle name="40 % – Zvýraznění3 3 10 2" xfId="43861"/>
    <cellStyle name="40 % – Zvýraznění3 3 11" xfId="18096"/>
    <cellStyle name="40 % – Zvýraznění3 3 11 2" xfId="43862"/>
    <cellStyle name="40 % – Zvýraznění3 3 12" xfId="18097"/>
    <cellStyle name="40 % – Zvýraznění3 3 12 2" xfId="43863"/>
    <cellStyle name="40 % – Zvýraznění3 3 13" xfId="18098"/>
    <cellStyle name="40 % – Zvýraznění3 3 13 2" xfId="43864"/>
    <cellStyle name="40 % – Zvýraznění3 3 14" xfId="18099"/>
    <cellStyle name="40 % – Zvýraznění3 3 14 2" xfId="43865"/>
    <cellStyle name="40 % – Zvýraznění3 3 15" xfId="18100"/>
    <cellStyle name="40 % – Zvýraznění3 3 15 2" xfId="43866"/>
    <cellStyle name="40 % – Zvýraznění3 3 16" xfId="27350"/>
    <cellStyle name="40 % – Zvýraznění3 3 16 2" xfId="43867"/>
    <cellStyle name="40 % – Zvýraznění3 3 17" xfId="28273"/>
    <cellStyle name="40 % – Zvýraznění3 3 17 2" xfId="43868"/>
    <cellStyle name="40 % – Zvýraznění3 3 18" xfId="28858"/>
    <cellStyle name="40 % – Zvýraznění3 3 18 2" xfId="43869"/>
    <cellStyle name="40 % – Zvýraznění3 3 19" xfId="28963"/>
    <cellStyle name="40 % – Zvýraznění3 3 19 2" xfId="43870"/>
    <cellStyle name="40 % – Zvýraznění3 3 2" xfId="18094"/>
    <cellStyle name="40 % – Zvýraznění3 3 2 2" xfId="43871"/>
    <cellStyle name="40 % – Zvýraznění3 3 20" xfId="28889"/>
    <cellStyle name="40 % – Zvýraznění3 3 20 2" xfId="43872"/>
    <cellStyle name="40 % – Zvýraznění3 3 21" xfId="29059"/>
    <cellStyle name="40 % – Zvýraznění3 3 21 2" xfId="43873"/>
    <cellStyle name="40 % – Zvýraznění3 3 22" xfId="29580"/>
    <cellStyle name="40 % – Zvýraznění3 3 22 2" xfId="43874"/>
    <cellStyle name="40 % – Zvýraznění3 3 23" xfId="29002"/>
    <cellStyle name="40 % – Zvýraznění3 3 23 2" xfId="43875"/>
    <cellStyle name="40 % – Zvýraznění3 3 24" xfId="29668"/>
    <cellStyle name="40 % – Zvýraznění3 3 24 2" xfId="43876"/>
    <cellStyle name="40 % – Zvýraznění3 3 25" xfId="29712"/>
    <cellStyle name="40 % – Zvýraznění3 3 25 2" xfId="43877"/>
    <cellStyle name="40 % – Zvýraznění3 3 26" xfId="28382"/>
    <cellStyle name="40 % – Zvýraznění3 3 26 2" xfId="43878"/>
    <cellStyle name="40 % – Zvýraznění3 3 27" xfId="29944"/>
    <cellStyle name="40 % – Zvýraznění3 3 28" xfId="5062"/>
    <cellStyle name="40 % – Zvýraznění3 3 3" xfId="18102"/>
    <cellStyle name="40 % – Zvýraznění3 3 3 2" xfId="43879"/>
    <cellStyle name="40 % – Zvýraznění3 3 4" xfId="18103"/>
    <cellStyle name="40 % – Zvýraznění3 3 4 2" xfId="43880"/>
    <cellStyle name="40 % – Zvýraznění3 3 5" xfId="18104"/>
    <cellStyle name="40 % – Zvýraznění3 3 5 2" xfId="43881"/>
    <cellStyle name="40 % – Zvýraznění3 3 6" xfId="18105"/>
    <cellStyle name="40 % – Zvýraznění3 3 6 2" xfId="43882"/>
    <cellStyle name="40 % – Zvýraznění3 3 7" xfId="18106"/>
    <cellStyle name="40 % – Zvýraznění3 3 7 2" xfId="43883"/>
    <cellStyle name="40 % – Zvýraznění3 3 8" xfId="18107"/>
    <cellStyle name="40 % – Zvýraznění3 3 8 2" xfId="43884"/>
    <cellStyle name="40 % – Zvýraznění3 3 9" xfId="18108"/>
    <cellStyle name="40 % – Zvýraznění3 3 9 2" xfId="43885"/>
    <cellStyle name="40 % – Zvýraznění3 30" xfId="1140"/>
    <cellStyle name="40 % – Zvýraznění3 30 10" xfId="18110"/>
    <cellStyle name="40 % – Zvýraznění3 30 10 2" xfId="43886"/>
    <cellStyle name="40 % – Zvýraznění3 30 11" xfId="18111"/>
    <cellStyle name="40 % – Zvýraznění3 30 11 2" xfId="43887"/>
    <cellStyle name="40 % – Zvýraznění3 30 12" xfId="18112"/>
    <cellStyle name="40 % – Zvýraznění3 30 12 2" xfId="43888"/>
    <cellStyle name="40 % – Zvýraznění3 30 13" xfId="18113"/>
    <cellStyle name="40 % – Zvýraznění3 30 13 2" xfId="43889"/>
    <cellStyle name="40 % – Zvýraznění3 30 14" xfId="18114"/>
    <cellStyle name="40 % – Zvýraznění3 30 14 2" xfId="43890"/>
    <cellStyle name="40 % – Zvýraznění3 30 15" xfId="18115"/>
    <cellStyle name="40 % – Zvýraznění3 30 15 2" xfId="43891"/>
    <cellStyle name="40 % – Zvýraznění3 30 16" xfId="18109"/>
    <cellStyle name="40 % – Zvýraznění3 30 16 2" xfId="43892"/>
    <cellStyle name="40 % – Zvýraznění3 30 2" xfId="18116"/>
    <cellStyle name="40 % – Zvýraznění3 30 2 2" xfId="43893"/>
    <cellStyle name="40 % – Zvýraznění3 30 3" xfId="18117"/>
    <cellStyle name="40 % – Zvýraznění3 30 3 2" xfId="43894"/>
    <cellStyle name="40 % – Zvýraznění3 30 4" xfId="18118"/>
    <cellStyle name="40 % – Zvýraznění3 30 4 2" xfId="43895"/>
    <cellStyle name="40 % – Zvýraznění3 30 5" xfId="18119"/>
    <cellStyle name="40 % – Zvýraznění3 30 5 2" xfId="43896"/>
    <cellStyle name="40 % – Zvýraznění3 30 6" xfId="18120"/>
    <cellStyle name="40 % – Zvýraznění3 30 6 2" xfId="43897"/>
    <cellStyle name="40 % – Zvýraznění3 30 7" xfId="18121"/>
    <cellStyle name="40 % – Zvýraznění3 30 7 2" xfId="43898"/>
    <cellStyle name="40 % – Zvýraznění3 30 8" xfId="18122"/>
    <cellStyle name="40 % – Zvýraznění3 30 8 2" xfId="43899"/>
    <cellStyle name="40 % – Zvýraznění3 30 9" xfId="18123"/>
    <cellStyle name="40 % – Zvýraznění3 30 9 2" xfId="43900"/>
    <cellStyle name="40 % – Zvýraznění3 31" xfId="1181"/>
    <cellStyle name="40 % – Zvýraznění3 31 10" xfId="18125"/>
    <cellStyle name="40 % – Zvýraznění3 31 10 2" xfId="43901"/>
    <cellStyle name="40 % – Zvýraznění3 31 11" xfId="18126"/>
    <cellStyle name="40 % – Zvýraznění3 31 11 2" xfId="43902"/>
    <cellStyle name="40 % – Zvýraznění3 31 12" xfId="18127"/>
    <cellStyle name="40 % – Zvýraznění3 31 12 2" xfId="43903"/>
    <cellStyle name="40 % – Zvýraznění3 31 13" xfId="18128"/>
    <cellStyle name="40 % – Zvýraznění3 31 13 2" xfId="43904"/>
    <cellStyle name="40 % – Zvýraznění3 31 14" xfId="18129"/>
    <cellStyle name="40 % – Zvýraznění3 31 14 2" xfId="43905"/>
    <cellStyle name="40 % – Zvýraznění3 31 15" xfId="18130"/>
    <cellStyle name="40 % – Zvýraznění3 31 15 2" xfId="43906"/>
    <cellStyle name="40 % – Zvýraznění3 31 16" xfId="18124"/>
    <cellStyle name="40 % – Zvýraznění3 31 16 2" xfId="43907"/>
    <cellStyle name="40 % – Zvýraznění3 31 2" xfId="18131"/>
    <cellStyle name="40 % – Zvýraznění3 31 2 2" xfId="43908"/>
    <cellStyle name="40 % – Zvýraznění3 31 3" xfId="18132"/>
    <cellStyle name="40 % – Zvýraznění3 31 3 2" xfId="43909"/>
    <cellStyle name="40 % – Zvýraznění3 31 4" xfId="18133"/>
    <cellStyle name="40 % – Zvýraznění3 31 4 2" xfId="43910"/>
    <cellStyle name="40 % – Zvýraznění3 31 5" xfId="18134"/>
    <cellStyle name="40 % – Zvýraznění3 31 5 2" xfId="43911"/>
    <cellStyle name="40 % – Zvýraznění3 31 6" xfId="18135"/>
    <cellStyle name="40 % – Zvýraznění3 31 6 2" xfId="43912"/>
    <cellStyle name="40 % – Zvýraznění3 31 7" xfId="18136"/>
    <cellStyle name="40 % – Zvýraznění3 31 7 2" xfId="43913"/>
    <cellStyle name="40 % – Zvýraznění3 31 8" xfId="18137"/>
    <cellStyle name="40 % – Zvýraznění3 31 8 2" xfId="43914"/>
    <cellStyle name="40 % – Zvýraznění3 31 9" xfId="18138"/>
    <cellStyle name="40 % – Zvýraznění3 31 9 2" xfId="43915"/>
    <cellStyle name="40 % – Zvýraznění3 32" xfId="1221"/>
    <cellStyle name="40 % – Zvýraznění3 32 10" xfId="18140"/>
    <cellStyle name="40 % – Zvýraznění3 32 10 2" xfId="43916"/>
    <cellStyle name="40 % – Zvýraznění3 32 11" xfId="18141"/>
    <cellStyle name="40 % – Zvýraznění3 32 11 2" xfId="43917"/>
    <cellStyle name="40 % – Zvýraznění3 32 12" xfId="18142"/>
    <cellStyle name="40 % – Zvýraznění3 32 12 2" xfId="43918"/>
    <cellStyle name="40 % – Zvýraznění3 32 13" xfId="18143"/>
    <cellStyle name="40 % – Zvýraznění3 32 13 2" xfId="43919"/>
    <cellStyle name="40 % – Zvýraznění3 32 14" xfId="18144"/>
    <cellStyle name="40 % – Zvýraznění3 32 14 2" xfId="43920"/>
    <cellStyle name="40 % – Zvýraznění3 32 15" xfId="18145"/>
    <cellStyle name="40 % – Zvýraznění3 32 15 2" xfId="43921"/>
    <cellStyle name="40 % – Zvýraznění3 32 16" xfId="18139"/>
    <cellStyle name="40 % – Zvýraznění3 32 16 2" xfId="43922"/>
    <cellStyle name="40 % – Zvýraznění3 32 2" xfId="18146"/>
    <cellStyle name="40 % – Zvýraznění3 32 2 2" xfId="43923"/>
    <cellStyle name="40 % – Zvýraznění3 32 3" xfId="18147"/>
    <cellStyle name="40 % – Zvýraznění3 32 3 2" xfId="43924"/>
    <cellStyle name="40 % – Zvýraznění3 32 4" xfId="18148"/>
    <cellStyle name="40 % – Zvýraznění3 32 4 2" xfId="43925"/>
    <cellStyle name="40 % – Zvýraznění3 32 5" xfId="18149"/>
    <cellStyle name="40 % – Zvýraznění3 32 5 2" xfId="43926"/>
    <cellStyle name="40 % – Zvýraznění3 32 6" xfId="18150"/>
    <cellStyle name="40 % – Zvýraznění3 32 6 2" xfId="43927"/>
    <cellStyle name="40 % – Zvýraznění3 32 7" xfId="18151"/>
    <cellStyle name="40 % – Zvýraznění3 32 7 2" xfId="43928"/>
    <cellStyle name="40 % – Zvýraznění3 32 8" xfId="18152"/>
    <cellStyle name="40 % – Zvýraznění3 32 8 2" xfId="43929"/>
    <cellStyle name="40 % – Zvýraznění3 32 9" xfId="18153"/>
    <cellStyle name="40 % – Zvýraznění3 32 9 2" xfId="43930"/>
    <cellStyle name="40 % – Zvýraznění3 33" xfId="1263"/>
    <cellStyle name="40 % – Zvýraznění3 33 10" xfId="18155"/>
    <cellStyle name="40 % – Zvýraznění3 33 10 2" xfId="43931"/>
    <cellStyle name="40 % – Zvýraznění3 33 11" xfId="18156"/>
    <cellStyle name="40 % – Zvýraznění3 33 11 2" xfId="43932"/>
    <cellStyle name="40 % – Zvýraznění3 33 12" xfId="18157"/>
    <cellStyle name="40 % – Zvýraznění3 33 12 2" xfId="43933"/>
    <cellStyle name="40 % – Zvýraznění3 33 13" xfId="18158"/>
    <cellStyle name="40 % – Zvýraznění3 33 13 2" xfId="43934"/>
    <cellStyle name="40 % – Zvýraznění3 33 14" xfId="18159"/>
    <cellStyle name="40 % – Zvýraznění3 33 14 2" xfId="43935"/>
    <cellStyle name="40 % – Zvýraznění3 33 15" xfId="18160"/>
    <cellStyle name="40 % – Zvýraznění3 33 15 2" xfId="43936"/>
    <cellStyle name="40 % – Zvýraznění3 33 16" xfId="18154"/>
    <cellStyle name="40 % – Zvýraznění3 33 16 2" xfId="43937"/>
    <cellStyle name="40 % – Zvýraznění3 33 2" xfId="18161"/>
    <cellStyle name="40 % – Zvýraznění3 33 2 2" xfId="43938"/>
    <cellStyle name="40 % – Zvýraznění3 33 3" xfId="18162"/>
    <cellStyle name="40 % – Zvýraznění3 33 3 2" xfId="43939"/>
    <cellStyle name="40 % – Zvýraznění3 33 4" xfId="18163"/>
    <cellStyle name="40 % – Zvýraznění3 33 4 2" xfId="43940"/>
    <cellStyle name="40 % – Zvýraznění3 33 5" xfId="18164"/>
    <cellStyle name="40 % – Zvýraznění3 33 5 2" xfId="43941"/>
    <cellStyle name="40 % – Zvýraznění3 33 6" xfId="18165"/>
    <cellStyle name="40 % – Zvýraznění3 33 6 2" xfId="43942"/>
    <cellStyle name="40 % – Zvýraznění3 33 7" xfId="18166"/>
    <cellStyle name="40 % – Zvýraznění3 33 7 2" xfId="43943"/>
    <cellStyle name="40 % – Zvýraznění3 33 8" xfId="18167"/>
    <cellStyle name="40 % – Zvýraznění3 33 8 2" xfId="43944"/>
    <cellStyle name="40 % – Zvýraznění3 33 9" xfId="18168"/>
    <cellStyle name="40 % – Zvýraznění3 33 9 2" xfId="43945"/>
    <cellStyle name="40 % – Zvýraznění3 34" xfId="1304"/>
    <cellStyle name="40 % – Zvýraznění3 34 10" xfId="18170"/>
    <cellStyle name="40 % – Zvýraznění3 34 10 2" xfId="43946"/>
    <cellStyle name="40 % – Zvýraznění3 34 11" xfId="18171"/>
    <cellStyle name="40 % – Zvýraznění3 34 11 2" xfId="43947"/>
    <cellStyle name="40 % – Zvýraznění3 34 12" xfId="18172"/>
    <cellStyle name="40 % – Zvýraznění3 34 12 2" xfId="43948"/>
    <cellStyle name="40 % – Zvýraznění3 34 13" xfId="18173"/>
    <cellStyle name="40 % – Zvýraznění3 34 13 2" xfId="43949"/>
    <cellStyle name="40 % – Zvýraznění3 34 14" xfId="18174"/>
    <cellStyle name="40 % – Zvýraznění3 34 14 2" xfId="43950"/>
    <cellStyle name="40 % – Zvýraznění3 34 15" xfId="18175"/>
    <cellStyle name="40 % – Zvýraznění3 34 15 2" xfId="43951"/>
    <cellStyle name="40 % – Zvýraznění3 34 16" xfId="18169"/>
    <cellStyle name="40 % – Zvýraznění3 34 16 2" xfId="43952"/>
    <cellStyle name="40 % – Zvýraznění3 34 2" xfId="18176"/>
    <cellStyle name="40 % – Zvýraznění3 34 2 2" xfId="43953"/>
    <cellStyle name="40 % – Zvýraznění3 34 3" xfId="18177"/>
    <cellStyle name="40 % – Zvýraznění3 34 3 2" xfId="43954"/>
    <cellStyle name="40 % – Zvýraznění3 34 4" xfId="18178"/>
    <cellStyle name="40 % – Zvýraznění3 34 4 2" xfId="43955"/>
    <cellStyle name="40 % – Zvýraznění3 34 5" xfId="18179"/>
    <cellStyle name="40 % – Zvýraznění3 34 5 2" xfId="43956"/>
    <cellStyle name="40 % – Zvýraznění3 34 6" xfId="18180"/>
    <cellStyle name="40 % – Zvýraznění3 34 6 2" xfId="43957"/>
    <cellStyle name="40 % – Zvýraznění3 34 7" xfId="18181"/>
    <cellStyle name="40 % – Zvýraznění3 34 7 2" xfId="43958"/>
    <cellStyle name="40 % – Zvýraznění3 34 8" xfId="18182"/>
    <cellStyle name="40 % – Zvýraznění3 34 8 2" xfId="43959"/>
    <cellStyle name="40 % – Zvýraznění3 34 9" xfId="18183"/>
    <cellStyle name="40 % – Zvýraznění3 34 9 2" xfId="43960"/>
    <cellStyle name="40 % – Zvýraznění3 35" xfId="1345"/>
    <cellStyle name="40 % – Zvýraznění3 35 10" xfId="18185"/>
    <cellStyle name="40 % – Zvýraznění3 35 10 2" xfId="43961"/>
    <cellStyle name="40 % – Zvýraznění3 35 11" xfId="18186"/>
    <cellStyle name="40 % – Zvýraznění3 35 11 2" xfId="43962"/>
    <cellStyle name="40 % – Zvýraznění3 35 12" xfId="18187"/>
    <cellStyle name="40 % – Zvýraznění3 35 12 2" xfId="43963"/>
    <cellStyle name="40 % – Zvýraznění3 35 13" xfId="18188"/>
    <cellStyle name="40 % – Zvýraznění3 35 13 2" xfId="43964"/>
    <cellStyle name="40 % – Zvýraznění3 35 14" xfId="18189"/>
    <cellStyle name="40 % – Zvýraznění3 35 14 2" xfId="43965"/>
    <cellStyle name="40 % – Zvýraznění3 35 15" xfId="18190"/>
    <cellStyle name="40 % – Zvýraznění3 35 15 2" xfId="43966"/>
    <cellStyle name="40 % – Zvýraznění3 35 16" xfId="18184"/>
    <cellStyle name="40 % – Zvýraznění3 35 16 2" xfId="43967"/>
    <cellStyle name="40 % – Zvýraznění3 35 2" xfId="18191"/>
    <cellStyle name="40 % – Zvýraznění3 35 2 2" xfId="43968"/>
    <cellStyle name="40 % – Zvýraznění3 35 3" xfId="18192"/>
    <cellStyle name="40 % – Zvýraznění3 35 3 2" xfId="43969"/>
    <cellStyle name="40 % – Zvýraznění3 35 4" xfId="18193"/>
    <cellStyle name="40 % – Zvýraznění3 35 4 2" xfId="43970"/>
    <cellStyle name="40 % – Zvýraznění3 35 5" xfId="18194"/>
    <cellStyle name="40 % – Zvýraznění3 35 5 2" xfId="43971"/>
    <cellStyle name="40 % – Zvýraznění3 35 6" xfId="18195"/>
    <cellStyle name="40 % – Zvýraznění3 35 6 2" xfId="43972"/>
    <cellStyle name="40 % – Zvýraznění3 35 7" xfId="18196"/>
    <cellStyle name="40 % – Zvýraznění3 35 7 2" xfId="43973"/>
    <cellStyle name="40 % – Zvýraznění3 35 8" xfId="18197"/>
    <cellStyle name="40 % – Zvýraznění3 35 8 2" xfId="43974"/>
    <cellStyle name="40 % – Zvýraznění3 35 9" xfId="18198"/>
    <cellStyle name="40 % – Zvýraznění3 35 9 2" xfId="43975"/>
    <cellStyle name="40 % – Zvýraznění3 36" xfId="1386"/>
    <cellStyle name="40 % – Zvýraznění3 36 10" xfId="18200"/>
    <cellStyle name="40 % – Zvýraznění3 36 10 2" xfId="43976"/>
    <cellStyle name="40 % – Zvýraznění3 36 11" xfId="18201"/>
    <cellStyle name="40 % – Zvýraznění3 36 11 2" xfId="43977"/>
    <cellStyle name="40 % – Zvýraznění3 36 12" xfId="18202"/>
    <cellStyle name="40 % – Zvýraznění3 36 12 2" xfId="43978"/>
    <cellStyle name="40 % – Zvýraznění3 36 13" xfId="18203"/>
    <cellStyle name="40 % – Zvýraznění3 36 13 2" xfId="43979"/>
    <cellStyle name="40 % – Zvýraznění3 36 14" xfId="18204"/>
    <cellStyle name="40 % – Zvýraznění3 36 14 2" xfId="43980"/>
    <cellStyle name="40 % – Zvýraznění3 36 15" xfId="18205"/>
    <cellStyle name="40 % – Zvýraznění3 36 15 2" xfId="43981"/>
    <cellStyle name="40 % – Zvýraznění3 36 16" xfId="18199"/>
    <cellStyle name="40 % – Zvýraznění3 36 16 2" xfId="43982"/>
    <cellStyle name="40 % – Zvýraznění3 36 2" xfId="18206"/>
    <cellStyle name="40 % – Zvýraznění3 36 2 2" xfId="43983"/>
    <cellStyle name="40 % – Zvýraznění3 36 3" xfId="18207"/>
    <cellStyle name="40 % – Zvýraznění3 36 3 2" xfId="43984"/>
    <cellStyle name="40 % – Zvýraznění3 36 4" xfId="18208"/>
    <cellStyle name="40 % – Zvýraznění3 36 4 2" xfId="43985"/>
    <cellStyle name="40 % – Zvýraznění3 36 5" xfId="18209"/>
    <cellStyle name="40 % – Zvýraznění3 36 5 2" xfId="43986"/>
    <cellStyle name="40 % – Zvýraznění3 36 6" xfId="18210"/>
    <cellStyle name="40 % – Zvýraznění3 36 6 2" xfId="43987"/>
    <cellStyle name="40 % – Zvýraznění3 36 7" xfId="18211"/>
    <cellStyle name="40 % – Zvýraznění3 36 7 2" xfId="43988"/>
    <cellStyle name="40 % – Zvýraznění3 36 8" xfId="18212"/>
    <cellStyle name="40 % – Zvýraznění3 36 8 2" xfId="43989"/>
    <cellStyle name="40 % – Zvýraznění3 36 9" xfId="18213"/>
    <cellStyle name="40 % – Zvýraznění3 36 9 2" xfId="43990"/>
    <cellStyle name="40 % – Zvýraznění3 37" xfId="1426"/>
    <cellStyle name="40 % – Zvýraznění3 37 10" xfId="18215"/>
    <cellStyle name="40 % – Zvýraznění3 37 10 2" xfId="43991"/>
    <cellStyle name="40 % – Zvýraznění3 37 11" xfId="18216"/>
    <cellStyle name="40 % – Zvýraznění3 37 11 2" xfId="43992"/>
    <cellStyle name="40 % – Zvýraznění3 37 12" xfId="18217"/>
    <cellStyle name="40 % – Zvýraznění3 37 12 2" xfId="43993"/>
    <cellStyle name="40 % – Zvýraznění3 37 13" xfId="18218"/>
    <cellStyle name="40 % – Zvýraznění3 37 13 2" xfId="43994"/>
    <cellStyle name="40 % – Zvýraznění3 37 14" xfId="18219"/>
    <cellStyle name="40 % – Zvýraznění3 37 14 2" xfId="43995"/>
    <cellStyle name="40 % – Zvýraznění3 37 15" xfId="18220"/>
    <cellStyle name="40 % – Zvýraznění3 37 15 2" xfId="43996"/>
    <cellStyle name="40 % – Zvýraznění3 37 16" xfId="18214"/>
    <cellStyle name="40 % – Zvýraznění3 37 16 2" xfId="43997"/>
    <cellStyle name="40 % – Zvýraznění3 37 2" xfId="18221"/>
    <cellStyle name="40 % – Zvýraznění3 37 2 2" xfId="43998"/>
    <cellStyle name="40 % – Zvýraznění3 37 3" xfId="18222"/>
    <cellStyle name="40 % – Zvýraznění3 37 3 2" xfId="43999"/>
    <cellStyle name="40 % – Zvýraznění3 37 4" xfId="18223"/>
    <cellStyle name="40 % – Zvýraznění3 37 4 2" xfId="44000"/>
    <cellStyle name="40 % – Zvýraznění3 37 5" xfId="18224"/>
    <cellStyle name="40 % – Zvýraznění3 37 5 2" xfId="44001"/>
    <cellStyle name="40 % – Zvýraznění3 37 6" xfId="18225"/>
    <cellStyle name="40 % – Zvýraznění3 37 6 2" xfId="44002"/>
    <cellStyle name="40 % – Zvýraznění3 37 7" xfId="18226"/>
    <cellStyle name="40 % – Zvýraznění3 37 7 2" xfId="44003"/>
    <cellStyle name="40 % – Zvýraznění3 37 8" xfId="18227"/>
    <cellStyle name="40 % – Zvýraznění3 37 8 2" xfId="44004"/>
    <cellStyle name="40 % – Zvýraznění3 37 9" xfId="18228"/>
    <cellStyle name="40 % – Zvýraznění3 37 9 2" xfId="44005"/>
    <cellStyle name="40 % – Zvýraznění3 38" xfId="1468"/>
    <cellStyle name="40 % – Zvýraznění3 38 10" xfId="18230"/>
    <cellStyle name="40 % – Zvýraznění3 38 10 2" xfId="44006"/>
    <cellStyle name="40 % – Zvýraznění3 38 11" xfId="18231"/>
    <cellStyle name="40 % – Zvýraznění3 38 11 2" xfId="44007"/>
    <cellStyle name="40 % – Zvýraznění3 38 12" xfId="18232"/>
    <cellStyle name="40 % – Zvýraznění3 38 12 2" xfId="44008"/>
    <cellStyle name="40 % – Zvýraznění3 38 13" xfId="18233"/>
    <cellStyle name="40 % – Zvýraznění3 38 13 2" xfId="44009"/>
    <cellStyle name="40 % – Zvýraznění3 38 14" xfId="18234"/>
    <cellStyle name="40 % – Zvýraznění3 38 14 2" xfId="44010"/>
    <cellStyle name="40 % – Zvýraznění3 38 15" xfId="18235"/>
    <cellStyle name="40 % – Zvýraznění3 38 15 2" xfId="44011"/>
    <cellStyle name="40 % – Zvýraznění3 38 16" xfId="18229"/>
    <cellStyle name="40 % – Zvýraznění3 38 16 2" xfId="44012"/>
    <cellStyle name="40 % – Zvýraznění3 38 2" xfId="18236"/>
    <cellStyle name="40 % – Zvýraznění3 38 2 2" xfId="44013"/>
    <cellStyle name="40 % – Zvýraznění3 38 3" xfId="18237"/>
    <cellStyle name="40 % – Zvýraznění3 38 3 2" xfId="44014"/>
    <cellStyle name="40 % – Zvýraznění3 38 4" xfId="18238"/>
    <cellStyle name="40 % – Zvýraznění3 38 4 2" xfId="44015"/>
    <cellStyle name="40 % – Zvýraznění3 38 5" xfId="18239"/>
    <cellStyle name="40 % – Zvýraznění3 38 5 2" xfId="44016"/>
    <cellStyle name="40 % – Zvýraznění3 38 6" xfId="18240"/>
    <cellStyle name="40 % – Zvýraznění3 38 6 2" xfId="44017"/>
    <cellStyle name="40 % – Zvýraznění3 38 7" xfId="18241"/>
    <cellStyle name="40 % – Zvýraznění3 38 7 2" xfId="44018"/>
    <cellStyle name="40 % – Zvýraznění3 38 8" xfId="18242"/>
    <cellStyle name="40 % – Zvýraznění3 38 8 2" xfId="44019"/>
    <cellStyle name="40 % – Zvýraznění3 38 9" xfId="18243"/>
    <cellStyle name="40 % – Zvýraznění3 38 9 2" xfId="44020"/>
    <cellStyle name="40 % – Zvýraznění3 39" xfId="1509"/>
    <cellStyle name="40 % – Zvýraznění3 39 10" xfId="18245"/>
    <cellStyle name="40 % – Zvýraznění3 39 10 2" xfId="44021"/>
    <cellStyle name="40 % – Zvýraznění3 39 11" xfId="18246"/>
    <cellStyle name="40 % – Zvýraznění3 39 11 2" xfId="44022"/>
    <cellStyle name="40 % – Zvýraznění3 39 12" xfId="18247"/>
    <cellStyle name="40 % – Zvýraznění3 39 12 2" xfId="44023"/>
    <cellStyle name="40 % – Zvýraznění3 39 13" xfId="18248"/>
    <cellStyle name="40 % – Zvýraznění3 39 13 2" xfId="44024"/>
    <cellStyle name="40 % – Zvýraznění3 39 14" xfId="18249"/>
    <cellStyle name="40 % – Zvýraznění3 39 14 2" xfId="44025"/>
    <cellStyle name="40 % – Zvýraznění3 39 15" xfId="18250"/>
    <cellStyle name="40 % – Zvýraznění3 39 15 2" xfId="44026"/>
    <cellStyle name="40 % – Zvýraznění3 39 16" xfId="18244"/>
    <cellStyle name="40 % – Zvýraznění3 39 16 2" xfId="44027"/>
    <cellStyle name="40 % – Zvýraznění3 39 2" xfId="18251"/>
    <cellStyle name="40 % – Zvýraznění3 39 2 2" xfId="44028"/>
    <cellStyle name="40 % – Zvýraznění3 39 3" xfId="18252"/>
    <cellStyle name="40 % – Zvýraznění3 39 3 2" xfId="44029"/>
    <cellStyle name="40 % – Zvýraznění3 39 4" xfId="18253"/>
    <cellStyle name="40 % – Zvýraznění3 39 4 2" xfId="44030"/>
    <cellStyle name="40 % – Zvýraznění3 39 5" xfId="18254"/>
    <cellStyle name="40 % – Zvýraznění3 39 5 2" xfId="44031"/>
    <cellStyle name="40 % – Zvýraznění3 39 6" xfId="18255"/>
    <cellStyle name="40 % – Zvýraznění3 39 6 2" xfId="44032"/>
    <cellStyle name="40 % – Zvýraznění3 39 7" xfId="18256"/>
    <cellStyle name="40 % – Zvýraznění3 39 7 2" xfId="44033"/>
    <cellStyle name="40 % – Zvýraznění3 39 8" xfId="18257"/>
    <cellStyle name="40 % – Zvýraznění3 39 8 2" xfId="44034"/>
    <cellStyle name="40 % – Zvýraznění3 39 9" xfId="18258"/>
    <cellStyle name="40 % – Zvýraznění3 39 9 2" xfId="44035"/>
    <cellStyle name="40 % – Zvýraznění3 4" xfId="74"/>
    <cellStyle name="40 % – Zvýraznění3 4 10" xfId="18260"/>
    <cellStyle name="40 % – Zvýraznění3 4 10 2" xfId="44036"/>
    <cellStyle name="40 % – Zvýraznění3 4 11" xfId="18261"/>
    <cellStyle name="40 % – Zvýraznění3 4 11 2" xfId="44037"/>
    <cellStyle name="40 % – Zvýraznění3 4 12" xfId="18262"/>
    <cellStyle name="40 % – Zvýraznění3 4 12 2" xfId="44038"/>
    <cellStyle name="40 % – Zvýraznění3 4 13" xfId="18263"/>
    <cellStyle name="40 % – Zvýraznění3 4 13 2" xfId="44039"/>
    <cellStyle name="40 % – Zvýraznění3 4 14" xfId="18264"/>
    <cellStyle name="40 % – Zvýraznění3 4 14 2" xfId="44040"/>
    <cellStyle name="40 % – Zvýraznění3 4 15" xfId="18265"/>
    <cellStyle name="40 % – Zvýraznění3 4 15 2" xfId="44041"/>
    <cellStyle name="40 % – Zvýraznění3 4 16" xfId="27353"/>
    <cellStyle name="40 % – Zvýraznění3 4 16 2" xfId="44042"/>
    <cellStyle name="40 % – Zvýraznění3 4 17" xfId="28272"/>
    <cellStyle name="40 % – Zvýraznění3 4 17 2" xfId="44043"/>
    <cellStyle name="40 % – Zvýraznění3 4 18" xfId="28541"/>
    <cellStyle name="40 % – Zvýraznění3 4 18 2" xfId="44044"/>
    <cellStyle name="40 % – Zvýraznění3 4 19" xfId="29121"/>
    <cellStyle name="40 % – Zvýraznění3 4 19 2" xfId="44045"/>
    <cellStyle name="40 % – Zvýraznění3 4 2" xfId="18259"/>
    <cellStyle name="40 % – Zvýraznění3 4 2 2" xfId="44046"/>
    <cellStyle name="40 % – Zvýraznění3 4 20" xfId="29367"/>
    <cellStyle name="40 % – Zvýraznění3 4 20 2" xfId="44047"/>
    <cellStyle name="40 % – Zvýraznění3 4 21" xfId="28918"/>
    <cellStyle name="40 % – Zvýraznění3 4 21 2" xfId="44048"/>
    <cellStyle name="40 % – Zvýraznění3 4 22" xfId="29662"/>
    <cellStyle name="40 % – Zvýraznění3 4 22 2" xfId="44049"/>
    <cellStyle name="40 % – Zvýraznění3 4 23" xfId="29711"/>
    <cellStyle name="40 % – Zvýraznění3 4 23 2" xfId="44050"/>
    <cellStyle name="40 % – Zvýraznění3 4 24" xfId="29613"/>
    <cellStyle name="40 % – Zvýraznění3 4 24 2" xfId="44051"/>
    <cellStyle name="40 % – Zvýraznění3 4 25" xfId="29009"/>
    <cellStyle name="40 % – Zvýraznění3 4 25 2" xfId="44052"/>
    <cellStyle name="40 % – Zvýraznění3 4 26" xfId="29919"/>
    <cellStyle name="40 % – Zvýraznění3 4 26 2" xfId="44053"/>
    <cellStyle name="40 % – Zvýraznění3 4 27" xfId="5063"/>
    <cellStyle name="40 % – Zvýraznění3 4 3" xfId="18267"/>
    <cellStyle name="40 % – Zvýraznění3 4 3 2" xfId="44054"/>
    <cellStyle name="40 % – Zvýraznění3 4 4" xfId="18268"/>
    <cellStyle name="40 % – Zvýraznění3 4 4 2" xfId="44055"/>
    <cellStyle name="40 % – Zvýraznění3 4 5" xfId="18269"/>
    <cellStyle name="40 % – Zvýraznění3 4 5 2" xfId="44056"/>
    <cellStyle name="40 % – Zvýraznění3 4 6" xfId="18270"/>
    <cellStyle name="40 % – Zvýraznění3 4 6 2" xfId="44057"/>
    <cellStyle name="40 % – Zvýraznění3 4 7" xfId="18271"/>
    <cellStyle name="40 % – Zvýraznění3 4 7 2" xfId="44058"/>
    <cellStyle name="40 % – Zvýraznění3 4 8" xfId="18272"/>
    <cellStyle name="40 % – Zvýraznění3 4 8 2" xfId="44059"/>
    <cellStyle name="40 % – Zvýraznění3 4 9" xfId="18273"/>
    <cellStyle name="40 % – Zvýraznění3 4 9 2" xfId="44060"/>
    <cellStyle name="40 % – Zvýraznění3 40" xfId="1550"/>
    <cellStyle name="40 % – Zvýraznění3 40 10" xfId="18275"/>
    <cellStyle name="40 % – Zvýraznění3 40 10 2" xfId="44061"/>
    <cellStyle name="40 % – Zvýraznění3 40 11" xfId="18276"/>
    <cellStyle name="40 % – Zvýraznění3 40 11 2" xfId="44062"/>
    <cellStyle name="40 % – Zvýraznění3 40 12" xfId="18277"/>
    <cellStyle name="40 % – Zvýraznění3 40 12 2" xfId="44063"/>
    <cellStyle name="40 % – Zvýraznění3 40 13" xfId="18278"/>
    <cellStyle name="40 % – Zvýraznění3 40 13 2" xfId="44064"/>
    <cellStyle name="40 % – Zvýraznění3 40 14" xfId="18279"/>
    <cellStyle name="40 % – Zvýraznění3 40 14 2" xfId="44065"/>
    <cellStyle name="40 % – Zvýraznění3 40 15" xfId="18280"/>
    <cellStyle name="40 % – Zvýraznění3 40 15 2" xfId="44066"/>
    <cellStyle name="40 % – Zvýraznění3 40 16" xfId="18274"/>
    <cellStyle name="40 % – Zvýraznění3 40 16 2" xfId="44067"/>
    <cellStyle name="40 % – Zvýraznění3 40 2" xfId="18281"/>
    <cellStyle name="40 % – Zvýraznění3 40 2 2" xfId="44068"/>
    <cellStyle name="40 % – Zvýraznění3 40 3" xfId="18282"/>
    <cellStyle name="40 % – Zvýraznění3 40 3 2" xfId="44069"/>
    <cellStyle name="40 % – Zvýraznění3 40 4" xfId="18283"/>
    <cellStyle name="40 % – Zvýraznění3 40 4 2" xfId="44070"/>
    <cellStyle name="40 % – Zvýraznění3 40 5" xfId="18284"/>
    <cellStyle name="40 % – Zvýraznění3 40 5 2" xfId="44071"/>
    <cellStyle name="40 % – Zvýraznění3 40 6" xfId="18285"/>
    <cellStyle name="40 % – Zvýraznění3 40 6 2" xfId="44072"/>
    <cellStyle name="40 % – Zvýraznění3 40 7" xfId="18286"/>
    <cellStyle name="40 % – Zvýraznění3 40 7 2" xfId="44073"/>
    <cellStyle name="40 % – Zvýraznění3 40 8" xfId="18287"/>
    <cellStyle name="40 % – Zvýraznění3 40 8 2" xfId="44074"/>
    <cellStyle name="40 % – Zvýraznění3 40 9" xfId="18288"/>
    <cellStyle name="40 % – Zvýraznění3 40 9 2" xfId="44075"/>
    <cellStyle name="40 % – Zvýraznění3 41" xfId="1591"/>
    <cellStyle name="40 % – Zvýraznění3 41 10" xfId="18290"/>
    <cellStyle name="40 % – Zvýraznění3 41 10 2" xfId="44076"/>
    <cellStyle name="40 % – Zvýraznění3 41 11" xfId="18291"/>
    <cellStyle name="40 % – Zvýraznění3 41 11 2" xfId="44077"/>
    <cellStyle name="40 % – Zvýraznění3 41 12" xfId="18292"/>
    <cellStyle name="40 % – Zvýraznění3 41 12 2" xfId="44078"/>
    <cellStyle name="40 % – Zvýraznění3 41 13" xfId="18293"/>
    <cellStyle name="40 % – Zvýraznění3 41 13 2" xfId="44079"/>
    <cellStyle name="40 % – Zvýraznění3 41 14" xfId="18294"/>
    <cellStyle name="40 % – Zvýraznění3 41 14 2" xfId="44080"/>
    <cellStyle name="40 % – Zvýraznění3 41 15" xfId="18295"/>
    <cellStyle name="40 % – Zvýraznění3 41 15 2" xfId="44081"/>
    <cellStyle name="40 % – Zvýraznění3 41 16" xfId="18289"/>
    <cellStyle name="40 % – Zvýraznění3 41 16 2" xfId="44082"/>
    <cellStyle name="40 % – Zvýraznění3 41 2" xfId="18296"/>
    <cellStyle name="40 % – Zvýraznění3 41 2 2" xfId="44083"/>
    <cellStyle name="40 % – Zvýraznění3 41 3" xfId="18297"/>
    <cellStyle name="40 % – Zvýraznění3 41 3 2" xfId="44084"/>
    <cellStyle name="40 % – Zvýraznění3 41 4" xfId="18298"/>
    <cellStyle name="40 % – Zvýraznění3 41 4 2" xfId="44085"/>
    <cellStyle name="40 % – Zvýraznění3 41 5" xfId="18299"/>
    <cellStyle name="40 % – Zvýraznění3 41 5 2" xfId="44086"/>
    <cellStyle name="40 % – Zvýraznění3 41 6" xfId="18300"/>
    <cellStyle name="40 % – Zvýraznění3 41 6 2" xfId="44087"/>
    <cellStyle name="40 % – Zvýraznění3 41 7" xfId="18301"/>
    <cellStyle name="40 % – Zvýraznění3 41 7 2" xfId="44088"/>
    <cellStyle name="40 % – Zvýraznění3 41 8" xfId="18302"/>
    <cellStyle name="40 % – Zvýraznění3 41 8 2" xfId="44089"/>
    <cellStyle name="40 % – Zvýraznění3 41 9" xfId="18303"/>
    <cellStyle name="40 % – Zvýraznění3 41 9 2" xfId="44090"/>
    <cellStyle name="40 % – Zvýraznění3 42" xfId="1632"/>
    <cellStyle name="40 % – Zvýraznění3 42 10" xfId="18305"/>
    <cellStyle name="40 % – Zvýraznění3 42 10 2" xfId="44091"/>
    <cellStyle name="40 % – Zvýraznění3 42 11" xfId="18306"/>
    <cellStyle name="40 % – Zvýraznění3 42 11 2" xfId="44092"/>
    <cellStyle name="40 % – Zvýraznění3 42 12" xfId="18307"/>
    <cellStyle name="40 % – Zvýraznění3 42 12 2" xfId="44093"/>
    <cellStyle name="40 % – Zvýraznění3 42 13" xfId="18308"/>
    <cellStyle name="40 % – Zvýraznění3 42 13 2" xfId="44094"/>
    <cellStyle name="40 % – Zvýraznění3 42 14" xfId="18309"/>
    <cellStyle name="40 % – Zvýraznění3 42 14 2" xfId="44095"/>
    <cellStyle name="40 % – Zvýraznění3 42 15" xfId="18310"/>
    <cellStyle name="40 % – Zvýraznění3 42 15 2" xfId="44096"/>
    <cellStyle name="40 % – Zvýraznění3 42 16" xfId="18304"/>
    <cellStyle name="40 % – Zvýraznění3 42 16 2" xfId="44097"/>
    <cellStyle name="40 % – Zvýraznění3 42 2" xfId="18311"/>
    <cellStyle name="40 % – Zvýraznění3 42 2 2" xfId="44098"/>
    <cellStyle name="40 % – Zvýraznění3 42 3" xfId="18312"/>
    <cellStyle name="40 % – Zvýraznění3 42 3 2" xfId="44099"/>
    <cellStyle name="40 % – Zvýraznění3 42 4" xfId="18313"/>
    <cellStyle name="40 % – Zvýraznění3 42 4 2" xfId="44100"/>
    <cellStyle name="40 % – Zvýraznění3 42 5" xfId="18314"/>
    <cellStyle name="40 % – Zvýraznění3 42 5 2" xfId="44101"/>
    <cellStyle name="40 % – Zvýraznění3 42 6" xfId="18315"/>
    <cellStyle name="40 % – Zvýraznění3 42 6 2" xfId="44102"/>
    <cellStyle name="40 % – Zvýraznění3 42 7" xfId="18316"/>
    <cellStyle name="40 % – Zvýraznění3 42 7 2" xfId="44103"/>
    <cellStyle name="40 % – Zvýraznění3 42 8" xfId="18317"/>
    <cellStyle name="40 % – Zvýraznění3 42 8 2" xfId="44104"/>
    <cellStyle name="40 % – Zvýraznění3 42 9" xfId="18318"/>
    <cellStyle name="40 % – Zvýraznění3 42 9 2" xfId="44105"/>
    <cellStyle name="40 % – Zvýraznění3 43" xfId="1673"/>
    <cellStyle name="40 % – Zvýraznění3 43 10" xfId="18320"/>
    <cellStyle name="40 % – Zvýraznění3 43 10 2" xfId="44106"/>
    <cellStyle name="40 % – Zvýraznění3 43 11" xfId="18321"/>
    <cellStyle name="40 % – Zvýraznění3 43 11 2" xfId="44107"/>
    <cellStyle name="40 % – Zvýraznění3 43 12" xfId="18322"/>
    <cellStyle name="40 % – Zvýraznění3 43 12 2" xfId="44108"/>
    <cellStyle name="40 % – Zvýraznění3 43 13" xfId="18323"/>
    <cellStyle name="40 % – Zvýraznění3 43 13 2" xfId="44109"/>
    <cellStyle name="40 % – Zvýraznění3 43 14" xfId="18324"/>
    <cellStyle name="40 % – Zvýraznění3 43 14 2" xfId="44110"/>
    <cellStyle name="40 % – Zvýraznění3 43 15" xfId="18325"/>
    <cellStyle name="40 % – Zvýraznění3 43 15 2" xfId="44111"/>
    <cellStyle name="40 % – Zvýraznění3 43 16" xfId="18319"/>
    <cellStyle name="40 % – Zvýraznění3 43 16 2" xfId="44112"/>
    <cellStyle name="40 % – Zvýraznění3 43 2" xfId="18326"/>
    <cellStyle name="40 % – Zvýraznění3 43 2 2" xfId="44113"/>
    <cellStyle name="40 % – Zvýraznění3 43 3" xfId="18327"/>
    <cellStyle name="40 % – Zvýraznění3 43 3 2" xfId="44114"/>
    <cellStyle name="40 % – Zvýraznění3 43 4" xfId="18328"/>
    <cellStyle name="40 % – Zvýraznění3 43 4 2" xfId="44115"/>
    <cellStyle name="40 % – Zvýraznění3 43 5" xfId="18329"/>
    <cellStyle name="40 % – Zvýraznění3 43 5 2" xfId="44116"/>
    <cellStyle name="40 % – Zvýraznění3 43 6" xfId="18330"/>
    <cellStyle name="40 % – Zvýraznění3 43 6 2" xfId="44117"/>
    <cellStyle name="40 % – Zvýraznění3 43 7" xfId="18331"/>
    <cellStyle name="40 % – Zvýraznění3 43 7 2" xfId="44118"/>
    <cellStyle name="40 % – Zvýraznění3 43 8" xfId="18332"/>
    <cellStyle name="40 % – Zvýraznění3 43 8 2" xfId="44119"/>
    <cellStyle name="40 % – Zvýraznění3 43 9" xfId="18333"/>
    <cellStyle name="40 % – Zvýraznění3 43 9 2" xfId="44120"/>
    <cellStyle name="40 % – Zvýraznění3 44" xfId="1714"/>
    <cellStyle name="40 % – Zvýraznění3 44 10" xfId="18335"/>
    <cellStyle name="40 % – Zvýraznění3 44 10 2" xfId="44121"/>
    <cellStyle name="40 % – Zvýraznění3 44 11" xfId="18336"/>
    <cellStyle name="40 % – Zvýraznění3 44 11 2" xfId="44122"/>
    <cellStyle name="40 % – Zvýraznění3 44 12" xfId="18337"/>
    <cellStyle name="40 % – Zvýraznění3 44 12 2" xfId="44123"/>
    <cellStyle name="40 % – Zvýraznění3 44 13" xfId="18338"/>
    <cellStyle name="40 % – Zvýraznění3 44 13 2" xfId="44124"/>
    <cellStyle name="40 % – Zvýraznění3 44 14" xfId="18339"/>
    <cellStyle name="40 % – Zvýraznění3 44 14 2" xfId="44125"/>
    <cellStyle name="40 % – Zvýraznění3 44 15" xfId="18340"/>
    <cellStyle name="40 % – Zvýraznění3 44 15 2" xfId="44126"/>
    <cellStyle name="40 % – Zvýraznění3 44 16" xfId="18334"/>
    <cellStyle name="40 % – Zvýraznění3 44 16 2" xfId="44127"/>
    <cellStyle name="40 % – Zvýraznění3 44 2" xfId="18341"/>
    <cellStyle name="40 % – Zvýraznění3 44 2 2" xfId="44128"/>
    <cellStyle name="40 % – Zvýraznění3 44 3" xfId="18342"/>
    <cellStyle name="40 % – Zvýraznění3 44 3 2" xfId="44129"/>
    <cellStyle name="40 % – Zvýraznění3 44 4" xfId="18343"/>
    <cellStyle name="40 % – Zvýraznění3 44 4 2" xfId="44130"/>
    <cellStyle name="40 % – Zvýraznění3 44 5" xfId="18344"/>
    <cellStyle name="40 % – Zvýraznění3 44 5 2" xfId="44131"/>
    <cellStyle name="40 % – Zvýraznění3 44 6" xfId="18345"/>
    <cellStyle name="40 % – Zvýraznění3 44 6 2" xfId="44132"/>
    <cellStyle name="40 % – Zvýraznění3 44 7" xfId="18346"/>
    <cellStyle name="40 % – Zvýraznění3 44 7 2" xfId="44133"/>
    <cellStyle name="40 % – Zvýraznění3 44 8" xfId="18347"/>
    <cellStyle name="40 % – Zvýraznění3 44 8 2" xfId="44134"/>
    <cellStyle name="40 % – Zvýraznění3 44 9" xfId="18348"/>
    <cellStyle name="40 % – Zvýraznění3 44 9 2" xfId="44135"/>
    <cellStyle name="40 % – Zvýraznění3 45" xfId="1783"/>
    <cellStyle name="40 % – Zvýraznění3 45 10" xfId="18350"/>
    <cellStyle name="40 % – Zvýraznění3 45 10 2" xfId="44136"/>
    <cellStyle name="40 % – Zvýraznění3 45 11" xfId="18351"/>
    <cellStyle name="40 % – Zvýraznění3 45 11 2" xfId="44137"/>
    <cellStyle name="40 % – Zvýraznění3 45 12" xfId="18352"/>
    <cellStyle name="40 % – Zvýraznění3 45 12 2" xfId="44138"/>
    <cellStyle name="40 % – Zvýraznění3 45 13" xfId="18353"/>
    <cellStyle name="40 % – Zvýraznění3 45 13 2" xfId="44139"/>
    <cellStyle name="40 % – Zvýraznění3 45 14" xfId="18354"/>
    <cellStyle name="40 % – Zvýraznění3 45 14 2" xfId="44140"/>
    <cellStyle name="40 % – Zvýraznění3 45 15" xfId="18355"/>
    <cellStyle name="40 % – Zvýraznění3 45 15 2" xfId="44141"/>
    <cellStyle name="40 % – Zvýraznění3 45 16" xfId="18349"/>
    <cellStyle name="40 % – Zvýraznění3 45 16 2" xfId="44142"/>
    <cellStyle name="40 % – Zvýraznění3 45 2" xfId="18356"/>
    <cellStyle name="40 % – Zvýraznění3 45 2 2" xfId="44143"/>
    <cellStyle name="40 % – Zvýraznění3 45 3" xfId="18357"/>
    <cellStyle name="40 % – Zvýraznění3 45 3 2" xfId="44144"/>
    <cellStyle name="40 % – Zvýraznění3 45 4" xfId="18358"/>
    <cellStyle name="40 % – Zvýraznění3 45 4 2" xfId="44145"/>
    <cellStyle name="40 % – Zvýraznění3 45 5" xfId="18359"/>
    <cellStyle name="40 % – Zvýraznění3 45 5 2" xfId="44146"/>
    <cellStyle name="40 % – Zvýraznění3 45 6" xfId="18360"/>
    <cellStyle name="40 % – Zvýraznění3 45 6 2" xfId="44147"/>
    <cellStyle name="40 % – Zvýraznění3 45 7" xfId="18361"/>
    <cellStyle name="40 % – Zvýraznění3 45 7 2" xfId="44148"/>
    <cellStyle name="40 % – Zvýraznění3 45 8" xfId="18362"/>
    <cellStyle name="40 % – Zvýraznění3 45 8 2" xfId="44149"/>
    <cellStyle name="40 % – Zvýraznění3 45 9" xfId="18363"/>
    <cellStyle name="40 % – Zvýraznění3 45 9 2" xfId="44150"/>
    <cellStyle name="40 % – Zvýraznění3 46" xfId="1794"/>
    <cellStyle name="40 % – Zvýraznění3 46 10" xfId="18365"/>
    <cellStyle name="40 % – Zvýraznění3 46 10 2" xfId="44151"/>
    <cellStyle name="40 % – Zvýraznění3 46 11" xfId="18366"/>
    <cellStyle name="40 % – Zvýraznění3 46 11 2" xfId="44152"/>
    <cellStyle name="40 % – Zvýraznění3 46 12" xfId="18367"/>
    <cellStyle name="40 % – Zvýraznění3 46 12 2" xfId="44153"/>
    <cellStyle name="40 % – Zvýraznění3 46 13" xfId="18368"/>
    <cellStyle name="40 % – Zvýraznění3 46 13 2" xfId="44154"/>
    <cellStyle name="40 % – Zvýraznění3 46 14" xfId="18369"/>
    <cellStyle name="40 % – Zvýraznění3 46 14 2" xfId="44155"/>
    <cellStyle name="40 % – Zvýraznění3 46 15" xfId="18370"/>
    <cellStyle name="40 % – Zvýraznění3 46 15 2" xfId="44156"/>
    <cellStyle name="40 % – Zvýraznění3 46 16" xfId="18364"/>
    <cellStyle name="40 % – Zvýraznění3 46 16 2" xfId="44157"/>
    <cellStyle name="40 % – Zvýraznění3 46 2" xfId="18371"/>
    <cellStyle name="40 % – Zvýraznění3 46 2 2" xfId="44158"/>
    <cellStyle name="40 % – Zvýraznění3 46 3" xfId="18372"/>
    <cellStyle name="40 % – Zvýraznění3 46 3 2" xfId="44159"/>
    <cellStyle name="40 % – Zvýraznění3 46 4" xfId="18373"/>
    <cellStyle name="40 % – Zvýraznění3 46 4 2" xfId="44160"/>
    <cellStyle name="40 % – Zvýraznění3 46 5" xfId="18374"/>
    <cellStyle name="40 % – Zvýraznění3 46 5 2" xfId="44161"/>
    <cellStyle name="40 % – Zvýraznění3 46 6" xfId="18375"/>
    <cellStyle name="40 % – Zvýraznění3 46 6 2" xfId="44162"/>
    <cellStyle name="40 % – Zvýraznění3 46 7" xfId="18376"/>
    <cellStyle name="40 % – Zvýraznění3 46 7 2" xfId="44163"/>
    <cellStyle name="40 % – Zvýraznění3 46 8" xfId="18377"/>
    <cellStyle name="40 % – Zvýraznění3 46 8 2" xfId="44164"/>
    <cellStyle name="40 % – Zvýraznění3 46 9" xfId="18378"/>
    <cellStyle name="40 % – Zvýraznění3 46 9 2" xfId="44165"/>
    <cellStyle name="40 % – Zvýraznění3 47" xfId="2028"/>
    <cellStyle name="40 % – Zvýraznění3 47 10" xfId="18380"/>
    <cellStyle name="40 % – Zvýraznění3 47 10 2" xfId="44166"/>
    <cellStyle name="40 % – Zvýraznění3 47 11" xfId="18381"/>
    <cellStyle name="40 % – Zvýraznění3 47 11 2" xfId="44167"/>
    <cellStyle name="40 % – Zvýraznění3 47 12" xfId="18382"/>
    <cellStyle name="40 % – Zvýraznění3 47 12 2" xfId="44168"/>
    <cellStyle name="40 % – Zvýraznění3 47 13" xfId="18383"/>
    <cellStyle name="40 % – Zvýraznění3 47 13 2" xfId="44169"/>
    <cellStyle name="40 % – Zvýraznění3 47 14" xfId="18384"/>
    <cellStyle name="40 % – Zvýraznění3 47 14 2" xfId="44170"/>
    <cellStyle name="40 % – Zvýraznění3 47 15" xfId="18385"/>
    <cellStyle name="40 % – Zvýraznění3 47 15 2" xfId="44171"/>
    <cellStyle name="40 % – Zvýraznění3 47 16" xfId="18379"/>
    <cellStyle name="40 % – Zvýraznění3 47 16 2" xfId="44172"/>
    <cellStyle name="40 % – Zvýraznění3 47 2" xfId="18386"/>
    <cellStyle name="40 % – Zvýraznění3 47 2 2" xfId="44173"/>
    <cellStyle name="40 % – Zvýraznění3 47 3" xfId="18387"/>
    <cellStyle name="40 % – Zvýraznění3 47 3 2" xfId="44174"/>
    <cellStyle name="40 % – Zvýraznění3 47 4" xfId="18388"/>
    <cellStyle name="40 % – Zvýraznění3 47 4 2" xfId="44175"/>
    <cellStyle name="40 % – Zvýraznění3 47 5" xfId="18389"/>
    <cellStyle name="40 % – Zvýraznění3 47 5 2" xfId="44176"/>
    <cellStyle name="40 % – Zvýraznění3 47 6" xfId="18390"/>
    <cellStyle name="40 % – Zvýraznění3 47 6 2" xfId="44177"/>
    <cellStyle name="40 % – Zvýraznění3 47 7" xfId="18391"/>
    <cellStyle name="40 % – Zvýraznění3 47 7 2" xfId="44178"/>
    <cellStyle name="40 % – Zvýraznění3 47 8" xfId="18392"/>
    <cellStyle name="40 % – Zvýraznění3 47 8 2" xfId="44179"/>
    <cellStyle name="40 % – Zvýraznění3 47 9" xfId="18393"/>
    <cellStyle name="40 % – Zvýraznění3 47 9 2" xfId="44180"/>
    <cellStyle name="40 % – Zvýraznění3 48" xfId="2090"/>
    <cellStyle name="40 % – Zvýraznění3 48 10" xfId="18395"/>
    <cellStyle name="40 % – Zvýraznění3 48 10 2" xfId="44181"/>
    <cellStyle name="40 % – Zvýraznění3 48 11" xfId="18396"/>
    <cellStyle name="40 % – Zvýraznění3 48 11 2" xfId="44182"/>
    <cellStyle name="40 % – Zvýraznění3 48 12" xfId="18397"/>
    <cellStyle name="40 % – Zvýraznění3 48 12 2" xfId="44183"/>
    <cellStyle name="40 % – Zvýraznění3 48 13" xfId="18398"/>
    <cellStyle name="40 % – Zvýraznění3 48 13 2" xfId="44184"/>
    <cellStyle name="40 % – Zvýraznění3 48 14" xfId="18399"/>
    <cellStyle name="40 % – Zvýraznění3 48 14 2" xfId="44185"/>
    <cellStyle name="40 % – Zvýraznění3 48 15" xfId="18400"/>
    <cellStyle name="40 % – Zvýraznění3 48 15 2" xfId="44186"/>
    <cellStyle name="40 % – Zvýraznění3 48 16" xfId="18394"/>
    <cellStyle name="40 % – Zvýraznění3 48 16 2" xfId="44187"/>
    <cellStyle name="40 % – Zvýraznění3 48 2" xfId="18401"/>
    <cellStyle name="40 % – Zvýraznění3 48 2 2" xfId="44188"/>
    <cellStyle name="40 % – Zvýraznění3 48 3" xfId="18402"/>
    <cellStyle name="40 % – Zvýraznění3 48 3 2" xfId="44189"/>
    <cellStyle name="40 % – Zvýraznění3 48 4" xfId="18403"/>
    <cellStyle name="40 % – Zvýraznění3 48 4 2" xfId="44190"/>
    <cellStyle name="40 % – Zvýraznění3 48 5" xfId="18404"/>
    <cellStyle name="40 % – Zvýraznění3 48 5 2" xfId="44191"/>
    <cellStyle name="40 % – Zvýraznění3 48 6" xfId="18405"/>
    <cellStyle name="40 % – Zvýraznění3 48 6 2" xfId="44192"/>
    <cellStyle name="40 % – Zvýraznění3 48 7" xfId="18406"/>
    <cellStyle name="40 % – Zvýraznění3 48 7 2" xfId="44193"/>
    <cellStyle name="40 % – Zvýraznění3 48 8" xfId="18407"/>
    <cellStyle name="40 % – Zvýraznění3 48 8 2" xfId="44194"/>
    <cellStyle name="40 % – Zvýraznění3 48 9" xfId="18408"/>
    <cellStyle name="40 % – Zvýraznění3 48 9 2" xfId="44195"/>
    <cellStyle name="40 % – Zvýraznění3 49" xfId="2011"/>
    <cellStyle name="40 % – Zvýraznění3 49 10" xfId="18410"/>
    <cellStyle name="40 % – Zvýraznění3 49 10 2" xfId="44196"/>
    <cellStyle name="40 % – Zvýraznění3 49 11" xfId="18411"/>
    <cellStyle name="40 % – Zvýraznění3 49 11 2" xfId="44197"/>
    <cellStyle name="40 % – Zvýraznění3 49 12" xfId="18412"/>
    <cellStyle name="40 % – Zvýraznění3 49 12 2" xfId="44198"/>
    <cellStyle name="40 % – Zvýraznění3 49 13" xfId="18413"/>
    <cellStyle name="40 % – Zvýraznění3 49 13 2" xfId="44199"/>
    <cellStyle name="40 % – Zvýraznění3 49 14" xfId="18414"/>
    <cellStyle name="40 % – Zvýraznění3 49 14 2" xfId="44200"/>
    <cellStyle name="40 % – Zvýraznění3 49 15" xfId="18415"/>
    <cellStyle name="40 % – Zvýraznění3 49 15 2" xfId="44201"/>
    <cellStyle name="40 % – Zvýraznění3 49 16" xfId="18409"/>
    <cellStyle name="40 % – Zvýraznění3 49 16 2" xfId="44202"/>
    <cellStyle name="40 % – Zvýraznění3 49 2" xfId="18416"/>
    <cellStyle name="40 % – Zvýraznění3 49 2 2" xfId="44203"/>
    <cellStyle name="40 % – Zvýraznění3 49 3" xfId="18417"/>
    <cellStyle name="40 % – Zvýraznění3 49 3 2" xfId="44204"/>
    <cellStyle name="40 % – Zvýraznění3 49 4" xfId="18418"/>
    <cellStyle name="40 % – Zvýraznění3 49 4 2" xfId="44205"/>
    <cellStyle name="40 % – Zvýraznění3 49 5" xfId="18419"/>
    <cellStyle name="40 % – Zvýraznění3 49 5 2" xfId="44206"/>
    <cellStyle name="40 % – Zvýraznění3 49 6" xfId="18420"/>
    <cellStyle name="40 % – Zvýraznění3 49 6 2" xfId="44207"/>
    <cellStyle name="40 % – Zvýraznění3 49 7" xfId="18421"/>
    <cellStyle name="40 % – Zvýraznění3 49 7 2" xfId="44208"/>
    <cellStyle name="40 % – Zvýraznění3 49 8" xfId="18422"/>
    <cellStyle name="40 % – Zvýraznění3 49 8 2" xfId="44209"/>
    <cellStyle name="40 % – Zvýraznění3 49 9" xfId="18423"/>
    <cellStyle name="40 % – Zvýraznění3 49 9 2" xfId="44210"/>
    <cellStyle name="40 % – Zvýraznění3 5" xfId="115"/>
    <cellStyle name="40 % – Zvýraznění3 5 10" xfId="18425"/>
    <cellStyle name="40 % – Zvýraznění3 5 10 2" xfId="44211"/>
    <cellStyle name="40 % – Zvýraznění3 5 11" xfId="18426"/>
    <cellStyle name="40 % – Zvýraznění3 5 11 2" xfId="44212"/>
    <cellStyle name="40 % – Zvýraznění3 5 12" xfId="18427"/>
    <cellStyle name="40 % – Zvýraznění3 5 12 2" xfId="44213"/>
    <cellStyle name="40 % – Zvýraznění3 5 13" xfId="18428"/>
    <cellStyle name="40 % – Zvýraznění3 5 13 2" xfId="44214"/>
    <cellStyle name="40 % – Zvýraznění3 5 14" xfId="18429"/>
    <cellStyle name="40 % – Zvýraznění3 5 14 2" xfId="44215"/>
    <cellStyle name="40 % – Zvýraznění3 5 15" xfId="18430"/>
    <cellStyle name="40 % – Zvýraznění3 5 15 2" xfId="44216"/>
    <cellStyle name="40 % – Zvýraznění3 5 16" xfId="27356"/>
    <cellStyle name="40 % – Zvýraznění3 5 16 2" xfId="44217"/>
    <cellStyle name="40 % – Zvýraznění3 5 17" xfId="28271"/>
    <cellStyle name="40 % – Zvýraznění3 5 17 2" xfId="44218"/>
    <cellStyle name="40 % – Zvýraznění3 5 18" xfId="29435"/>
    <cellStyle name="40 % – Zvýraznění3 5 18 2" xfId="44219"/>
    <cellStyle name="40 % – Zvýraznění3 5 19" xfId="28206"/>
    <cellStyle name="40 % – Zvýraznění3 5 19 2" xfId="44220"/>
    <cellStyle name="40 % – Zvýraznění3 5 2" xfId="18424"/>
    <cellStyle name="40 % – Zvýraznění3 5 2 2" xfId="44221"/>
    <cellStyle name="40 % – Zvýraznění3 5 20" xfId="28825"/>
    <cellStyle name="40 % – Zvýraznění3 5 20 2" xfId="44222"/>
    <cellStyle name="40 % – Zvýraznění3 5 21" xfId="28683"/>
    <cellStyle name="40 % – Zvýraznění3 5 21 2" xfId="44223"/>
    <cellStyle name="40 % – Zvýraznění3 5 22" xfId="28948"/>
    <cellStyle name="40 % – Zvýraznění3 5 22 2" xfId="44224"/>
    <cellStyle name="40 % – Zvýraznění3 5 23" xfId="28772"/>
    <cellStyle name="40 % – Zvýraznění3 5 23 2" xfId="44225"/>
    <cellStyle name="40 % – Zvýraznění3 5 24" xfId="29058"/>
    <cellStyle name="40 % – Zvýraznění3 5 24 2" xfId="44226"/>
    <cellStyle name="40 % – Zvýraznění3 5 25" xfId="29364"/>
    <cellStyle name="40 % – Zvýraznění3 5 25 2" xfId="44227"/>
    <cellStyle name="40 % – Zvýraznění3 5 26" xfId="29431"/>
    <cellStyle name="40 % – Zvýraznění3 5 26 2" xfId="44228"/>
    <cellStyle name="40 % – Zvýraznění3 5 27" xfId="5064"/>
    <cellStyle name="40 % – Zvýraznění3 5 3" xfId="18432"/>
    <cellStyle name="40 % – Zvýraznění3 5 3 2" xfId="44229"/>
    <cellStyle name="40 % – Zvýraznění3 5 4" xfId="18433"/>
    <cellStyle name="40 % – Zvýraznění3 5 4 2" xfId="44230"/>
    <cellStyle name="40 % – Zvýraznění3 5 5" xfId="18434"/>
    <cellStyle name="40 % – Zvýraznění3 5 5 2" xfId="44231"/>
    <cellStyle name="40 % – Zvýraznění3 5 6" xfId="18435"/>
    <cellStyle name="40 % – Zvýraznění3 5 6 2" xfId="44232"/>
    <cellStyle name="40 % – Zvýraznění3 5 7" xfId="18436"/>
    <cellStyle name="40 % – Zvýraznění3 5 7 2" xfId="44233"/>
    <cellStyle name="40 % – Zvýraznění3 5 8" xfId="18437"/>
    <cellStyle name="40 % – Zvýraznění3 5 8 2" xfId="44234"/>
    <cellStyle name="40 % – Zvýraznění3 5 9" xfId="18438"/>
    <cellStyle name="40 % – Zvýraznění3 5 9 2" xfId="44235"/>
    <cellStyle name="40 % – Zvýraznění3 50" xfId="1988"/>
    <cellStyle name="40 % – Zvýraznění3 50 10" xfId="18440"/>
    <cellStyle name="40 % – Zvýraznění3 50 10 2" xfId="44236"/>
    <cellStyle name="40 % – Zvýraznění3 50 11" xfId="18441"/>
    <cellStyle name="40 % – Zvýraznění3 50 11 2" xfId="44237"/>
    <cellStyle name="40 % – Zvýraznění3 50 12" xfId="18442"/>
    <cellStyle name="40 % – Zvýraznění3 50 12 2" xfId="44238"/>
    <cellStyle name="40 % – Zvýraznění3 50 13" xfId="18443"/>
    <cellStyle name="40 % – Zvýraznění3 50 13 2" xfId="44239"/>
    <cellStyle name="40 % – Zvýraznění3 50 14" xfId="18444"/>
    <cellStyle name="40 % – Zvýraznění3 50 14 2" xfId="44240"/>
    <cellStyle name="40 % – Zvýraznění3 50 15" xfId="18445"/>
    <cellStyle name="40 % – Zvýraznění3 50 15 2" xfId="44241"/>
    <cellStyle name="40 % – Zvýraznění3 50 16" xfId="18439"/>
    <cellStyle name="40 % – Zvýraznění3 50 16 2" xfId="44242"/>
    <cellStyle name="40 % – Zvýraznění3 50 2" xfId="18446"/>
    <cellStyle name="40 % – Zvýraznění3 50 2 2" xfId="44243"/>
    <cellStyle name="40 % – Zvýraznění3 50 3" xfId="18447"/>
    <cellStyle name="40 % – Zvýraznění3 50 3 2" xfId="44244"/>
    <cellStyle name="40 % – Zvýraznění3 50 4" xfId="18448"/>
    <cellStyle name="40 % – Zvýraznění3 50 4 2" xfId="44245"/>
    <cellStyle name="40 % – Zvýraznění3 50 5" xfId="18449"/>
    <cellStyle name="40 % – Zvýraznění3 50 5 2" xfId="44246"/>
    <cellStyle name="40 % – Zvýraznění3 50 6" xfId="18450"/>
    <cellStyle name="40 % – Zvýraznění3 50 6 2" xfId="44247"/>
    <cellStyle name="40 % – Zvýraznění3 50 7" xfId="18451"/>
    <cellStyle name="40 % – Zvýraznění3 50 7 2" xfId="44248"/>
    <cellStyle name="40 % – Zvýraznění3 50 8" xfId="18452"/>
    <cellStyle name="40 % – Zvýraznění3 50 8 2" xfId="44249"/>
    <cellStyle name="40 % – Zvýraznění3 50 9" xfId="18453"/>
    <cellStyle name="40 % – Zvýraznění3 50 9 2" xfId="44250"/>
    <cellStyle name="40 % – Zvýraznění3 51" xfId="2204"/>
    <cellStyle name="40 % – Zvýraznění3 51 10" xfId="18455"/>
    <cellStyle name="40 % – Zvýraznění3 51 10 2" xfId="44251"/>
    <cellStyle name="40 % – Zvýraznění3 51 11" xfId="18456"/>
    <cellStyle name="40 % – Zvýraznění3 51 11 2" xfId="44252"/>
    <cellStyle name="40 % – Zvýraznění3 51 12" xfId="18457"/>
    <cellStyle name="40 % – Zvýraznění3 51 12 2" xfId="44253"/>
    <cellStyle name="40 % – Zvýraznění3 51 13" xfId="18458"/>
    <cellStyle name="40 % – Zvýraznění3 51 13 2" xfId="44254"/>
    <cellStyle name="40 % – Zvýraznění3 51 14" xfId="18459"/>
    <cellStyle name="40 % – Zvýraznění3 51 14 2" xfId="44255"/>
    <cellStyle name="40 % – Zvýraznění3 51 15" xfId="18460"/>
    <cellStyle name="40 % – Zvýraznění3 51 15 2" xfId="44256"/>
    <cellStyle name="40 % – Zvýraznění3 51 16" xfId="18454"/>
    <cellStyle name="40 % – Zvýraznění3 51 16 2" xfId="44257"/>
    <cellStyle name="40 % – Zvýraznění3 51 2" xfId="18461"/>
    <cellStyle name="40 % – Zvýraznění3 51 2 2" xfId="44258"/>
    <cellStyle name="40 % – Zvýraznění3 51 3" xfId="18462"/>
    <cellStyle name="40 % – Zvýraznění3 51 3 2" xfId="44259"/>
    <cellStyle name="40 % – Zvýraznění3 51 4" xfId="18463"/>
    <cellStyle name="40 % – Zvýraznění3 51 4 2" xfId="44260"/>
    <cellStyle name="40 % – Zvýraznění3 51 5" xfId="18464"/>
    <cellStyle name="40 % – Zvýraznění3 51 5 2" xfId="44261"/>
    <cellStyle name="40 % – Zvýraznění3 51 6" xfId="18465"/>
    <cellStyle name="40 % – Zvýraznění3 51 6 2" xfId="44262"/>
    <cellStyle name="40 % – Zvýraznění3 51 7" xfId="18466"/>
    <cellStyle name="40 % – Zvýraznění3 51 7 2" xfId="44263"/>
    <cellStyle name="40 % – Zvýraznění3 51 8" xfId="18467"/>
    <cellStyle name="40 % – Zvýraznění3 51 8 2" xfId="44264"/>
    <cellStyle name="40 % – Zvýraznění3 51 9" xfId="18468"/>
    <cellStyle name="40 % – Zvýraznění3 51 9 2" xfId="44265"/>
    <cellStyle name="40 % – Zvýraznění3 52" xfId="2196"/>
    <cellStyle name="40 % – Zvýraznění3 52 10" xfId="18470"/>
    <cellStyle name="40 % – Zvýraznění3 52 10 2" xfId="44266"/>
    <cellStyle name="40 % – Zvýraznění3 52 11" xfId="18471"/>
    <cellStyle name="40 % – Zvýraznění3 52 11 2" xfId="44267"/>
    <cellStyle name="40 % – Zvýraznění3 52 12" xfId="18472"/>
    <cellStyle name="40 % – Zvýraznění3 52 12 2" xfId="44268"/>
    <cellStyle name="40 % – Zvýraznění3 52 13" xfId="18473"/>
    <cellStyle name="40 % – Zvýraznění3 52 13 2" xfId="44269"/>
    <cellStyle name="40 % – Zvýraznění3 52 14" xfId="18474"/>
    <cellStyle name="40 % – Zvýraznění3 52 14 2" xfId="44270"/>
    <cellStyle name="40 % – Zvýraznění3 52 15" xfId="18475"/>
    <cellStyle name="40 % – Zvýraznění3 52 15 2" xfId="44271"/>
    <cellStyle name="40 % – Zvýraznění3 52 16" xfId="18469"/>
    <cellStyle name="40 % – Zvýraznění3 52 16 2" xfId="44272"/>
    <cellStyle name="40 % – Zvýraznění3 52 2" xfId="18476"/>
    <cellStyle name="40 % – Zvýraznění3 52 2 2" xfId="44273"/>
    <cellStyle name="40 % – Zvýraznění3 52 3" xfId="18477"/>
    <cellStyle name="40 % – Zvýraznění3 52 3 2" xfId="44274"/>
    <cellStyle name="40 % – Zvýraznění3 52 4" xfId="18478"/>
    <cellStyle name="40 % – Zvýraznění3 52 4 2" xfId="44275"/>
    <cellStyle name="40 % – Zvýraznění3 52 5" xfId="18479"/>
    <cellStyle name="40 % – Zvýraznění3 52 5 2" xfId="44276"/>
    <cellStyle name="40 % – Zvýraznění3 52 6" xfId="18480"/>
    <cellStyle name="40 % – Zvýraznění3 52 6 2" xfId="44277"/>
    <cellStyle name="40 % – Zvýraznění3 52 7" xfId="18481"/>
    <cellStyle name="40 % – Zvýraznění3 52 7 2" xfId="44278"/>
    <cellStyle name="40 % – Zvýraznění3 52 8" xfId="18482"/>
    <cellStyle name="40 % – Zvýraznění3 52 8 2" xfId="44279"/>
    <cellStyle name="40 % – Zvýraznění3 52 9" xfId="18483"/>
    <cellStyle name="40 % – Zvýraznění3 52 9 2" xfId="44280"/>
    <cellStyle name="40 % – Zvýraznění3 53" xfId="2253"/>
    <cellStyle name="40 % – Zvýraznění3 53 10" xfId="18485"/>
    <cellStyle name="40 % – Zvýraznění3 53 10 2" xfId="44281"/>
    <cellStyle name="40 % – Zvýraznění3 53 11" xfId="18486"/>
    <cellStyle name="40 % – Zvýraznění3 53 11 2" xfId="44282"/>
    <cellStyle name="40 % – Zvýraznění3 53 12" xfId="18487"/>
    <cellStyle name="40 % – Zvýraznění3 53 12 2" xfId="44283"/>
    <cellStyle name="40 % – Zvýraznění3 53 13" xfId="18488"/>
    <cellStyle name="40 % – Zvýraznění3 53 13 2" xfId="44284"/>
    <cellStyle name="40 % – Zvýraznění3 53 14" xfId="18489"/>
    <cellStyle name="40 % – Zvýraznění3 53 14 2" xfId="44285"/>
    <cellStyle name="40 % – Zvýraznění3 53 15" xfId="18490"/>
    <cellStyle name="40 % – Zvýraznění3 53 15 2" xfId="44286"/>
    <cellStyle name="40 % – Zvýraznění3 53 16" xfId="18484"/>
    <cellStyle name="40 % – Zvýraznění3 53 16 2" xfId="44287"/>
    <cellStyle name="40 % – Zvýraznění3 53 2" xfId="18491"/>
    <cellStyle name="40 % – Zvýraznění3 53 2 2" xfId="44288"/>
    <cellStyle name="40 % – Zvýraznění3 53 3" xfId="18492"/>
    <cellStyle name="40 % – Zvýraznění3 53 3 2" xfId="44289"/>
    <cellStyle name="40 % – Zvýraznění3 53 4" xfId="18493"/>
    <cellStyle name="40 % – Zvýraznění3 53 4 2" xfId="44290"/>
    <cellStyle name="40 % – Zvýraznění3 53 5" xfId="18494"/>
    <cellStyle name="40 % – Zvýraznění3 53 5 2" xfId="44291"/>
    <cellStyle name="40 % – Zvýraznění3 53 6" xfId="18495"/>
    <cellStyle name="40 % – Zvýraznění3 53 6 2" xfId="44292"/>
    <cellStyle name="40 % – Zvýraznění3 53 7" xfId="18496"/>
    <cellStyle name="40 % – Zvýraznění3 53 7 2" xfId="44293"/>
    <cellStyle name="40 % – Zvýraznění3 53 8" xfId="18497"/>
    <cellStyle name="40 % – Zvýraznění3 53 8 2" xfId="44294"/>
    <cellStyle name="40 % – Zvýraznění3 53 9" xfId="18498"/>
    <cellStyle name="40 % – Zvýraznění3 53 9 2" xfId="44295"/>
    <cellStyle name="40 % – Zvýraznění3 54" xfId="2371"/>
    <cellStyle name="40 % – Zvýraznění3 54 10" xfId="18500"/>
    <cellStyle name="40 % – Zvýraznění3 54 10 2" xfId="44296"/>
    <cellStyle name="40 % – Zvýraznění3 54 11" xfId="18501"/>
    <cellStyle name="40 % – Zvýraznění3 54 11 2" xfId="44297"/>
    <cellStyle name="40 % – Zvýraznění3 54 12" xfId="18502"/>
    <cellStyle name="40 % – Zvýraznění3 54 12 2" xfId="44298"/>
    <cellStyle name="40 % – Zvýraznění3 54 13" xfId="18503"/>
    <cellStyle name="40 % – Zvýraznění3 54 13 2" xfId="44299"/>
    <cellStyle name="40 % – Zvýraznění3 54 14" xfId="18504"/>
    <cellStyle name="40 % – Zvýraznění3 54 14 2" xfId="44300"/>
    <cellStyle name="40 % – Zvýraznění3 54 15" xfId="18505"/>
    <cellStyle name="40 % – Zvýraznění3 54 15 2" xfId="44301"/>
    <cellStyle name="40 % – Zvýraznění3 54 16" xfId="18499"/>
    <cellStyle name="40 % – Zvýraznění3 54 16 2" xfId="44302"/>
    <cellStyle name="40 % – Zvýraznění3 54 2" xfId="2373"/>
    <cellStyle name="40 % – Zvýraznění3 54 2 2" xfId="18506"/>
    <cellStyle name="40 % – Zvýraznění3 54 2 2 2" xfId="44303"/>
    <cellStyle name="40 % – Zvýraznění3 54 3" xfId="2752"/>
    <cellStyle name="40 % – Zvýraznění3 54 3 2" xfId="18507"/>
    <cellStyle name="40 % – Zvýraznění3 54 3 2 2" xfId="44304"/>
    <cellStyle name="40 % – Zvýraznění3 54 4" xfId="4756"/>
    <cellStyle name="40 % – Zvýraznění3 54 4 2" xfId="18508"/>
    <cellStyle name="40 % – Zvýraznění3 54 4 2 2" xfId="44305"/>
    <cellStyle name="40 % – Zvýraznění3 54 5" xfId="18509"/>
    <cellStyle name="40 % – Zvýraznění3 54 5 2" xfId="44306"/>
    <cellStyle name="40 % – Zvýraznění3 54 6" xfId="18510"/>
    <cellStyle name="40 % – Zvýraznění3 54 6 2" xfId="44307"/>
    <cellStyle name="40 % – Zvýraznění3 54 7" xfId="18511"/>
    <cellStyle name="40 % – Zvýraznění3 54 7 2" xfId="44308"/>
    <cellStyle name="40 % – Zvýraznění3 54 8" xfId="18512"/>
    <cellStyle name="40 % – Zvýraznění3 54 8 2" xfId="44309"/>
    <cellStyle name="40 % – Zvýraznění3 54 9" xfId="18513"/>
    <cellStyle name="40 % – Zvýraznění3 54 9 2" xfId="44310"/>
    <cellStyle name="40 % – Zvýraznění3 55" xfId="2374"/>
    <cellStyle name="40 % – Zvýraznění3 55 10" xfId="18515"/>
    <cellStyle name="40 % – Zvýraznění3 55 10 2" xfId="44311"/>
    <cellStyle name="40 % – Zvýraznění3 55 11" xfId="18516"/>
    <cellStyle name="40 % – Zvýraznění3 55 11 2" xfId="44312"/>
    <cellStyle name="40 % – Zvýraznění3 55 12" xfId="18517"/>
    <cellStyle name="40 % – Zvýraznění3 55 12 2" xfId="44313"/>
    <cellStyle name="40 % – Zvýraznění3 55 13" xfId="18518"/>
    <cellStyle name="40 % – Zvýraznění3 55 13 2" xfId="44314"/>
    <cellStyle name="40 % – Zvýraznění3 55 14" xfId="18519"/>
    <cellStyle name="40 % – Zvýraznění3 55 14 2" xfId="44315"/>
    <cellStyle name="40 % – Zvýraznění3 55 15" xfId="18520"/>
    <cellStyle name="40 % – Zvýraznění3 55 15 2" xfId="44316"/>
    <cellStyle name="40 % – Zvýraznění3 55 16" xfId="18514"/>
    <cellStyle name="40 % – Zvýraznění3 55 16 2" xfId="44317"/>
    <cellStyle name="40 % – Zvýraznění3 55 2" xfId="4299"/>
    <cellStyle name="40 % – Zvýraznění3 55 2 2" xfId="18521"/>
    <cellStyle name="40 % – Zvýraznění3 55 2 2 2" xfId="44318"/>
    <cellStyle name="40 % – Zvýraznění3 55 3" xfId="4535"/>
    <cellStyle name="40 % – Zvýraznění3 55 3 2" xfId="18522"/>
    <cellStyle name="40 % – Zvýraznění3 55 3 2 2" xfId="44319"/>
    <cellStyle name="40 % – Zvýraznění3 55 4" xfId="4778"/>
    <cellStyle name="40 % – Zvýraznění3 55 4 2" xfId="18523"/>
    <cellStyle name="40 % – Zvýraznění3 55 4 2 2" xfId="44320"/>
    <cellStyle name="40 % – Zvýraznění3 55 5" xfId="18524"/>
    <cellStyle name="40 % – Zvýraznění3 55 5 2" xfId="44321"/>
    <cellStyle name="40 % – Zvýraznění3 55 6" xfId="18525"/>
    <cellStyle name="40 % – Zvýraznění3 55 6 2" xfId="44322"/>
    <cellStyle name="40 % – Zvýraznění3 55 7" xfId="18526"/>
    <cellStyle name="40 % – Zvýraznění3 55 7 2" xfId="44323"/>
    <cellStyle name="40 % – Zvýraznění3 55 8" xfId="18527"/>
    <cellStyle name="40 % – Zvýraznění3 55 8 2" xfId="44324"/>
    <cellStyle name="40 % – Zvýraznění3 55 9" xfId="18528"/>
    <cellStyle name="40 % – Zvýraznění3 55 9 2" xfId="44325"/>
    <cellStyle name="40 % – Zvýraznění3 56" xfId="2375"/>
    <cellStyle name="40 % – Zvýraznění3 56 10" xfId="18530"/>
    <cellStyle name="40 % – Zvýraznění3 56 10 2" xfId="44326"/>
    <cellStyle name="40 % – Zvýraznění3 56 11" xfId="18531"/>
    <cellStyle name="40 % – Zvýraznění3 56 11 2" xfId="44327"/>
    <cellStyle name="40 % – Zvýraznění3 56 12" xfId="18532"/>
    <cellStyle name="40 % – Zvýraznění3 56 12 2" xfId="44328"/>
    <cellStyle name="40 % – Zvýraznění3 56 13" xfId="18533"/>
    <cellStyle name="40 % – Zvýraznění3 56 13 2" xfId="44329"/>
    <cellStyle name="40 % – Zvýraznění3 56 14" xfId="18534"/>
    <cellStyle name="40 % – Zvýraznění3 56 14 2" xfId="44330"/>
    <cellStyle name="40 % – Zvýraznění3 56 15" xfId="18535"/>
    <cellStyle name="40 % – Zvýraznění3 56 15 2" xfId="44331"/>
    <cellStyle name="40 % – Zvýraznění3 56 16" xfId="18529"/>
    <cellStyle name="40 % – Zvýraznění3 56 16 2" xfId="44332"/>
    <cellStyle name="40 % – Zvýraznění3 56 2" xfId="4347"/>
    <cellStyle name="40 % – Zvýraznění3 56 2 2" xfId="18536"/>
    <cellStyle name="40 % – Zvýraznění3 56 2 2 2" xfId="44333"/>
    <cellStyle name="40 % – Zvýraznění3 56 3" xfId="4580"/>
    <cellStyle name="40 % – Zvýraznění3 56 3 2" xfId="18537"/>
    <cellStyle name="40 % – Zvýraznění3 56 3 2 2" xfId="44334"/>
    <cellStyle name="40 % – Zvýraznění3 56 4" xfId="4840"/>
    <cellStyle name="40 % – Zvýraznění3 56 4 2" xfId="18538"/>
    <cellStyle name="40 % – Zvýraznění3 56 4 2 2" xfId="44335"/>
    <cellStyle name="40 % – Zvýraznění3 56 5" xfId="18539"/>
    <cellStyle name="40 % – Zvýraznění3 56 5 2" xfId="44336"/>
    <cellStyle name="40 % – Zvýraznění3 56 6" xfId="18540"/>
    <cellStyle name="40 % – Zvýraznění3 56 6 2" xfId="44337"/>
    <cellStyle name="40 % – Zvýraznění3 56 7" xfId="18541"/>
    <cellStyle name="40 % – Zvýraznění3 56 7 2" xfId="44338"/>
    <cellStyle name="40 % – Zvýraznění3 56 8" xfId="18542"/>
    <cellStyle name="40 % – Zvýraznění3 56 8 2" xfId="44339"/>
    <cellStyle name="40 % – Zvýraznění3 56 9" xfId="18543"/>
    <cellStyle name="40 % – Zvýraznění3 56 9 2" xfId="44340"/>
    <cellStyle name="40 % – Zvýraznění3 57" xfId="2376"/>
    <cellStyle name="40 % – Zvýraznění3 57 10" xfId="18545"/>
    <cellStyle name="40 % – Zvýraznění3 57 10 2" xfId="44341"/>
    <cellStyle name="40 % – Zvýraznění3 57 11" xfId="18546"/>
    <cellStyle name="40 % – Zvýraznění3 57 11 2" xfId="44342"/>
    <cellStyle name="40 % – Zvýraznění3 57 12" xfId="18547"/>
    <cellStyle name="40 % – Zvýraznění3 57 12 2" xfId="44343"/>
    <cellStyle name="40 % – Zvýraznění3 57 13" xfId="18548"/>
    <cellStyle name="40 % – Zvýraznění3 57 13 2" xfId="44344"/>
    <cellStyle name="40 % – Zvýraznění3 57 14" xfId="18549"/>
    <cellStyle name="40 % – Zvýraznění3 57 14 2" xfId="44345"/>
    <cellStyle name="40 % – Zvýraznění3 57 15" xfId="18550"/>
    <cellStyle name="40 % – Zvýraznění3 57 15 2" xfId="44346"/>
    <cellStyle name="40 % – Zvýraznění3 57 16" xfId="18544"/>
    <cellStyle name="40 % – Zvýraznění3 57 16 2" xfId="44347"/>
    <cellStyle name="40 % – Zvýraznění3 57 2" xfId="4391"/>
    <cellStyle name="40 % – Zvýraznění3 57 2 2" xfId="18551"/>
    <cellStyle name="40 % – Zvýraznění3 57 2 2 2" xfId="44348"/>
    <cellStyle name="40 % – Zvýraznění3 57 3" xfId="4623"/>
    <cellStyle name="40 % – Zvýraznění3 57 3 2" xfId="18552"/>
    <cellStyle name="40 % – Zvýraznění3 57 3 2 2" xfId="44349"/>
    <cellStyle name="40 % – Zvýraznění3 57 4" xfId="4883"/>
    <cellStyle name="40 % – Zvýraznění3 57 4 2" xfId="18553"/>
    <cellStyle name="40 % – Zvýraznění3 57 4 2 2" xfId="44350"/>
    <cellStyle name="40 % – Zvýraznění3 57 5" xfId="18554"/>
    <cellStyle name="40 % – Zvýraznění3 57 5 2" xfId="44351"/>
    <cellStyle name="40 % – Zvýraznění3 57 6" xfId="18555"/>
    <cellStyle name="40 % – Zvýraznění3 57 6 2" xfId="44352"/>
    <cellStyle name="40 % – Zvýraznění3 57 7" xfId="18556"/>
    <cellStyle name="40 % – Zvýraznění3 57 7 2" xfId="44353"/>
    <cellStyle name="40 % – Zvýraznění3 57 8" xfId="18557"/>
    <cellStyle name="40 % – Zvýraznění3 57 8 2" xfId="44354"/>
    <cellStyle name="40 % – Zvýraznění3 57 9" xfId="18558"/>
    <cellStyle name="40 % – Zvýraznění3 57 9 2" xfId="44355"/>
    <cellStyle name="40 % – Zvýraznění3 58" xfId="2377"/>
    <cellStyle name="40 % – Zvýraznění3 58 10" xfId="18560"/>
    <cellStyle name="40 % – Zvýraznění3 58 10 2" xfId="44356"/>
    <cellStyle name="40 % – Zvýraznění3 58 11" xfId="18561"/>
    <cellStyle name="40 % – Zvýraznění3 58 11 2" xfId="44357"/>
    <cellStyle name="40 % – Zvýraznění3 58 12" xfId="18562"/>
    <cellStyle name="40 % – Zvýraznění3 58 12 2" xfId="44358"/>
    <cellStyle name="40 % – Zvýraznění3 58 13" xfId="18563"/>
    <cellStyle name="40 % – Zvýraznění3 58 13 2" xfId="44359"/>
    <cellStyle name="40 % – Zvýraznění3 58 14" xfId="18564"/>
    <cellStyle name="40 % – Zvýraznění3 58 14 2" xfId="44360"/>
    <cellStyle name="40 % – Zvýraznění3 58 15" xfId="18565"/>
    <cellStyle name="40 % – Zvýraznění3 58 15 2" xfId="44361"/>
    <cellStyle name="40 % – Zvýraznění3 58 16" xfId="18559"/>
    <cellStyle name="40 % – Zvýraznění3 58 16 2" xfId="44362"/>
    <cellStyle name="40 % – Zvýraznění3 58 2" xfId="4432"/>
    <cellStyle name="40 % – Zvýraznění3 58 2 2" xfId="18566"/>
    <cellStyle name="40 % – Zvýraznění3 58 2 2 2" xfId="44363"/>
    <cellStyle name="40 % – Zvýraznění3 58 3" xfId="4664"/>
    <cellStyle name="40 % – Zvýraznění3 58 3 2" xfId="18567"/>
    <cellStyle name="40 % – Zvýraznění3 58 3 2 2" xfId="44364"/>
    <cellStyle name="40 % – Zvýraznění3 58 4" xfId="4924"/>
    <cellStyle name="40 % – Zvýraznění3 58 4 2" xfId="18568"/>
    <cellStyle name="40 % – Zvýraznění3 58 4 2 2" xfId="44365"/>
    <cellStyle name="40 % – Zvýraznění3 58 5" xfId="18569"/>
    <cellStyle name="40 % – Zvýraznění3 58 5 2" xfId="44366"/>
    <cellStyle name="40 % – Zvýraznění3 58 6" xfId="18570"/>
    <cellStyle name="40 % – Zvýraznění3 58 6 2" xfId="44367"/>
    <cellStyle name="40 % – Zvýraznění3 58 7" xfId="18571"/>
    <cellStyle name="40 % – Zvýraznění3 58 7 2" xfId="44368"/>
    <cellStyle name="40 % – Zvýraznění3 58 8" xfId="18572"/>
    <cellStyle name="40 % – Zvýraznění3 58 8 2" xfId="44369"/>
    <cellStyle name="40 % – Zvýraznění3 58 9" xfId="18573"/>
    <cellStyle name="40 % – Zvýraznění3 58 9 2" xfId="44370"/>
    <cellStyle name="40 % – Zvýraznění3 59" xfId="2378"/>
    <cellStyle name="40 % – Zvýraznění3 59 10" xfId="18575"/>
    <cellStyle name="40 % – Zvýraznění3 59 10 2" xfId="44371"/>
    <cellStyle name="40 % – Zvýraznění3 59 11" xfId="18576"/>
    <cellStyle name="40 % – Zvýraznění3 59 11 2" xfId="44372"/>
    <cellStyle name="40 % – Zvýraznění3 59 12" xfId="18577"/>
    <cellStyle name="40 % – Zvýraznění3 59 12 2" xfId="44373"/>
    <cellStyle name="40 % – Zvýraznění3 59 13" xfId="18578"/>
    <cellStyle name="40 % – Zvýraznění3 59 13 2" xfId="44374"/>
    <cellStyle name="40 % – Zvýraznění3 59 14" xfId="18579"/>
    <cellStyle name="40 % – Zvýraznění3 59 14 2" xfId="44375"/>
    <cellStyle name="40 % – Zvýraznění3 59 15" xfId="18580"/>
    <cellStyle name="40 % – Zvýraznění3 59 15 2" xfId="44376"/>
    <cellStyle name="40 % – Zvýraznění3 59 16" xfId="18574"/>
    <cellStyle name="40 % – Zvýraznění3 59 16 2" xfId="44377"/>
    <cellStyle name="40 % – Zvýraznění3 59 2" xfId="4472"/>
    <cellStyle name="40 % – Zvýraznění3 59 2 2" xfId="18581"/>
    <cellStyle name="40 % – Zvýraznění3 59 2 2 2" xfId="44378"/>
    <cellStyle name="40 % – Zvýraznění3 59 3" xfId="4704"/>
    <cellStyle name="40 % – Zvýraznění3 59 3 2" xfId="18582"/>
    <cellStyle name="40 % – Zvýraznění3 59 3 2 2" xfId="44379"/>
    <cellStyle name="40 % – Zvýraznění3 59 4" xfId="4964"/>
    <cellStyle name="40 % – Zvýraznění3 59 4 2" xfId="18583"/>
    <cellStyle name="40 % – Zvýraznění3 59 4 2 2" xfId="44380"/>
    <cellStyle name="40 % – Zvýraznění3 59 5" xfId="18584"/>
    <cellStyle name="40 % – Zvýraznění3 59 5 2" xfId="44381"/>
    <cellStyle name="40 % – Zvýraznění3 59 6" xfId="18585"/>
    <cellStyle name="40 % – Zvýraznění3 59 6 2" xfId="44382"/>
    <cellStyle name="40 % – Zvýraznění3 59 7" xfId="18586"/>
    <cellStyle name="40 % – Zvýraznění3 59 7 2" xfId="44383"/>
    <cellStyle name="40 % – Zvýraznění3 59 8" xfId="18587"/>
    <cellStyle name="40 % – Zvýraznění3 59 8 2" xfId="44384"/>
    <cellStyle name="40 % – Zvýraznění3 59 9" xfId="18588"/>
    <cellStyle name="40 % – Zvýraznění3 59 9 2" xfId="44385"/>
    <cellStyle name="40 % – Zvýraznění3 6" xfId="155"/>
    <cellStyle name="40 % – Zvýraznění3 6 10" xfId="18590"/>
    <cellStyle name="40 % – Zvýraznění3 6 10 2" xfId="44386"/>
    <cellStyle name="40 % – Zvýraznění3 6 11" xfId="18591"/>
    <cellStyle name="40 % – Zvýraznění3 6 11 2" xfId="44387"/>
    <cellStyle name="40 % – Zvýraznění3 6 12" xfId="18592"/>
    <cellStyle name="40 % – Zvýraznění3 6 12 2" xfId="44388"/>
    <cellStyle name="40 % – Zvýraznění3 6 13" xfId="18593"/>
    <cellStyle name="40 % – Zvýraznění3 6 13 2" xfId="44389"/>
    <cellStyle name="40 % – Zvýraznění3 6 14" xfId="18594"/>
    <cellStyle name="40 % – Zvýraznění3 6 14 2" xfId="44390"/>
    <cellStyle name="40 % – Zvýraznění3 6 15" xfId="18595"/>
    <cellStyle name="40 % – Zvýraznění3 6 15 2" xfId="44391"/>
    <cellStyle name="40 % – Zvýraznění3 6 16" xfId="27358"/>
    <cellStyle name="40 % – Zvýraznění3 6 16 2" xfId="44392"/>
    <cellStyle name="40 % – Zvýraznění3 6 17" xfId="28270"/>
    <cellStyle name="40 % – Zvýraznění3 6 17 2" xfId="44393"/>
    <cellStyle name="40 % – Zvýraznění3 6 18" xfId="29135"/>
    <cellStyle name="40 % – Zvýraznění3 6 18 2" xfId="44394"/>
    <cellStyle name="40 % – Zvýraznění3 6 19" xfId="29470"/>
    <cellStyle name="40 % – Zvýraznění3 6 19 2" xfId="44395"/>
    <cellStyle name="40 % – Zvýraznění3 6 2" xfId="18589"/>
    <cellStyle name="40 % – Zvýraznění3 6 2 2" xfId="44396"/>
    <cellStyle name="40 % – Zvýraznění3 6 20" xfId="28281"/>
    <cellStyle name="40 % – Zvýraznění3 6 20 2" xfId="44397"/>
    <cellStyle name="40 % – Zvýraznění3 6 21" xfId="28951"/>
    <cellStyle name="40 % – Zvýraznění3 6 21 2" xfId="44398"/>
    <cellStyle name="40 % – Zvýraznění3 6 22" xfId="29259"/>
    <cellStyle name="40 % – Zvýraznění3 6 22 2" xfId="44399"/>
    <cellStyle name="40 % – Zvýraznění3 6 23" xfId="29387"/>
    <cellStyle name="40 % – Zvýraznění3 6 23 2" xfId="44400"/>
    <cellStyle name="40 % – Zvýraznění3 6 24" xfId="29603"/>
    <cellStyle name="40 % – Zvýraznění3 6 24 2" xfId="44401"/>
    <cellStyle name="40 % – Zvýraznění3 6 25" xfId="29707"/>
    <cellStyle name="40 % – Zvýraznění3 6 25 2" xfId="44402"/>
    <cellStyle name="40 % – Zvýraznění3 6 26" xfId="29052"/>
    <cellStyle name="40 % – Zvýraznění3 6 26 2" xfId="44403"/>
    <cellStyle name="40 % – Zvýraznění3 6 27" xfId="5194"/>
    <cellStyle name="40 % – Zvýraznění3 6 3" xfId="18597"/>
    <cellStyle name="40 % – Zvýraznění3 6 3 2" xfId="44404"/>
    <cellStyle name="40 % – Zvýraznění3 6 4" xfId="18598"/>
    <cellStyle name="40 % – Zvýraznění3 6 4 2" xfId="44405"/>
    <cellStyle name="40 % – Zvýraznění3 6 5" xfId="18599"/>
    <cellStyle name="40 % – Zvýraznění3 6 5 2" xfId="44406"/>
    <cellStyle name="40 % – Zvýraznění3 6 6" xfId="18600"/>
    <cellStyle name="40 % – Zvýraznění3 6 6 2" xfId="44407"/>
    <cellStyle name="40 % – Zvýraznění3 6 7" xfId="18601"/>
    <cellStyle name="40 % – Zvýraznění3 6 7 2" xfId="44408"/>
    <cellStyle name="40 % – Zvýraznění3 6 8" xfId="18602"/>
    <cellStyle name="40 % – Zvýraznění3 6 8 2" xfId="44409"/>
    <cellStyle name="40 % – Zvýraznění3 6 9" xfId="18603"/>
    <cellStyle name="40 % – Zvýraznění3 6 9 2" xfId="44410"/>
    <cellStyle name="40 % – Zvýraznění3 60" xfId="2760"/>
    <cellStyle name="40 % – Zvýraznění3 60 10" xfId="18605"/>
    <cellStyle name="40 % – Zvýraznění3 60 10 2" xfId="44411"/>
    <cellStyle name="40 % – Zvýraznění3 60 11" xfId="18606"/>
    <cellStyle name="40 % – Zvýraznění3 60 11 2" xfId="44412"/>
    <cellStyle name="40 % – Zvýraznění3 60 12" xfId="18607"/>
    <cellStyle name="40 % – Zvýraznění3 60 12 2" xfId="44413"/>
    <cellStyle name="40 % – Zvýraznění3 60 13" xfId="18608"/>
    <cellStyle name="40 % – Zvýraznění3 60 13 2" xfId="44414"/>
    <cellStyle name="40 % – Zvýraznění3 60 14" xfId="18609"/>
    <cellStyle name="40 % – Zvýraznění3 60 14 2" xfId="44415"/>
    <cellStyle name="40 % – Zvýraznění3 60 15" xfId="18610"/>
    <cellStyle name="40 % – Zvýraznění3 60 15 2" xfId="44416"/>
    <cellStyle name="40 % – Zvýraznění3 60 16" xfId="18604"/>
    <cellStyle name="40 % – Zvýraznění3 60 16 2" xfId="44417"/>
    <cellStyle name="40 % – Zvýraznění3 60 2" xfId="18611"/>
    <cellStyle name="40 % – Zvýraznění3 60 2 2" xfId="44418"/>
    <cellStyle name="40 % – Zvýraznění3 60 3" xfId="18612"/>
    <cellStyle name="40 % – Zvýraznění3 60 3 2" xfId="44419"/>
    <cellStyle name="40 % – Zvýraznění3 60 4" xfId="18613"/>
    <cellStyle name="40 % – Zvýraznění3 60 4 2" xfId="44420"/>
    <cellStyle name="40 % – Zvýraznění3 60 5" xfId="18614"/>
    <cellStyle name="40 % – Zvýraznění3 60 5 2" xfId="44421"/>
    <cellStyle name="40 % – Zvýraznění3 60 6" xfId="18615"/>
    <cellStyle name="40 % – Zvýraznění3 60 6 2" xfId="44422"/>
    <cellStyle name="40 % – Zvýraznění3 60 7" xfId="18616"/>
    <cellStyle name="40 % – Zvýraznění3 60 7 2" xfId="44423"/>
    <cellStyle name="40 % – Zvýraznění3 60 8" xfId="18617"/>
    <cellStyle name="40 % – Zvýraznění3 60 8 2" xfId="44424"/>
    <cellStyle name="40 % – Zvýraznění3 60 9" xfId="18618"/>
    <cellStyle name="40 % – Zvýraznění3 60 9 2" xfId="44425"/>
    <cellStyle name="40 % – Zvýraznění3 61" xfId="4260"/>
    <cellStyle name="40 % – Zvýraznění3 61 10" xfId="18620"/>
    <cellStyle name="40 % – Zvýraznění3 61 10 2" xfId="44426"/>
    <cellStyle name="40 % – Zvýraznění3 61 11" xfId="18621"/>
    <cellStyle name="40 % – Zvýraznění3 61 11 2" xfId="44427"/>
    <cellStyle name="40 % – Zvýraznění3 61 12" xfId="18622"/>
    <cellStyle name="40 % – Zvýraznění3 61 12 2" xfId="44428"/>
    <cellStyle name="40 % – Zvýraznění3 61 13" xfId="18623"/>
    <cellStyle name="40 % – Zvýraznění3 61 13 2" xfId="44429"/>
    <cellStyle name="40 % – Zvýraznění3 61 14" xfId="18624"/>
    <cellStyle name="40 % – Zvýraznění3 61 14 2" xfId="44430"/>
    <cellStyle name="40 % – Zvýraznění3 61 15" xfId="18625"/>
    <cellStyle name="40 % – Zvýraznění3 61 15 2" xfId="44431"/>
    <cellStyle name="40 % – Zvýraznění3 61 16" xfId="18619"/>
    <cellStyle name="40 % – Zvýraznění3 61 16 2" xfId="44432"/>
    <cellStyle name="40 % – Zvýraznění3 61 2" xfId="18626"/>
    <cellStyle name="40 % – Zvýraznění3 61 2 2" xfId="44433"/>
    <cellStyle name="40 % – Zvýraznění3 61 3" xfId="18627"/>
    <cellStyle name="40 % – Zvýraznění3 61 3 2" xfId="44434"/>
    <cellStyle name="40 % – Zvýraznění3 61 4" xfId="18628"/>
    <cellStyle name="40 % – Zvýraznění3 61 4 2" xfId="44435"/>
    <cellStyle name="40 % – Zvýraznění3 61 5" xfId="18629"/>
    <cellStyle name="40 % – Zvýraznění3 61 5 2" xfId="44436"/>
    <cellStyle name="40 % – Zvýraznění3 61 6" xfId="18630"/>
    <cellStyle name="40 % – Zvýraznění3 61 6 2" xfId="44437"/>
    <cellStyle name="40 % – Zvýraznění3 61 7" xfId="18631"/>
    <cellStyle name="40 % – Zvýraznění3 61 7 2" xfId="44438"/>
    <cellStyle name="40 % – Zvýraznění3 61 8" xfId="18632"/>
    <cellStyle name="40 % – Zvýraznění3 61 8 2" xfId="44439"/>
    <cellStyle name="40 % – Zvýraznění3 61 9" xfId="18633"/>
    <cellStyle name="40 % – Zvýraznění3 61 9 2" xfId="44440"/>
    <cellStyle name="40 % – Zvýraznění3 62" xfId="4160"/>
    <cellStyle name="40 % – Zvýraznění3 62 10" xfId="18635"/>
    <cellStyle name="40 % – Zvýraznění3 62 10 2" xfId="44441"/>
    <cellStyle name="40 % – Zvýraznění3 62 11" xfId="18636"/>
    <cellStyle name="40 % – Zvýraznění3 62 11 2" xfId="44442"/>
    <cellStyle name="40 % – Zvýraznění3 62 12" xfId="18637"/>
    <cellStyle name="40 % – Zvýraznění3 62 12 2" xfId="44443"/>
    <cellStyle name="40 % – Zvýraznění3 62 13" xfId="18638"/>
    <cellStyle name="40 % – Zvýraznění3 62 13 2" xfId="44444"/>
    <cellStyle name="40 % – Zvýraznění3 62 14" xfId="18639"/>
    <cellStyle name="40 % – Zvýraznění3 62 14 2" xfId="44445"/>
    <cellStyle name="40 % – Zvýraznění3 62 15" xfId="18640"/>
    <cellStyle name="40 % – Zvýraznění3 62 15 2" xfId="44446"/>
    <cellStyle name="40 % – Zvýraznění3 62 16" xfId="18634"/>
    <cellStyle name="40 % – Zvýraznění3 62 16 2" xfId="44447"/>
    <cellStyle name="40 % – Zvýraznění3 62 2" xfId="18641"/>
    <cellStyle name="40 % – Zvýraznění3 62 2 2" xfId="44448"/>
    <cellStyle name="40 % – Zvýraznění3 62 3" xfId="18642"/>
    <cellStyle name="40 % – Zvýraznění3 62 3 2" xfId="44449"/>
    <cellStyle name="40 % – Zvýraznění3 62 4" xfId="18643"/>
    <cellStyle name="40 % – Zvýraznění3 62 4 2" xfId="44450"/>
    <cellStyle name="40 % – Zvýraznění3 62 5" xfId="18644"/>
    <cellStyle name="40 % – Zvýraznění3 62 5 2" xfId="44451"/>
    <cellStyle name="40 % – Zvýraznění3 62 6" xfId="18645"/>
    <cellStyle name="40 % – Zvýraznění3 62 6 2" xfId="44452"/>
    <cellStyle name="40 % – Zvýraznění3 62 7" xfId="18646"/>
    <cellStyle name="40 % – Zvýraznění3 62 7 2" xfId="44453"/>
    <cellStyle name="40 % – Zvýraznění3 62 8" xfId="18647"/>
    <cellStyle name="40 % – Zvýraznění3 62 8 2" xfId="44454"/>
    <cellStyle name="40 % – Zvýraznění3 62 9" xfId="18648"/>
    <cellStyle name="40 % – Zvýraznění3 62 9 2" xfId="44455"/>
    <cellStyle name="40 % – Zvýraznění3 63" xfId="18649"/>
    <cellStyle name="40 % – Zvýraznění3 63 10" xfId="18650"/>
    <cellStyle name="40 % – Zvýraznění3 63 10 2" xfId="44456"/>
    <cellStyle name="40 % – Zvýraznění3 63 11" xfId="18651"/>
    <cellStyle name="40 % – Zvýraznění3 63 11 2" xfId="44457"/>
    <cellStyle name="40 % – Zvýraznění3 63 12" xfId="18652"/>
    <cellStyle name="40 % – Zvýraznění3 63 12 2" xfId="44458"/>
    <cellStyle name="40 % – Zvýraznění3 63 13" xfId="18653"/>
    <cellStyle name="40 % – Zvýraznění3 63 13 2" xfId="44459"/>
    <cellStyle name="40 % – Zvýraznění3 63 14" xfId="18654"/>
    <cellStyle name="40 % – Zvýraznění3 63 14 2" xfId="44460"/>
    <cellStyle name="40 % – Zvýraznění3 63 15" xfId="18655"/>
    <cellStyle name="40 % – Zvýraznění3 63 15 2" xfId="44461"/>
    <cellStyle name="40 % – Zvýraznění3 63 16" xfId="44462"/>
    <cellStyle name="40 % – Zvýraznění3 63 2" xfId="18656"/>
    <cellStyle name="40 % – Zvýraznění3 63 2 2" xfId="44463"/>
    <cellStyle name="40 % – Zvýraznění3 63 3" xfId="18657"/>
    <cellStyle name="40 % – Zvýraznění3 63 3 2" xfId="44464"/>
    <cellStyle name="40 % – Zvýraznění3 63 4" xfId="18658"/>
    <cellStyle name="40 % – Zvýraznění3 63 4 2" xfId="44465"/>
    <cellStyle name="40 % – Zvýraznění3 63 5" xfId="18659"/>
    <cellStyle name="40 % – Zvýraznění3 63 5 2" xfId="44466"/>
    <cellStyle name="40 % – Zvýraznění3 63 6" xfId="18660"/>
    <cellStyle name="40 % – Zvýraznění3 63 6 2" xfId="44467"/>
    <cellStyle name="40 % – Zvýraznění3 63 7" xfId="18661"/>
    <cellStyle name="40 % – Zvýraznění3 63 7 2" xfId="44468"/>
    <cellStyle name="40 % – Zvýraznění3 63 8" xfId="18662"/>
    <cellStyle name="40 % – Zvýraznění3 63 8 2" xfId="44469"/>
    <cellStyle name="40 % – Zvýraznění3 63 9" xfId="18663"/>
    <cellStyle name="40 % – Zvýraznění3 63 9 2" xfId="44470"/>
    <cellStyle name="40 % – Zvýraznění3 64" xfId="18664"/>
    <cellStyle name="40 % – Zvýraznění3 64 10" xfId="18665"/>
    <cellStyle name="40 % – Zvýraznění3 64 10 2" xfId="44471"/>
    <cellStyle name="40 % – Zvýraznění3 64 11" xfId="18666"/>
    <cellStyle name="40 % – Zvýraznění3 64 11 2" xfId="44472"/>
    <cellStyle name="40 % – Zvýraznění3 64 12" xfId="18667"/>
    <cellStyle name="40 % – Zvýraznění3 64 12 2" xfId="44473"/>
    <cellStyle name="40 % – Zvýraznění3 64 13" xfId="18668"/>
    <cellStyle name="40 % – Zvýraznění3 64 13 2" xfId="44474"/>
    <cellStyle name="40 % – Zvýraznění3 64 14" xfId="18669"/>
    <cellStyle name="40 % – Zvýraznění3 64 14 2" xfId="44475"/>
    <cellStyle name="40 % – Zvýraznění3 64 15" xfId="18670"/>
    <cellStyle name="40 % – Zvýraznění3 64 15 2" xfId="44476"/>
    <cellStyle name="40 % – Zvýraznění3 64 16" xfId="44477"/>
    <cellStyle name="40 % – Zvýraznění3 64 2" xfId="18671"/>
    <cellStyle name="40 % – Zvýraznění3 64 2 2" xfId="44478"/>
    <cellStyle name="40 % – Zvýraznění3 64 3" xfId="18672"/>
    <cellStyle name="40 % – Zvýraznění3 64 3 2" xfId="44479"/>
    <cellStyle name="40 % – Zvýraznění3 64 4" xfId="18673"/>
    <cellStyle name="40 % – Zvýraznění3 64 4 2" xfId="44480"/>
    <cellStyle name="40 % – Zvýraznění3 64 5" xfId="18674"/>
    <cellStyle name="40 % – Zvýraznění3 64 5 2" xfId="44481"/>
    <cellStyle name="40 % – Zvýraznění3 64 6" xfId="18675"/>
    <cellStyle name="40 % – Zvýraznění3 64 6 2" xfId="44482"/>
    <cellStyle name="40 % – Zvýraznění3 64 7" xfId="18676"/>
    <cellStyle name="40 % – Zvýraznění3 64 7 2" xfId="44483"/>
    <cellStyle name="40 % – Zvýraznění3 64 8" xfId="18677"/>
    <cellStyle name="40 % – Zvýraznění3 64 8 2" xfId="44484"/>
    <cellStyle name="40 % – Zvýraznění3 64 9" xfId="18678"/>
    <cellStyle name="40 % – Zvýraznění3 64 9 2" xfId="44485"/>
    <cellStyle name="40 % – Zvýraznění3 65" xfId="18679"/>
    <cellStyle name="40 % – Zvýraznění3 65 10" xfId="18680"/>
    <cellStyle name="40 % – Zvýraznění3 65 10 2" xfId="44486"/>
    <cellStyle name="40 % – Zvýraznění3 65 11" xfId="18681"/>
    <cellStyle name="40 % – Zvýraznění3 65 11 2" xfId="44487"/>
    <cellStyle name="40 % – Zvýraznění3 65 12" xfId="18682"/>
    <cellStyle name="40 % – Zvýraznění3 65 12 2" xfId="44488"/>
    <cellStyle name="40 % – Zvýraznění3 65 13" xfId="18683"/>
    <cellStyle name="40 % – Zvýraznění3 65 13 2" xfId="44489"/>
    <cellStyle name="40 % – Zvýraznění3 65 14" xfId="18684"/>
    <cellStyle name="40 % – Zvýraznění3 65 14 2" xfId="44490"/>
    <cellStyle name="40 % – Zvýraznění3 65 15" xfId="18685"/>
    <cellStyle name="40 % – Zvýraznění3 65 15 2" xfId="44491"/>
    <cellStyle name="40 % – Zvýraznění3 65 16" xfId="44492"/>
    <cellStyle name="40 % – Zvýraznění3 65 2" xfId="18686"/>
    <cellStyle name="40 % – Zvýraznění3 65 2 2" xfId="44493"/>
    <cellStyle name="40 % – Zvýraznění3 65 3" xfId="18687"/>
    <cellStyle name="40 % – Zvýraznění3 65 3 2" xfId="44494"/>
    <cellStyle name="40 % – Zvýraznění3 65 4" xfId="18688"/>
    <cellStyle name="40 % – Zvýraznění3 65 4 2" xfId="44495"/>
    <cellStyle name="40 % – Zvýraznění3 65 5" xfId="18689"/>
    <cellStyle name="40 % – Zvýraznění3 65 5 2" xfId="44496"/>
    <cellStyle name="40 % – Zvýraznění3 65 6" xfId="18690"/>
    <cellStyle name="40 % – Zvýraznění3 65 6 2" xfId="44497"/>
    <cellStyle name="40 % – Zvýraznění3 65 7" xfId="18691"/>
    <cellStyle name="40 % – Zvýraznění3 65 7 2" xfId="44498"/>
    <cellStyle name="40 % – Zvýraznění3 65 8" xfId="18692"/>
    <cellStyle name="40 % – Zvýraznění3 65 8 2" xfId="44499"/>
    <cellStyle name="40 % – Zvýraznění3 65 9" xfId="18693"/>
    <cellStyle name="40 % – Zvýraznění3 65 9 2" xfId="44500"/>
    <cellStyle name="40 % – Zvýraznění3 66" xfId="18694"/>
    <cellStyle name="40 % – Zvýraznění3 66 10" xfId="18695"/>
    <cellStyle name="40 % – Zvýraznění3 66 10 2" xfId="44501"/>
    <cellStyle name="40 % – Zvýraznění3 66 11" xfId="18696"/>
    <cellStyle name="40 % – Zvýraznění3 66 11 2" xfId="44502"/>
    <cellStyle name="40 % – Zvýraznění3 66 12" xfId="18697"/>
    <cellStyle name="40 % – Zvýraznění3 66 12 2" xfId="44503"/>
    <cellStyle name="40 % – Zvýraznění3 66 13" xfId="18698"/>
    <cellStyle name="40 % – Zvýraznění3 66 13 2" xfId="44504"/>
    <cellStyle name="40 % – Zvýraznění3 66 14" xfId="18699"/>
    <cellStyle name="40 % – Zvýraznění3 66 14 2" xfId="44505"/>
    <cellStyle name="40 % – Zvýraznění3 66 15" xfId="18700"/>
    <cellStyle name="40 % – Zvýraznění3 66 15 2" xfId="44506"/>
    <cellStyle name="40 % – Zvýraznění3 66 16" xfId="44507"/>
    <cellStyle name="40 % – Zvýraznění3 66 2" xfId="18701"/>
    <cellStyle name="40 % – Zvýraznění3 66 2 2" xfId="44508"/>
    <cellStyle name="40 % – Zvýraznění3 66 3" xfId="18702"/>
    <cellStyle name="40 % – Zvýraznění3 66 3 2" xfId="44509"/>
    <cellStyle name="40 % – Zvýraznění3 66 4" xfId="18703"/>
    <cellStyle name="40 % – Zvýraznění3 66 4 2" xfId="44510"/>
    <cellStyle name="40 % – Zvýraznění3 66 5" xfId="18704"/>
    <cellStyle name="40 % – Zvýraznění3 66 5 2" xfId="44511"/>
    <cellStyle name="40 % – Zvýraznění3 66 6" xfId="18705"/>
    <cellStyle name="40 % – Zvýraznění3 66 6 2" xfId="44512"/>
    <cellStyle name="40 % – Zvýraznění3 66 7" xfId="18706"/>
    <cellStyle name="40 % – Zvýraznění3 66 7 2" xfId="44513"/>
    <cellStyle name="40 % – Zvýraznění3 66 8" xfId="18707"/>
    <cellStyle name="40 % – Zvýraznění3 66 8 2" xfId="44514"/>
    <cellStyle name="40 % – Zvýraznění3 66 9" xfId="18708"/>
    <cellStyle name="40 % – Zvýraznění3 66 9 2" xfId="44515"/>
    <cellStyle name="40 % – Zvýraznění3 67" xfId="18709"/>
    <cellStyle name="40 % – Zvýraznění3 67 10" xfId="18710"/>
    <cellStyle name="40 % – Zvýraznění3 67 10 2" xfId="44516"/>
    <cellStyle name="40 % – Zvýraznění3 67 11" xfId="18711"/>
    <cellStyle name="40 % – Zvýraznění3 67 11 2" xfId="44517"/>
    <cellStyle name="40 % – Zvýraznění3 67 12" xfId="18712"/>
    <cellStyle name="40 % – Zvýraznění3 67 12 2" xfId="44518"/>
    <cellStyle name="40 % – Zvýraznění3 67 13" xfId="18713"/>
    <cellStyle name="40 % – Zvýraznění3 67 13 2" xfId="44519"/>
    <cellStyle name="40 % – Zvýraznění3 67 14" xfId="18714"/>
    <cellStyle name="40 % – Zvýraznění3 67 14 2" xfId="44520"/>
    <cellStyle name="40 % – Zvýraznění3 67 15" xfId="18715"/>
    <cellStyle name="40 % – Zvýraznění3 67 15 2" xfId="44521"/>
    <cellStyle name="40 % – Zvýraznění3 67 16" xfId="44522"/>
    <cellStyle name="40 % – Zvýraznění3 67 2" xfId="18716"/>
    <cellStyle name="40 % – Zvýraznění3 67 2 2" xfId="44523"/>
    <cellStyle name="40 % – Zvýraznění3 67 3" xfId="18717"/>
    <cellStyle name="40 % – Zvýraznění3 67 3 2" xfId="44524"/>
    <cellStyle name="40 % – Zvýraznění3 67 4" xfId="18718"/>
    <cellStyle name="40 % – Zvýraznění3 67 4 2" xfId="44525"/>
    <cellStyle name="40 % – Zvýraznění3 67 5" xfId="18719"/>
    <cellStyle name="40 % – Zvýraznění3 67 5 2" xfId="44526"/>
    <cellStyle name="40 % – Zvýraznění3 67 6" xfId="18720"/>
    <cellStyle name="40 % – Zvýraznění3 67 6 2" xfId="44527"/>
    <cellStyle name="40 % – Zvýraznění3 67 7" xfId="18721"/>
    <cellStyle name="40 % – Zvýraznění3 67 7 2" xfId="44528"/>
    <cellStyle name="40 % – Zvýraznění3 67 8" xfId="18722"/>
    <cellStyle name="40 % – Zvýraznění3 67 8 2" xfId="44529"/>
    <cellStyle name="40 % – Zvýraznění3 67 9" xfId="18723"/>
    <cellStyle name="40 % – Zvýraznění3 67 9 2" xfId="44530"/>
    <cellStyle name="40 % – Zvýraznění3 68" xfId="18724"/>
    <cellStyle name="40 % – Zvýraznění3 68 10" xfId="18725"/>
    <cellStyle name="40 % – Zvýraznění3 68 10 2" xfId="44531"/>
    <cellStyle name="40 % – Zvýraznění3 68 11" xfId="18726"/>
    <cellStyle name="40 % – Zvýraznění3 68 11 2" xfId="44532"/>
    <cellStyle name="40 % – Zvýraznění3 68 12" xfId="18727"/>
    <cellStyle name="40 % – Zvýraznění3 68 12 2" xfId="44533"/>
    <cellStyle name="40 % – Zvýraznění3 68 13" xfId="18728"/>
    <cellStyle name="40 % – Zvýraznění3 68 13 2" xfId="44534"/>
    <cellStyle name="40 % – Zvýraznění3 68 14" xfId="18729"/>
    <cellStyle name="40 % – Zvýraznění3 68 14 2" xfId="44535"/>
    <cellStyle name="40 % – Zvýraznění3 68 15" xfId="18730"/>
    <cellStyle name="40 % – Zvýraznění3 68 15 2" xfId="44536"/>
    <cellStyle name="40 % – Zvýraznění3 68 16" xfId="44537"/>
    <cellStyle name="40 % – Zvýraznění3 68 2" xfId="18731"/>
    <cellStyle name="40 % – Zvýraznění3 68 2 2" xfId="44538"/>
    <cellStyle name="40 % – Zvýraznění3 68 3" xfId="18732"/>
    <cellStyle name="40 % – Zvýraznění3 68 3 2" xfId="44539"/>
    <cellStyle name="40 % – Zvýraznění3 68 4" xfId="18733"/>
    <cellStyle name="40 % – Zvýraznění3 68 4 2" xfId="44540"/>
    <cellStyle name="40 % – Zvýraznění3 68 5" xfId="18734"/>
    <cellStyle name="40 % – Zvýraznění3 68 5 2" xfId="44541"/>
    <cellStyle name="40 % – Zvýraznění3 68 6" xfId="18735"/>
    <cellStyle name="40 % – Zvýraznění3 68 6 2" xfId="44542"/>
    <cellStyle name="40 % – Zvýraznění3 68 7" xfId="18736"/>
    <cellStyle name="40 % – Zvýraznění3 68 7 2" xfId="44543"/>
    <cellStyle name="40 % – Zvýraznění3 68 8" xfId="18737"/>
    <cellStyle name="40 % – Zvýraznění3 68 8 2" xfId="44544"/>
    <cellStyle name="40 % – Zvýraznění3 68 9" xfId="18738"/>
    <cellStyle name="40 % – Zvýraznění3 68 9 2" xfId="44545"/>
    <cellStyle name="40 % – Zvýraznění3 69" xfId="18739"/>
    <cellStyle name="40 % – Zvýraznění3 69 10" xfId="18740"/>
    <cellStyle name="40 % – Zvýraznění3 69 10 2" xfId="44546"/>
    <cellStyle name="40 % – Zvýraznění3 69 11" xfId="18741"/>
    <cellStyle name="40 % – Zvýraznění3 69 11 2" xfId="44547"/>
    <cellStyle name="40 % – Zvýraznění3 69 12" xfId="18742"/>
    <cellStyle name="40 % – Zvýraznění3 69 12 2" xfId="44548"/>
    <cellStyle name="40 % – Zvýraznění3 69 13" xfId="18743"/>
    <cellStyle name="40 % – Zvýraznění3 69 13 2" xfId="44549"/>
    <cellStyle name="40 % – Zvýraznění3 69 14" xfId="18744"/>
    <cellStyle name="40 % – Zvýraznění3 69 14 2" xfId="44550"/>
    <cellStyle name="40 % – Zvýraznění3 69 15" xfId="18745"/>
    <cellStyle name="40 % – Zvýraznění3 69 15 2" xfId="44551"/>
    <cellStyle name="40 % – Zvýraznění3 69 16" xfId="44552"/>
    <cellStyle name="40 % – Zvýraznění3 69 2" xfId="18746"/>
    <cellStyle name="40 % – Zvýraznění3 69 2 2" xfId="44553"/>
    <cellStyle name="40 % – Zvýraznění3 69 3" xfId="18747"/>
    <cellStyle name="40 % – Zvýraznění3 69 3 2" xfId="44554"/>
    <cellStyle name="40 % – Zvýraznění3 69 4" xfId="18748"/>
    <cellStyle name="40 % – Zvýraznění3 69 4 2" xfId="44555"/>
    <cellStyle name="40 % – Zvýraznění3 69 5" xfId="18749"/>
    <cellStyle name="40 % – Zvýraznění3 69 5 2" xfId="44556"/>
    <cellStyle name="40 % – Zvýraznění3 69 6" xfId="18750"/>
    <cellStyle name="40 % – Zvýraznění3 69 6 2" xfId="44557"/>
    <cellStyle name="40 % – Zvýraznění3 69 7" xfId="18751"/>
    <cellStyle name="40 % – Zvýraznění3 69 7 2" xfId="44558"/>
    <cellStyle name="40 % – Zvýraznění3 69 8" xfId="18752"/>
    <cellStyle name="40 % – Zvýraznění3 69 8 2" xfId="44559"/>
    <cellStyle name="40 % – Zvýraznění3 69 9" xfId="18753"/>
    <cellStyle name="40 % – Zvýraznění3 69 9 2" xfId="44560"/>
    <cellStyle name="40 % – Zvýraznění3 7" xfId="197"/>
    <cellStyle name="40 % – Zvýraznění3 7 10" xfId="18755"/>
    <cellStyle name="40 % – Zvýraznění3 7 10 2" xfId="44561"/>
    <cellStyle name="40 % – Zvýraznění3 7 11" xfId="18756"/>
    <cellStyle name="40 % – Zvýraznění3 7 11 2" xfId="44562"/>
    <cellStyle name="40 % – Zvýraznění3 7 12" xfId="18757"/>
    <cellStyle name="40 % – Zvýraznění3 7 12 2" xfId="44563"/>
    <cellStyle name="40 % – Zvýraznění3 7 13" xfId="18758"/>
    <cellStyle name="40 % – Zvýraznění3 7 13 2" xfId="44564"/>
    <cellStyle name="40 % – Zvýraznění3 7 14" xfId="18759"/>
    <cellStyle name="40 % – Zvýraznění3 7 14 2" xfId="44565"/>
    <cellStyle name="40 % – Zvýraznění3 7 15" xfId="18760"/>
    <cellStyle name="40 % – Zvýraznění3 7 15 2" xfId="44566"/>
    <cellStyle name="40 % – Zvýraznění3 7 16" xfId="18754"/>
    <cellStyle name="40 % – Zvýraznění3 7 16 2" xfId="44567"/>
    <cellStyle name="40 % – Zvýraznění3 7 2" xfId="18761"/>
    <cellStyle name="40 % – Zvýraznění3 7 2 2" xfId="44568"/>
    <cellStyle name="40 % – Zvýraznění3 7 3" xfId="18762"/>
    <cellStyle name="40 % – Zvýraznění3 7 3 2" xfId="44569"/>
    <cellStyle name="40 % – Zvýraznění3 7 4" xfId="18763"/>
    <cellStyle name="40 % – Zvýraznění3 7 4 2" xfId="44570"/>
    <cellStyle name="40 % – Zvýraznění3 7 5" xfId="18764"/>
    <cellStyle name="40 % – Zvýraznění3 7 5 2" xfId="44571"/>
    <cellStyle name="40 % – Zvýraznění3 7 6" xfId="18765"/>
    <cellStyle name="40 % – Zvýraznění3 7 6 2" xfId="44572"/>
    <cellStyle name="40 % – Zvýraznění3 7 7" xfId="18766"/>
    <cellStyle name="40 % – Zvýraznění3 7 7 2" xfId="44573"/>
    <cellStyle name="40 % – Zvýraznění3 7 8" xfId="18767"/>
    <cellStyle name="40 % – Zvýraznění3 7 8 2" xfId="44574"/>
    <cellStyle name="40 % – Zvýraznění3 7 9" xfId="18768"/>
    <cellStyle name="40 % – Zvýraznění3 7 9 2" xfId="44575"/>
    <cellStyle name="40 % – Zvýraznění3 70" xfId="18769"/>
    <cellStyle name="40 % – Zvýraznění3 70 10" xfId="18770"/>
    <cellStyle name="40 % – Zvýraznění3 70 10 2" xfId="44576"/>
    <cellStyle name="40 % – Zvýraznění3 70 11" xfId="18771"/>
    <cellStyle name="40 % – Zvýraznění3 70 11 2" xfId="44577"/>
    <cellStyle name="40 % – Zvýraznění3 70 12" xfId="18772"/>
    <cellStyle name="40 % – Zvýraznění3 70 12 2" xfId="44578"/>
    <cellStyle name="40 % – Zvýraznění3 70 13" xfId="18773"/>
    <cellStyle name="40 % – Zvýraznění3 70 13 2" xfId="44579"/>
    <cellStyle name="40 % – Zvýraznění3 70 14" xfId="18774"/>
    <cellStyle name="40 % – Zvýraznění3 70 14 2" xfId="44580"/>
    <cellStyle name="40 % – Zvýraznění3 70 15" xfId="18775"/>
    <cellStyle name="40 % – Zvýraznění3 70 15 2" xfId="44581"/>
    <cellStyle name="40 % – Zvýraznění3 70 16" xfId="44582"/>
    <cellStyle name="40 % – Zvýraznění3 70 2" xfId="18776"/>
    <cellStyle name="40 % – Zvýraznění3 70 2 2" xfId="44583"/>
    <cellStyle name="40 % – Zvýraznění3 70 3" xfId="18777"/>
    <cellStyle name="40 % – Zvýraznění3 70 3 2" xfId="44584"/>
    <cellStyle name="40 % – Zvýraznění3 70 4" xfId="18778"/>
    <cellStyle name="40 % – Zvýraznění3 70 4 2" xfId="44585"/>
    <cellStyle name="40 % – Zvýraznění3 70 5" xfId="18779"/>
    <cellStyle name="40 % – Zvýraznění3 70 5 2" xfId="44586"/>
    <cellStyle name="40 % – Zvýraznění3 70 6" xfId="18780"/>
    <cellStyle name="40 % – Zvýraznění3 70 6 2" xfId="44587"/>
    <cellStyle name="40 % – Zvýraznění3 70 7" xfId="18781"/>
    <cellStyle name="40 % – Zvýraznění3 70 7 2" xfId="44588"/>
    <cellStyle name="40 % – Zvýraznění3 70 8" xfId="18782"/>
    <cellStyle name="40 % – Zvýraznění3 70 8 2" xfId="44589"/>
    <cellStyle name="40 % – Zvýraznění3 70 9" xfId="18783"/>
    <cellStyle name="40 % – Zvýraznění3 70 9 2" xfId="44590"/>
    <cellStyle name="40 % – Zvýraznění3 71" xfId="18784"/>
    <cellStyle name="40 % – Zvýraznění3 71 10" xfId="18785"/>
    <cellStyle name="40 % – Zvýraznění3 71 10 2" xfId="44591"/>
    <cellStyle name="40 % – Zvýraznění3 71 11" xfId="18786"/>
    <cellStyle name="40 % – Zvýraznění3 71 11 2" xfId="44592"/>
    <cellStyle name="40 % – Zvýraznění3 71 12" xfId="18787"/>
    <cellStyle name="40 % – Zvýraznění3 71 12 2" xfId="44593"/>
    <cellStyle name="40 % – Zvýraznění3 71 13" xfId="18788"/>
    <cellStyle name="40 % – Zvýraznění3 71 13 2" xfId="44594"/>
    <cellStyle name="40 % – Zvýraznění3 71 14" xfId="18789"/>
    <cellStyle name="40 % – Zvýraznění3 71 14 2" xfId="44595"/>
    <cellStyle name="40 % – Zvýraznění3 71 15" xfId="18790"/>
    <cellStyle name="40 % – Zvýraznění3 71 15 2" xfId="44596"/>
    <cellStyle name="40 % – Zvýraznění3 71 16" xfId="44597"/>
    <cellStyle name="40 % – Zvýraznění3 71 2" xfId="18791"/>
    <cellStyle name="40 % – Zvýraznění3 71 2 2" xfId="44598"/>
    <cellStyle name="40 % – Zvýraznění3 71 3" xfId="18792"/>
    <cellStyle name="40 % – Zvýraznění3 71 3 2" xfId="44599"/>
    <cellStyle name="40 % – Zvýraznění3 71 4" xfId="18793"/>
    <cellStyle name="40 % – Zvýraznění3 71 4 2" xfId="44600"/>
    <cellStyle name="40 % – Zvýraznění3 71 5" xfId="18794"/>
    <cellStyle name="40 % – Zvýraznění3 71 5 2" xfId="44601"/>
    <cellStyle name="40 % – Zvýraznění3 71 6" xfId="18795"/>
    <cellStyle name="40 % – Zvýraznění3 71 6 2" xfId="44602"/>
    <cellStyle name="40 % – Zvýraznění3 71 7" xfId="18796"/>
    <cellStyle name="40 % – Zvýraznění3 71 7 2" xfId="44603"/>
    <cellStyle name="40 % – Zvýraznění3 71 8" xfId="18797"/>
    <cellStyle name="40 % – Zvýraznění3 71 8 2" xfId="44604"/>
    <cellStyle name="40 % – Zvýraznění3 71 9" xfId="18798"/>
    <cellStyle name="40 % – Zvýraznění3 71 9 2" xfId="44605"/>
    <cellStyle name="40 % – Zvýraznění3 72" xfId="18799"/>
    <cellStyle name="40 % – Zvýraznění3 72 10" xfId="18800"/>
    <cellStyle name="40 % – Zvýraznění3 72 10 2" xfId="44606"/>
    <cellStyle name="40 % – Zvýraznění3 72 11" xfId="18801"/>
    <cellStyle name="40 % – Zvýraznění3 72 11 2" xfId="44607"/>
    <cellStyle name="40 % – Zvýraznění3 72 12" xfId="18802"/>
    <cellStyle name="40 % – Zvýraznění3 72 12 2" xfId="44608"/>
    <cellStyle name="40 % – Zvýraznění3 72 13" xfId="18803"/>
    <cellStyle name="40 % – Zvýraznění3 72 13 2" xfId="44609"/>
    <cellStyle name="40 % – Zvýraznění3 72 14" xfId="18804"/>
    <cellStyle name="40 % – Zvýraznění3 72 14 2" xfId="44610"/>
    <cellStyle name="40 % – Zvýraznění3 72 15" xfId="18805"/>
    <cellStyle name="40 % – Zvýraznění3 72 15 2" xfId="44611"/>
    <cellStyle name="40 % – Zvýraznění3 72 16" xfId="44612"/>
    <cellStyle name="40 % – Zvýraznění3 72 2" xfId="18806"/>
    <cellStyle name="40 % – Zvýraznění3 72 2 2" xfId="44613"/>
    <cellStyle name="40 % – Zvýraznění3 72 3" xfId="18807"/>
    <cellStyle name="40 % – Zvýraznění3 72 3 2" xfId="44614"/>
    <cellStyle name="40 % – Zvýraznění3 72 4" xfId="18808"/>
    <cellStyle name="40 % – Zvýraznění3 72 4 2" xfId="44615"/>
    <cellStyle name="40 % – Zvýraznění3 72 5" xfId="18809"/>
    <cellStyle name="40 % – Zvýraznění3 72 5 2" xfId="44616"/>
    <cellStyle name="40 % – Zvýraznění3 72 6" xfId="18810"/>
    <cellStyle name="40 % – Zvýraznění3 72 6 2" xfId="44617"/>
    <cellStyle name="40 % – Zvýraznění3 72 7" xfId="18811"/>
    <cellStyle name="40 % – Zvýraznění3 72 7 2" xfId="44618"/>
    <cellStyle name="40 % – Zvýraznění3 72 8" xfId="18812"/>
    <cellStyle name="40 % – Zvýraznění3 72 8 2" xfId="44619"/>
    <cellStyle name="40 % – Zvýraznění3 72 9" xfId="18813"/>
    <cellStyle name="40 % – Zvýraznění3 72 9 2" xfId="44620"/>
    <cellStyle name="40 % – Zvýraznění3 73" xfId="18814"/>
    <cellStyle name="40 % – Zvýraznění3 73 10" xfId="18815"/>
    <cellStyle name="40 % – Zvýraznění3 73 10 2" xfId="44621"/>
    <cellStyle name="40 % – Zvýraznění3 73 11" xfId="18816"/>
    <cellStyle name="40 % – Zvýraznění3 73 11 2" xfId="44622"/>
    <cellStyle name="40 % – Zvýraznění3 73 12" xfId="18817"/>
    <cellStyle name="40 % – Zvýraznění3 73 12 2" xfId="44623"/>
    <cellStyle name="40 % – Zvýraznění3 73 13" xfId="18818"/>
    <cellStyle name="40 % – Zvýraznění3 73 13 2" xfId="44624"/>
    <cellStyle name="40 % – Zvýraznění3 73 14" xfId="18819"/>
    <cellStyle name="40 % – Zvýraznění3 73 14 2" xfId="44625"/>
    <cellStyle name="40 % – Zvýraznění3 73 15" xfId="18820"/>
    <cellStyle name="40 % – Zvýraznění3 73 15 2" xfId="44626"/>
    <cellStyle name="40 % – Zvýraznění3 73 16" xfId="44627"/>
    <cellStyle name="40 % – Zvýraznění3 73 2" xfId="18821"/>
    <cellStyle name="40 % – Zvýraznění3 73 2 2" xfId="44628"/>
    <cellStyle name="40 % – Zvýraznění3 73 3" xfId="18822"/>
    <cellStyle name="40 % – Zvýraznění3 73 3 2" xfId="44629"/>
    <cellStyle name="40 % – Zvýraznění3 73 4" xfId="18823"/>
    <cellStyle name="40 % – Zvýraznění3 73 4 2" xfId="44630"/>
    <cellStyle name="40 % – Zvýraznění3 73 5" xfId="18824"/>
    <cellStyle name="40 % – Zvýraznění3 73 5 2" xfId="44631"/>
    <cellStyle name="40 % – Zvýraznění3 73 6" xfId="18825"/>
    <cellStyle name="40 % – Zvýraznění3 73 6 2" xfId="44632"/>
    <cellStyle name="40 % – Zvýraznění3 73 7" xfId="18826"/>
    <cellStyle name="40 % – Zvýraznění3 73 7 2" xfId="44633"/>
    <cellStyle name="40 % – Zvýraznění3 73 8" xfId="18827"/>
    <cellStyle name="40 % – Zvýraznění3 73 8 2" xfId="44634"/>
    <cellStyle name="40 % – Zvýraznění3 73 9" xfId="18828"/>
    <cellStyle name="40 % – Zvýraznění3 73 9 2" xfId="44635"/>
    <cellStyle name="40 % – Zvýraznění3 74" xfId="18829"/>
    <cellStyle name="40 % – Zvýraznění3 74 10" xfId="18830"/>
    <cellStyle name="40 % – Zvýraznění3 74 10 2" xfId="44636"/>
    <cellStyle name="40 % – Zvýraznění3 74 11" xfId="18831"/>
    <cellStyle name="40 % – Zvýraznění3 74 11 2" xfId="44637"/>
    <cellStyle name="40 % – Zvýraznění3 74 12" xfId="18832"/>
    <cellStyle name="40 % – Zvýraznění3 74 12 2" xfId="44638"/>
    <cellStyle name="40 % – Zvýraznění3 74 13" xfId="18833"/>
    <cellStyle name="40 % – Zvýraznění3 74 13 2" xfId="44639"/>
    <cellStyle name="40 % – Zvýraznění3 74 14" xfId="18834"/>
    <cellStyle name="40 % – Zvýraznění3 74 14 2" xfId="44640"/>
    <cellStyle name="40 % – Zvýraznění3 74 15" xfId="18835"/>
    <cellStyle name="40 % – Zvýraznění3 74 15 2" xfId="44641"/>
    <cellStyle name="40 % – Zvýraznění3 74 16" xfId="44642"/>
    <cellStyle name="40 % – Zvýraznění3 74 2" xfId="18836"/>
    <cellStyle name="40 % – Zvýraznění3 74 2 2" xfId="44643"/>
    <cellStyle name="40 % – Zvýraznění3 74 3" xfId="18837"/>
    <cellStyle name="40 % – Zvýraznění3 74 3 2" xfId="44644"/>
    <cellStyle name="40 % – Zvýraznění3 74 4" xfId="18838"/>
    <cellStyle name="40 % – Zvýraznění3 74 4 2" xfId="44645"/>
    <cellStyle name="40 % – Zvýraznění3 74 5" xfId="18839"/>
    <cellStyle name="40 % – Zvýraznění3 74 5 2" xfId="44646"/>
    <cellStyle name="40 % – Zvýraznění3 74 6" xfId="18840"/>
    <cellStyle name="40 % – Zvýraznění3 74 6 2" xfId="44647"/>
    <cellStyle name="40 % – Zvýraznění3 74 7" xfId="18841"/>
    <cellStyle name="40 % – Zvýraznění3 74 7 2" xfId="44648"/>
    <cellStyle name="40 % – Zvýraznění3 74 8" xfId="18842"/>
    <cellStyle name="40 % – Zvýraznění3 74 8 2" xfId="44649"/>
    <cellStyle name="40 % – Zvýraznění3 74 9" xfId="18843"/>
    <cellStyle name="40 % – Zvýraznění3 74 9 2" xfId="44650"/>
    <cellStyle name="40 % – Zvýraznění3 75" xfId="18844"/>
    <cellStyle name="40 % – Zvýraznění3 75 10" xfId="18845"/>
    <cellStyle name="40 % – Zvýraznění3 75 10 2" xfId="44651"/>
    <cellStyle name="40 % – Zvýraznění3 75 11" xfId="18846"/>
    <cellStyle name="40 % – Zvýraznění3 75 11 2" xfId="44652"/>
    <cellStyle name="40 % – Zvýraznění3 75 12" xfId="18847"/>
    <cellStyle name="40 % – Zvýraznění3 75 12 2" xfId="44653"/>
    <cellStyle name="40 % – Zvýraznění3 75 13" xfId="18848"/>
    <cellStyle name="40 % – Zvýraznění3 75 13 2" xfId="44654"/>
    <cellStyle name="40 % – Zvýraznění3 75 14" xfId="18849"/>
    <cellStyle name="40 % – Zvýraznění3 75 14 2" xfId="44655"/>
    <cellStyle name="40 % – Zvýraznění3 75 15" xfId="18850"/>
    <cellStyle name="40 % – Zvýraznění3 75 15 2" xfId="44656"/>
    <cellStyle name="40 % – Zvýraznění3 75 16" xfId="44657"/>
    <cellStyle name="40 % – Zvýraznění3 75 2" xfId="18851"/>
    <cellStyle name="40 % – Zvýraznění3 75 2 2" xfId="44658"/>
    <cellStyle name="40 % – Zvýraznění3 75 3" xfId="18852"/>
    <cellStyle name="40 % – Zvýraznění3 75 3 2" xfId="44659"/>
    <cellStyle name="40 % – Zvýraznění3 75 4" xfId="18853"/>
    <cellStyle name="40 % – Zvýraznění3 75 4 2" xfId="44660"/>
    <cellStyle name="40 % – Zvýraznění3 75 5" xfId="18854"/>
    <cellStyle name="40 % – Zvýraznění3 75 5 2" xfId="44661"/>
    <cellStyle name="40 % – Zvýraznění3 75 6" xfId="18855"/>
    <cellStyle name="40 % – Zvýraznění3 75 6 2" xfId="44662"/>
    <cellStyle name="40 % – Zvýraznění3 75 7" xfId="18856"/>
    <cellStyle name="40 % – Zvýraznění3 75 7 2" xfId="44663"/>
    <cellStyle name="40 % – Zvýraznění3 75 8" xfId="18857"/>
    <cellStyle name="40 % – Zvýraznění3 75 8 2" xfId="44664"/>
    <cellStyle name="40 % – Zvýraznění3 75 9" xfId="18858"/>
    <cellStyle name="40 % – Zvýraznění3 75 9 2" xfId="44665"/>
    <cellStyle name="40 % – Zvýraznění3 76" xfId="18859"/>
    <cellStyle name="40 % – Zvýraznění3 76 10" xfId="18860"/>
    <cellStyle name="40 % – Zvýraznění3 76 10 2" xfId="44666"/>
    <cellStyle name="40 % – Zvýraznění3 76 11" xfId="18861"/>
    <cellStyle name="40 % – Zvýraznění3 76 11 2" xfId="44667"/>
    <cellStyle name="40 % – Zvýraznění3 76 12" xfId="18862"/>
    <cellStyle name="40 % – Zvýraznění3 76 12 2" xfId="44668"/>
    <cellStyle name="40 % – Zvýraznění3 76 13" xfId="18863"/>
    <cellStyle name="40 % – Zvýraznění3 76 13 2" xfId="44669"/>
    <cellStyle name="40 % – Zvýraznění3 76 14" xfId="18864"/>
    <cellStyle name="40 % – Zvýraznění3 76 14 2" xfId="44670"/>
    <cellStyle name="40 % – Zvýraznění3 76 15" xfId="18865"/>
    <cellStyle name="40 % – Zvýraznění3 76 15 2" xfId="44671"/>
    <cellStyle name="40 % – Zvýraznění3 76 16" xfId="44672"/>
    <cellStyle name="40 % – Zvýraznění3 76 2" xfId="18866"/>
    <cellStyle name="40 % – Zvýraznění3 76 2 2" xfId="44673"/>
    <cellStyle name="40 % – Zvýraznění3 76 3" xfId="18867"/>
    <cellStyle name="40 % – Zvýraznění3 76 3 2" xfId="44674"/>
    <cellStyle name="40 % – Zvýraznění3 76 4" xfId="18868"/>
    <cellStyle name="40 % – Zvýraznění3 76 4 2" xfId="44675"/>
    <cellStyle name="40 % – Zvýraznění3 76 5" xfId="18869"/>
    <cellStyle name="40 % – Zvýraznění3 76 5 2" xfId="44676"/>
    <cellStyle name="40 % – Zvýraznění3 76 6" xfId="18870"/>
    <cellStyle name="40 % – Zvýraznění3 76 6 2" xfId="44677"/>
    <cellStyle name="40 % – Zvýraznění3 76 7" xfId="18871"/>
    <cellStyle name="40 % – Zvýraznění3 76 7 2" xfId="44678"/>
    <cellStyle name="40 % – Zvýraznění3 76 8" xfId="18872"/>
    <cellStyle name="40 % – Zvýraznění3 76 8 2" xfId="44679"/>
    <cellStyle name="40 % – Zvýraznění3 76 9" xfId="18873"/>
    <cellStyle name="40 % – Zvýraznění3 76 9 2" xfId="44680"/>
    <cellStyle name="40 % – Zvýraznění3 77" xfId="18874"/>
    <cellStyle name="40 % – Zvýraznění3 77 10" xfId="18875"/>
    <cellStyle name="40 % – Zvýraznění3 77 10 2" xfId="44681"/>
    <cellStyle name="40 % – Zvýraznění3 77 11" xfId="18876"/>
    <cellStyle name="40 % – Zvýraznění3 77 11 2" xfId="44682"/>
    <cellStyle name="40 % – Zvýraznění3 77 12" xfId="18877"/>
    <cellStyle name="40 % – Zvýraznění3 77 12 2" xfId="44683"/>
    <cellStyle name="40 % – Zvýraznění3 77 13" xfId="18878"/>
    <cellStyle name="40 % – Zvýraznění3 77 13 2" xfId="44684"/>
    <cellStyle name="40 % – Zvýraznění3 77 14" xfId="18879"/>
    <cellStyle name="40 % – Zvýraznění3 77 14 2" xfId="44685"/>
    <cellStyle name="40 % – Zvýraznění3 77 15" xfId="18880"/>
    <cellStyle name="40 % – Zvýraznění3 77 15 2" xfId="44686"/>
    <cellStyle name="40 % – Zvýraznění3 77 16" xfId="44687"/>
    <cellStyle name="40 % – Zvýraznění3 77 2" xfId="18881"/>
    <cellStyle name="40 % – Zvýraznění3 77 2 2" xfId="44688"/>
    <cellStyle name="40 % – Zvýraznění3 77 3" xfId="18882"/>
    <cellStyle name="40 % – Zvýraznění3 77 3 2" xfId="44689"/>
    <cellStyle name="40 % – Zvýraznění3 77 4" xfId="18883"/>
    <cellStyle name="40 % – Zvýraznění3 77 4 2" xfId="44690"/>
    <cellStyle name="40 % – Zvýraznění3 77 5" xfId="18884"/>
    <cellStyle name="40 % – Zvýraznění3 77 5 2" xfId="44691"/>
    <cellStyle name="40 % – Zvýraznění3 77 6" xfId="18885"/>
    <cellStyle name="40 % – Zvýraznění3 77 6 2" xfId="44692"/>
    <cellStyle name="40 % – Zvýraznění3 77 7" xfId="18886"/>
    <cellStyle name="40 % – Zvýraznění3 77 7 2" xfId="44693"/>
    <cellStyle name="40 % – Zvýraznění3 77 8" xfId="18887"/>
    <cellStyle name="40 % – Zvýraznění3 77 8 2" xfId="44694"/>
    <cellStyle name="40 % – Zvýraznění3 77 9" xfId="18888"/>
    <cellStyle name="40 % – Zvýraznění3 77 9 2" xfId="44695"/>
    <cellStyle name="40 % – Zvýraznění3 78" xfId="18889"/>
    <cellStyle name="40 % – Zvýraznění3 78 10" xfId="18890"/>
    <cellStyle name="40 % – Zvýraznění3 78 10 2" xfId="44696"/>
    <cellStyle name="40 % – Zvýraznění3 78 11" xfId="18891"/>
    <cellStyle name="40 % – Zvýraznění3 78 11 2" xfId="44697"/>
    <cellStyle name="40 % – Zvýraznění3 78 12" xfId="18892"/>
    <cellStyle name="40 % – Zvýraznění3 78 12 2" xfId="44698"/>
    <cellStyle name="40 % – Zvýraznění3 78 13" xfId="18893"/>
    <cellStyle name="40 % – Zvýraznění3 78 13 2" xfId="44699"/>
    <cellStyle name="40 % – Zvýraznění3 78 14" xfId="18894"/>
    <cellStyle name="40 % – Zvýraznění3 78 14 2" xfId="44700"/>
    <cellStyle name="40 % – Zvýraznění3 78 15" xfId="18895"/>
    <cellStyle name="40 % – Zvýraznění3 78 15 2" xfId="44701"/>
    <cellStyle name="40 % – Zvýraznění3 78 16" xfId="44702"/>
    <cellStyle name="40 % – Zvýraznění3 78 2" xfId="18896"/>
    <cellStyle name="40 % – Zvýraznění3 78 2 2" xfId="44703"/>
    <cellStyle name="40 % – Zvýraznění3 78 3" xfId="18897"/>
    <cellStyle name="40 % – Zvýraznění3 78 3 2" xfId="44704"/>
    <cellStyle name="40 % – Zvýraznění3 78 4" xfId="18898"/>
    <cellStyle name="40 % – Zvýraznění3 78 4 2" xfId="44705"/>
    <cellStyle name="40 % – Zvýraznění3 78 5" xfId="18899"/>
    <cellStyle name="40 % – Zvýraznění3 78 5 2" xfId="44706"/>
    <cellStyle name="40 % – Zvýraznění3 78 6" xfId="18900"/>
    <cellStyle name="40 % – Zvýraznění3 78 6 2" xfId="44707"/>
    <cellStyle name="40 % – Zvýraznění3 78 7" xfId="18901"/>
    <cellStyle name="40 % – Zvýraznění3 78 7 2" xfId="44708"/>
    <cellStyle name="40 % – Zvýraznění3 78 8" xfId="18902"/>
    <cellStyle name="40 % – Zvýraznění3 78 8 2" xfId="44709"/>
    <cellStyle name="40 % – Zvýraznění3 78 9" xfId="18903"/>
    <cellStyle name="40 % – Zvýraznění3 78 9 2" xfId="44710"/>
    <cellStyle name="40 % – Zvýraznění3 79" xfId="18904"/>
    <cellStyle name="40 % – Zvýraznění3 79 10" xfId="18905"/>
    <cellStyle name="40 % – Zvýraznění3 79 10 2" xfId="44711"/>
    <cellStyle name="40 % – Zvýraznění3 79 11" xfId="18906"/>
    <cellStyle name="40 % – Zvýraznění3 79 11 2" xfId="44712"/>
    <cellStyle name="40 % – Zvýraznění3 79 12" xfId="18907"/>
    <cellStyle name="40 % – Zvýraznění3 79 12 2" xfId="44713"/>
    <cellStyle name="40 % – Zvýraznění3 79 13" xfId="18908"/>
    <cellStyle name="40 % – Zvýraznění3 79 13 2" xfId="44714"/>
    <cellStyle name="40 % – Zvýraznění3 79 14" xfId="18909"/>
    <cellStyle name="40 % – Zvýraznění3 79 14 2" xfId="44715"/>
    <cellStyle name="40 % – Zvýraznění3 79 15" xfId="18910"/>
    <cellStyle name="40 % – Zvýraznění3 79 15 2" xfId="44716"/>
    <cellStyle name="40 % – Zvýraznění3 79 16" xfId="44717"/>
    <cellStyle name="40 % – Zvýraznění3 79 2" xfId="18911"/>
    <cellStyle name="40 % – Zvýraznění3 79 2 2" xfId="44718"/>
    <cellStyle name="40 % – Zvýraznění3 79 3" xfId="18912"/>
    <cellStyle name="40 % – Zvýraznění3 79 3 2" xfId="44719"/>
    <cellStyle name="40 % – Zvýraznění3 79 4" xfId="18913"/>
    <cellStyle name="40 % – Zvýraznění3 79 4 2" xfId="44720"/>
    <cellStyle name="40 % – Zvýraznění3 79 5" xfId="18914"/>
    <cellStyle name="40 % – Zvýraznění3 79 5 2" xfId="44721"/>
    <cellStyle name="40 % – Zvýraznění3 79 6" xfId="18915"/>
    <cellStyle name="40 % – Zvýraznění3 79 6 2" xfId="44722"/>
    <cellStyle name="40 % – Zvýraznění3 79 7" xfId="18916"/>
    <cellStyle name="40 % – Zvýraznění3 79 7 2" xfId="44723"/>
    <cellStyle name="40 % – Zvýraznění3 79 8" xfId="18917"/>
    <cellStyle name="40 % – Zvýraznění3 79 8 2" xfId="44724"/>
    <cellStyle name="40 % – Zvýraznění3 79 9" xfId="18918"/>
    <cellStyle name="40 % – Zvýraznění3 79 9 2" xfId="44725"/>
    <cellStyle name="40 % – Zvýraznění3 8" xfId="237"/>
    <cellStyle name="40 % – Zvýraznění3 8 10" xfId="18920"/>
    <cellStyle name="40 % – Zvýraznění3 8 10 2" xfId="44726"/>
    <cellStyle name="40 % – Zvýraznění3 8 11" xfId="18921"/>
    <cellStyle name="40 % – Zvýraznění3 8 11 2" xfId="44727"/>
    <cellStyle name="40 % – Zvýraznění3 8 12" xfId="18922"/>
    <cellStyle name="40 % – Zvýraznění3 8 12 2" xfId="44728"/>
    <cellStyle name="40 % – Zvýraznění3 8 13" xfId="18923"/>
    <cellStyle name="40 % – Zvýraznění3 8 13 2" xfId="44729"/>
    <cellStyle name="40 % – Zvýraznění3 8 14" xfId="18924"/>
    <cellStyle name="40 % – Zvýraznění3 8 14 2" xfId="44730"/>
    <cellStyle name="40 % – Zvýraznění3 8 15" xfId="18925"/>
    <cellStyle name="40 % – Zvýraznění3 8 15 2" xfId="44731"/>
    <cellStyle name="40 % – Zvýraznění3 8 16" xfId="18919"/>
    <cellStyle name="40 % – Zvýraznění3 8 16 2" xfId="44732"/>
    <cellStyle name="40 % – Zvýraznění3 8 2" xfId="18926"/>
    <cellStyle name="40 % – Zvýraznění3 8 2 2" xfId="44733"/>
    <cellStyle name="40 % – Zvýraznění3 8 3" xfId="18927"/>
    <cellStyle name="40 % – Zvýraznění3 8 3 2" xfId="44734"/>
    <cellStyle name="40 % – Zvýraznění3 8 4" xfId="18928"/>
    <cellStyle name="40 % – Zvýraznění3 8 4 2" xfId="44735"/>
    <cellStyle name="40 % – Zvýraznění3 8 5" xfId="18929"/>
    <cellStyle name="40 % – Zvýraznění3 8 5 2" xfId="44736"/>
    <cellStyle name="40 % – Zvýraznění3 8 6" xfId="18930"/>
    <cellStyle name="40 % – Zvýraznění3 8 6 2" xfId="44737"/>
    <cellStyle name="40 % – Zvýraznění3 8 7" xfId="18931"/>
    <cellStyle name="40 % – Zvýraznění3 8 7 2" xfId="44738"/>
    <cellStyle name="40 % – Zvýraznění3 8 8" xfId="18932"/>
    <cellStyle name="40 % – Zvýraznění3 8 8 2" xfId="44739"/>
    <cellStyle name="40 % – Zvýraznění3 8 9" xfId="18933"/>
    <cellStyle name="40 % – Zvýraznění3 8 9 2" xfId="44740"/>
    <cellStyle name="40 % – Zvýraznění3 80" xfId="18934"/>
    <cellStyle name="40 % – Zvýraznění3 80 10" xfId="18935"/>
    <cellStyle name="40 % – Zvýraznění3 80 10 2" xfId="44741"/>
    <cellStyle name="40 % – Zvýraznění3 80 11" xfId="18936"/>
    <cellStyle name="40 % – Zvýraznění3 80 11 2" xfId="44742"/>
    <cellStyle name="40 % – Zvýraznění3 80 12" xfId="18937"/>
    <cellStyle name="40 % – Zvýraznění3 80 12 2" xfId="44743"/>
    <cellStyle name="40 % – Zvýraznění3 80 13" xfId="18938"/>
    <cellStyle name="40 % – Zvýraznění3 80 13 2" xfId="44744"/>
    <cellStyle name="40 % – Zvýraznění3 80 14" xfId="18939"/>
    <cellStyle name="40 % – Zvýraznění3 80 14 2" xfId="44745"/>
    <cellStyle name="40 % – Zvýraznění3 80 15" xfId="18940"/>
    <cellStyle name="40 % – Zvýraznění3 80 15 2" xfId="44746"/>
    <cellStyle name="40 % – Zvýraznění3 80 16" xfId="44747"/>
    <cellStyle name="40 % – Zvýraznění3 80 2" xfId="18941"/>
    <cellStyle name="40 % – Zvýraznění3 80 2 2" xfId="44748"/>
    <cellStyle name="40 % – Zvýraznění3 80 3" xfId="18942"/>
    <cellStyle name="40 % – Zvýraznění3 80 3 2" xfId="44749"/>
    <cellStyle name="40 % – Zvýraznění3 80 4" xfId="18943"/>
    <cellStyle name="40 % – Zvýraznění3 80 4 2" xfId="44750"/>
    <cellStyle name="40 % – Zvýraznění3 80 5" xfId="18944"/>
    <cellStyle name="40 % – Zvýraznění3 80 5 2" xfId="44751"/>
    <cellStyle name="40 % – Zvýraznění3 80 6" xfId="18945"/>
    <cellStyle name="40 % – Zvýraznění3 80 6 2" xfId="44752"/>
    <cellStyle name="40 % – Zvýraznění3 80 7" xfId="18946"/>
    <cellStyle name="40 % – Zvýraznění3 80 7 2" xfId="44753"/>
    <cellStyle name="40 % – Zvýraznění3 80 8" xfId="18947"/>
    <cellStyle name="40 % – Zvýraznění3 80 8 2" xfId="44754"/>
    <cellStyle name="40 % – Zvýraznění3 80 9" xfId="18948"/>
    <cellStyle name="40 % – Zvýraznění3 80 9 2" xfId="44755"/>
    <cellStyle name="40 % – Zvýraznění3 81" xfId="18949"/>
    <cellStyle name="40 % – Zvýraznění3 81 10" xfId="18950"/>
    <cellStyle name="40 % – Zvýraznění3 81 10 2" xfId="44756"/>
    <cellStyle name="40 % – Zvýraznění3 81 11" xfId="18951"/>
    <cellStyle name="40 % – Zvýraznění3 81 11 2" xfId="44757"/>
    <cellStyle name="40 % – Zvýraznění3 81 12" xfId="18952"/>
    <cellStyle name="40 % – Zvýraznění3 81 12 2" xfId="44758"/>
    <cellStyle name="40 % – Zvýraznění3 81 13" xfId="18953"/>
    <cellStyle name="40 % – Zvýraznění3 81 13 2" xfId="44759"/>
    <cellStyle name="40 % – Zvýraznění3 81 14" xfId="18954"/>
    <cellStyle name="40 % – Zvýraznění3 81 14 2" xfId="44760"/>
    <cellStyle name="40 % – Zvýraznění3 81 15" xfId="18955"/>
    <cellStyle name="40 % – Zvýraznění3 81 15 2" xfId="44761"/>
    <cellStyle name="40 % – Zvýraznění3 81 16" xfId="44762"/>
    <cellStyle name="40 % – Zvýraznění3 81 2" xfId="18956"/>
    <cellStyle name="40 % – Zvýraznění3 81 2 2" xfId="44763"/>
    <cellStyle name="40 % – Zvýraznění3 81 3" xfId="18957"/>
    <cellStyle name="40 % – Zvýraznění3 81 3 2" xfId="44764"/>
    <cellStyle name="40 % – Zvýraznění3 81 4" xfId="18958"/>
    <cellStyle name="40 % – Zvýraznění3 81 4 2" xfId="44765"/>
    <cellStyle name="40 % – Zvýraznění3 81 5" xfId="18959"/>
    <cellStyle name="40 % – Zvýraznění3 81 5 2" xfId="44766"/>
    <cellStyle name="40 % – Zvýraznění3 81 6" xfId="18960"/>
    <cellStyle name="40 % – Zvýraznění3 81 6 2" xfId="44767"/>
    <cellStyle name="40 % – Zvýraznění3 81 7" xfId="18961"/>
    <cellStyle name="40 % – Zvýraznění3 81 7 2" xfId="44768"/>
    <cellStyle name="40 % – Zvýraznění3 81 8" xfId="18962"/>
    <cellStyle name="40 % – Zvýraznění3 81 8 2" xfId="44769"/>
    <cellStyle name="40 % – Zvýraznění3 81 9" xfId="18963"/>
    <cellStyle name="40 % – Zvýraznění3 81 9 2" xfId="44770"/>
    <cellStyle name="40 % – Zvýraznění3 82" xfId="18964"/>
    <cellStyle name="40 % – Zvýraznění3 82 10" xfId="18965"/>
    <cellStyle name="40 % – Zvýraznění3 82 10 2" xfId="44771"/>
    <cellStyle name="40 % – Zvýraznění3 82 11" xfId="18966"/>
    <cellStyle name="40 % – Zvýraznění3 82 11 2" xfId="44772"/>
    <cellStyle name="40 % – Zvýraznění3 82 12" xfId="18967"/>
    <cellStyle name="40 % – Zvýraznění3 82 12 2" xfId="44773"/>
    <cellStyle name="40 % – Zvýraznění3 82 13" xfId="18968"/>
    <cellStyle name="40 % – Zvýraznění3 82 13 2" xfId="44774"/>
    <cellStyle name="40 % – Zvýraznění3 82 14" xfId="18969"/>
    <cellStyle name="40 % – Zvýraznění3 82 14 2" xfId="44775"/>
    <cellStyle name="40 % – Zvýraznění3 82 15" xfId="18970"/>
    <cellStyle name="40 % – Zvýraznění3 82 15 2" xfId="44776"/>
    <cellStyle name="40 % – Zvýraznění3 82 16" xfId="44777"/>
    <cellStyle name="40 % – Zvýraznění3 82 2" xfId="18971"/>
    <cellStyle name="40 % – Zvýraznění3 82 2 2" xfId="44778"/>
    <cellStyle name="40 % – Zvýraznění3 82 3" xfId="18972"/>
    <cellStyle name="40 % – Zvýraznění3 82 3 2" xfId="44779"/>
    <cellStyle name="40 % – Zvýraznění3 82 4" xfId="18973"/>
    <cellStyle name="40 % – Zvýraznění3 82 4 2" xfId="44780"/>
    <cellStyle name="40 % – Zvýraznění3 82 5" xfId="18974"/>
    <cellStyle name="40 % – Zvýraznění3 82 5 2" xfId="44781"/>
    <cellStyle name="40 % – Zvýraznění3 82 6" xfId="18975"/>
    <cellStyle name="40 % – Zvýraznění3 82 6 2" xfId="44782"/>
    <cellStyle name="40 % – Zvýraznění3 82 7" xfId="18976"/>
    <cellStyle name="40 % – Zvýraznění3 82 7 2" xfId="44783"/>
    <cellStyle name="40 % – Zvýraznění3 82 8" xfId="18977"/>
    <cellStyle name="40 % – Zvýraznění3 82 8 2" xfId="44784"/>
    <cellStyle name="40 % – Zvýraznění3 82 9" xfId="18978"/>
    <cellStyle name="40 % – Zvýraznění3 82 9 2" xfId="44785"/>
    <cellStyle name="40 % – Zvýraznění3 83" xfId="18979"/>
    <cellStyle name="40 % – Zvýraznění3 83 10" xfId="18980"/>
    <cellStyle name="40 % – Zvýraznění3 83 10 2" xfId="44786"/>
    <cellStyle name="40 % – Zvýraznění3 83 11" xfId="18981"/>
    <cellStyle name="40 % – Zvýraznění3 83 11 2" xfId="44787"/>
    <cellStyle name="40 % – Zvýraznění3 83 12" xfId="18982"/>
    <cellStyle name="40 % – Zvýraznění3 83 12 2" xfId="44788"/>
    <cellStyle name="40 % – Zvýraznění3 83 13" xfId="18983"/>
    <cellStyle name="40 % – Zvýraznění3 83 13 2" xfId="44789"/>
    <cellStyle name="40 % – Zvýraznění3 83 14" xfId="18984"/>
    <cellStyle name="40 % – Zvýraznění3 83 14 2" xfId="44790"/>
    <cellStyle name="40 % – Zvýraznění3 83 15" xfId="18985"/>
    <cellStyle name="40 % – Zvýraznění3 83 15 2" xfId="44791"/>
    <cellStyle name="40 % – Zvýraznění3 83 16" xfId="44792"/>
    <cellStyle name="40 % – Zvýraznění3 83 2" xfId="18986"/>
    <cellStyle name="40 % – Zvýraznění3 83 2 2" xfId="44793"/>
    <cellStyle name="40 % – Zvýraznění3 83 3" xfId="18987"/>
    <cellStyle name="40 % – Zvýraznění3 83 3 2" xfId="44794"/>
    <cellStyle name="40 % – Zvýraznění3 83 4" xfId="18988"/>
    <cellStyle name="40 % – Zvýraznění3 83 4 2" xfId="44795"/>
    <cellStyle name="40 % – Zvýraznění3 83 5" xfId="18989"/>
    <cellStyle name="40 % – Zvýraznění3 83 5 2" xfId="44796"/>
    <cellStyle name="40 % – Zvýraznění3 83 6" xfId="18990"/>
    <cellStyle name="40 % – Zvýraznění3 83 6 2" xfId="44797"/>
    <cellStyle name="40 % – Zvýraznění3 83 7" xfId="18991"/>
    <cellStyle name="40 % – Zvýraznění3 83 7 2" xfId="44798"/>
    <cellStyle name="40 % – Zvýraznění3 83 8" xfId="18992"/>
    <cellStyle name="40 % – Zvýraznění3 83 8 2" xfId="44799"/>
    <cellStyle name="40 % – Zvýraznění3 83 9" xfId="18993"/>
    <cellStyle name="40 % – Zvýraznění3 83 9 2" xfId="44800"/>
    <cellStyle name="40 % – Zvýraznění3 84" xfId="18994"/>
    <cellStyle name="40 % – Zvýraznění3 84 10" xfId="18995"/>
    <cellStyle name="40 % – Zvýraznění3 84 10 2" xfId="44801"/>
    <cellStyle name="40 % – Zvýraznění3 84 11" xfId="18996"/>
    <cellStyle name="40 % – Zvýraznění3 84 11 2" xfId="44802"/>
    <cellStyle name="40 % – Zvýraznění3 84 12" xfId="18997"/>
    <cellStyle name="40 % – Zvýraznění3 84 12 2" xfId="44803"/>
    <cellStyle name="40 % – Zvýraznění3 84 13" xfId="18998"/>
    <cellStyle name="40 % – Zvýraznění3 84 13 2" xfId="44804"/>
    <cellStyle name="40 % – Zvýraznění3 84 14" xfId="18999"/>
    <cellStyle name="40 % – Zvýraznění3 84 14 2" xfId="44805"/>
    <cellStyle name="40 % – Zvýraznění3 84 15" xfId="19000"/>
    <cellStyle name="40 % – Zvýraznění3 84 15 2" xfId="44806"/>
    <cellStyle name="40 % – Zvýraznění3 84 16" xfId="44807"/>
    <cellStyle name="40 % – Zvýraznění3 84 2" xfId="19001"/>
    <cellStyle name="40 % – Zvýraznění3 84 2 2" xfId="44808"/>
    <cellStyle name="40 % – Zvýraznění3 84 3" xfId="19002"/>
    <cellStyle name="40 % – Zvýraznění3 84 3 2" xfId="44809"/>
    <cellStyle name="40 % – Zvýraznění3 84 4" xfId="19003"/>
    <cellStyle name="40 % – Zvýraznění3 84 4 2" xfId="44810"/>
    <cellStyle name="40 % – Zvýraznění3 84 5" xfId="19004"/>
    <cellStyle name="40 % – Zvýraznění3 84 5 2" xfId="44811"/>
    <cellStyle name="40 % – Zvýraznění3 84 6" xfId="19005"/>
    <cellStyle name="40 % – Zvýraznění3 84 6 2" xfId="44812"/>
    <cellStyle name="40 % – Zvýraznění3 84 7" xfId="19006"/>
    <cellStyle name="40 % – Zvýraznění3 84 7 2" xfId="44813"/>
    <cellStyle name="40 % – Zvýraznění3 84 8" xfId="19007"/>
    <cellStyle name="40 % – Zvýraznění3 84 8 2" xfId="44814"/>
    <cellStyle name="40 % – Zvýraznění3 84 9" xfId="19008"/>
    <cellStyle name="40 % – Zvýraznění3 84 9 2" xfId="44815"/>
    <cellStyle name="40 % – Zvýraznění3 85" xfId="19009"/>
    <cellStyle name="40 % – Zvýraznění3 85 10" xfId="19010"/>
    <cellStyle name="40 % – Zvýraznění3 85 10 2" xfId="44816"/>
    <cellStyle name="40 % – Zvýraznění3 85 11" xfId="19011"/>
    <cellStyle name="40 % – Zvýraznění3 85 11 2" xfId="44817"/>
    <cellStyle name="40 % – Zvýraznění3 85 12" xfId="19012"/>
    <cellStyle name="40 % – Zvýraznění3 85 12 2" xfId="44818"/>
    <cellStyle name="40 % – Zvýraznění3 85 13" xfId="19013"/>
    <cellStyle name="40 % – Zvýraznění3 85 13 2" xfId="44819"/>
    <cellStyle name="40 % – Zvýraznění3 85 14" xfId="19014"/>
    <cellStyle name="40 % – Zvýraznění3 85 14 2" xfId="44820"/>
    <cellStyle name="40 % – Zvýraznění3 85 15" xfId="19015"/>
    <cellStyle name="40 % – Zvýraznění3 85 15 2" xfId="44821"/>
    <cellStyle name="40 % – Zvýraznění3 85 16" xfId="44822"/>
    <cellStyle name="40 % – Zvýraznění3 85 2" xfId="19016"/>
    <cellStyle name="40 % – Zvýraznění3 85 2 2" xfId="44823"/>
    <cellStyle name="40 % – Zvýraznění3 85 3" xfId="19017"/>
    <cellStyle name="40 % – Zvýraznění3 85 3 2" xfId="44824"/>
    <cellStyle name="40 % – Zvýraznění3 85 4" xfId="19018"/>
    <cellStyle name="40 % – Zvýraznění3 85 4 2" xfId="44825"/>
    <cellStyle name="40 % – Zvýraznění3 85 5" xfId="19019"/>
    <cellStyle name="40 % – Zvýraznění3 85 5 2" xfId="44826"/>
    <cellStyle name="40 % – Zvýraznění3 85 6" xfId="19020"/>
    <cellStyle name="40 % – Zvýraznění3 85 6 2" xfId="44827"/>
    <cellStyle name="40 % – Zvýraznění3 85 7" xfId="19021"/>
    <cellStyle name="40 % – Zvýraznění3 85 7 2" xfId="44828"/>
    <cellStyle name="40 % – Zvýraznění3 85 8" xfId="19022"/>
    <cellStyle name="40 % – Zvýraznění3 85 8 2" xfId="44829"/>
    <cellStyle name="40 % – Zvýraznění3 85 9" xfId="19023"/>
    <cellStyle name="40 % – Zvýraznění3 85 9 2" xfId="44830"/>
    <cellStyle name="40 % – Zvýraznění3 86" xfId="19024"/>
    <cellStyle name="40 % – Zvýraznění3 86 10" xfId="19025"/>
    <cellStyle name="40 % – Zvýraznění3 86 10 2" xfId="44831"/>
    <cellStyle name="40 % – Zvýraznění3 86 11" xfId="19026"/>
    <cellStyle name="40 % – Zvýraznění3 86 11 2" xfId="44832"/>
    <cellStyle name="40 % – Zvýraznění3 86 12" xfId="19027"/>
    <cellStyle name="40 % – Zvýraznění3 86 12 2" xfId="44833"/>
    <cellStyle name="40 % – Zvýraznění3 86 13" xfId="19028"/>
    <cellStyle name="40 % – Zvýraznění3 86 13 2" xfId="44834"/>
    <cellStyle name="40 % – Zvýraznění3 86 14" xfId="19029"/>
    <cellStyle name="40 % – Zvýraznění3 86 14 2" xfId="44835"/>
    <cellStyle name="40 % – Zvýraznění3 86 15" xfId="19030"/>
    <cellStyle name="40 % – Zvýraznění3 86 15 2" xfId="44836"/>
    <cellStyle name="40 % – Zvýraznění3 86 16" xfId="44837"/>
    <cellStyle name="40 % – Zvýraznění3 86 2" xfId="19031"/>
    <cellStyle name="40 % – Zvýraznění3 86 2 2" xfId="44838"/>
    <cellStyle name="40 % – Zvýraznění3 86 3" xfId="19032"/>
    <cellStyle name="40 % – Zvýraznění3 86 3 2" xfId="44839"/>
    <cellStyle name="40 % – Zvýraznění3 86 4" xfId="19033"/>
    <cellStyle name="40 % – Zvýraznění3 86 4 2" xfId="44840"/>
    <cellStyle name="40 % – Zvýraznění3 86 5" xfId="19034"/>
    <cellStyle name="40 % – Zvýraznění3 86 5 2" xfId="44841"/>
    <cellStyle name="40 % – Zvýraznění3 86 6" xfId="19035"/>
    <cellStyle name="40 % – Zvýraznění3 86 6 2" xfId="44842"/>
    <cellStyle name="40 % – Zvýraznění3 86 7" xfId="19036"/>
    <cellStyle name="40 % – Zvýraznění3 86 7 2" xfId="44843"/>
    <cellStyle name="40 % – Zvýraznění3 86 8" xfId="19037"/>
    <cellStyle name="40 % – Zvýraznění3 86 8 2" xfId="44844"/>
    <cellStyle name="40 % – Zvýraznění3 86 9" xfId="19038"/>
    <cellStyle name="40 % – Zvýraznění3 86 9 2" xfId="44845"/>
    <cellStyle name="40 % – Zvýraznění3 87" xfId="19039"/>
    <cellStyle name="40 % – Zvýraznění3 87 10" xfId="19040"/>
    <cellStyle name="40 % – Zvýraznění3 87 10 2" xfId="44846"/>
    <cellStyle name="40 % – Zvýraznění3 87 11" xfId="19041"/>
    <cellStyle name="40 % – Zvýraznění3 87 11 2" xfId="44847"/>
    <cellStyle name="40 % – Zvýraznění3 87 12" xfId="19042"/>
    <cellStyle name="40 % – Zvýraznění3 87 12 2" xfId="44848"/>
    <cellStyle name="40 % – Zvýraznění3 87 13" xfId="19043"/>
    <cellStyle name="40 % – Zvýraznění3 87 13 2" xfId="44849"/>
    <cellStyle name="40 % – Zvýraznění3 87 14" xfId="19044"/>
    <cellStyle name="40 % – Zvýraznění3 87 14 2" xfId="44850"/>
    <cellStyle name="40 % – Zvýraznění3 87 15" xfId="19045"/>
    <cellStyle name="40 % – Zvýraznění3 87 15 2" xfId="44851"/>
    <cellStyle name="40 % – Zvýraznění3 87 16" xfId="44852"/>
    <cellStyle name="40 % – Zvýraznění3 87 2" xfId="19046"/>
    <cellStyle name="40 % – Zvýraznění3 87 2 2" xfId="44853"/>
    <cellStyle name="40 % – Zvýraznění3 87 3" xfId="19047"/>
    <cellStyle name="40 % – Zvýraznění3 87 3 2" xfId="44854"/>
    <cellStyle name="40 % – Zvýraznění3 87 4" xfId="19048"/>
    <cellStyle name="40 % – Zvýraznění3 87 4 2" xfId="44855"/>
    <cellStyle name="40 % – Zvýraznění3 87 5" xfId="19049"/>
    <cellStyle name="40 % – Zvýraznění3 87 5 2" xfId="44856"/>
    <cellStyle name="40 % – Zvýraznění3 87 6" xfId="19050"/>
    <cellStyle name="40 % – Zvýraznění3 87 6 2" xfId="44857"/>
    <cellStyle name="40 % – Zvýraznění3 87 7" xfId="19051"/>
    <cellStyle name="40 % – Zvýraznění3 87 7 2" xfId="44858"/>
    <cellStyle name="40 % – Zvýraznění3 87 8" xfId="19052"/>
    <cellStyle name="40 % – Zvýraznění3 87 8 2" xfId="44859"/>
    <cellStyle name="40 % – Zvýraznění3 87 9" xfId="19053"/>
    <cellStyle name="40 % – Zvýraznění3 87 9 2" xfId="44860"/>
    <cellStyle name="40 % – Zvýraznění3 88" xfId="19054"/>
    <cellStyle name="40 % – Zvýraznění3 88 10" xfId="19055"/>
    <cellStyle name="40 % – Zvýraznění3 88 10 2" xfId="44861"/>
    <cellStyle name="40 % – Zvýraznění3 88 11" xfId="19056"/>
    <cellStyle name="40 % – Zvýraznění3 88 11 2" xfId="44862"/>
    <cellStyle name="40 % – Zvýraznění3 88 12" xfId="19057"/>
    <cellStyle name="40 % – Zvýraznění3 88 12 2" xfId="44863"/>
    <cellStyle name="40 % – Zvýraznění3 88 13" xfId="19058"/>
    <cellStyle name="40 % – Zvýraznění3 88 13 2" xfId="44864"/>
    <cellStyle name="40 % – Zvýraznění3 88 14" xfId="19059"/>
    <cellStyle name="40 % – Zvýraznění3 88 14 2" xfId="44865"/>
    <cellStyle name="40 % – Zvýraznění3 88 15" xfId="19060"/>
    <cellStyle name="40 % – Zvýraznění3 88 15 2" xfId="44866"/>
    <cellStyle name="40 % – Zvýraznění3 88 16" xfId="44867"/>
    <cellStyle name="40 % – Zvýraznění3 88 2" xfId="19061"/>
    <cellStyle name="40 % – Zvýraznění3 88 2 2" xfId="44868"/>
    <cellStyle name="40 % – Zvýraznění3 88 3" xfId="19062"/>
    <cellStyle name="40 % – Zvýraznění3 88 3 2" xfId="44869"/>
    <cellStyle name="40 % – Zvýraznění3 88 4" xfId="19063"/>
    <cellStyle name="40 % – Zvýraznění3 88 4 2" xfId="44870"/>
    <cellStyle name="40 % – Zvýraznění3 88 5" xfId="19064"/>
    <cellStyle name="40 % – Zvýraznění3 88 5 2" xfId="44871"/>
    <cellStyle name="40 % – Zvýraznění3 88 6" xfId="19065"/>
    <cellStyle name="40 % – Zvýraznění3 88 6 2" xfId="44872"/>
    <cellStyle name="40 % – Zvýraznění3 88 7" xfId="19066"/>
    <cellStyle name="40 % – Zvýraznění3 88 7 2" xfId="44873"/>
    <cellStyle name="40 % – Zvýraznění3 88 8" xfId="19067"/>
    <cellStyle name="40 % – Zvýraznění3 88 8 2" xfId="44874"/>
    <cellStyle name="40 % – Zvýraznění3 88 9" xfId="19068"/>
    <cellStyle name="40 % – Zvýraznění3 88 9 2" xfId="44875"/>
    <cellStyle name="40 % – Zvýraznění3 89" xfId="19069"/>
    <cellStyle name="40 % – Zvýraznění3 89 10" xfId="19070"/>
    <cellStyle name="40 % – Zvýraznění3 89 10 2" xfId="44876"/>
    <cellStyle name="40 % – Zvýraznění3 89 11" xfId="19071"/>
    <cellStyle name="40 % – Zvýraznění3 89 11 2" xfId="44877"/>
    <cellStyle name="40 % – Zvýraznění3 89 12" xfId="19072"/>
    <cellStyle name="40 % – Zvýraznění3 89 12 2" xfId="44878"/>
    <cellStyle name="40 % – Zvýraznění3 89 13" xfId="19073"/>
    <cellStyle name="40 % – Zvýraznění3 89 13 2" xfId="44879"/>
    <cellStyle name="40 % – Zvýraznění3 89 14" xfId="19074"/>
    <cellStyle name="40 % – Zvýraznění3 89 14 2" xfId="44880"/>
    <cellStyle name="40 % – Zvýraznění3 89 15" xfId="19075"/>
    <cellStyle name="40 % – Zvýraznění3 89 15 2" xfId="44881"/>
    <cellStyle name="40 % – Zvýraznění3 89 16" xfId="44882"/>
    <cellStyle name="40 % – Zvýraznění3 89 2" xfId="19076"/>
    <cellStyle name="40 % – Zvýraznění3 89 2 2" xfId="44883"/>
    <cellStyle name="40 % – Zvýraznění3 89 3" xfId="19077"/>
    <cellStyle name="40 % – Zvýraznění3 89 3 2" xfId="44884"/>
    <cellStyle name="40 % – Zvýraznění3 89 4" xfId="19078"/>
    <cellStyle name="40 % – Zvýraznění3 89 4 2" xfId="44885"/>
    <cellStyle name="40 % – Zvýraznění3 89 5" xfId="19079"/>
    <cellStyle name="40 % – Zvýraznění3 89 5 2" xfId="44886"/>
    <cellStyle name="40 % – Zvýraznění3 89 6" xfId="19080"/>
    <cellStyle name="40 % – Zvýraznění3 89 6 2" xfId="44887"/>
    <cellStyle name="40 % – Zvýraznění3 89 7" xfId="19081"/>
    <cellStyle name="40 % – Zvýraznění3 89 7 2" xfId="44888"/>
    <cellStyle name="40 % – Zvýraznění3 89 8" xfId="19082"/>
    <cellStyle name="40 % – Zvýraznění3 89 8 2" xfId="44889"/>
    <cellStyle name="40 % – Zvýraznění3 89 9" xfId="19083"/>
    <cellStyle name="40 % – Zvýraznění3 89 9 2" xfId="44890"/>
    <cellStyle name="40 % – Zvýraznění3 9" xfId="279"/>
    <cellStyle name="40 % – Zvýraznění3 9 10" xfId="19085"/>
    <cellStyle name="40 % – Zvýraznění3 9 10 2" xfId="44891"/>
    <cellStyle name="40 % – Zvýraznění3 9 11" xfId="19086"/>
    <cellStyle name="40 % – Zvýraznění3 9 11 2" xfId="44892"/>
    <cellStyle name="40 % – Zvýraznění3 9 12" xfId="19087"/>
    <cellStyle name="40 % – Zvýraznění3 9 12 2" xfId="44893"/>
    <cellStyle name="40 % – Zvýraznění3 9 13" xfId="19088"/>
    <cellStyle name="40 % – Zvýraznění3 9 13 2" xfId="44894"/>
    <cellStyle name="40 % – Zvýraznění3 9 14" xfId="19089"/>
    <cellStyle name="40 % – Zvýraznění3 9 14 2" xfId="44895"/>
    <cellStyle name="40 % – Zvýraznění3 9 15" xfId="19090"/>
    <cellStyle name="40 % – Zvýraznění3 9 15 2" xfId="44896"/>
    <cellStyle name="40 % – Zvýraznění3 9 16" xfId="19084"/>
    <cellStyle name="40 % – Zvýraznění3 9 16 2" xfId="44897"/>
    <cellStyle name="40 % – Zvýraznění3 9 2" xfId="19091"/>
    <cellStyle name="40 % – Zvýraznění3 9 2 2" xfId="44898"/>
    <cellStyle name="40 % – Zvýraznění3 9 3" xfId="19092"/>
    <cellStyle name="40 % – Zvýraznění3 9 3 2" xfId="44899"/>
    <cellStyle name="40 % – Zvýraznění3 9 4" xfId="19093"/>
    <cellStyle name="40 % – Zvýraznění3 9 4 2" xfId="44900"/>
    <cellStyle name="40 % – Zvýraznění3 9 5" xfId="19094"/>
    <cellStyle name="40 % – Zvýraznění3 9 5 2" xfId="44901"/>
    <cellStyle name="40 % – Zvýraznění3 9 6" xfId="19095"/>
    <cellStyle name="40 % – Zvýraznění3 9 6 2" xfId="44902"/>
    <cellStyle name="40 % – Zvýraznění3 9 7" xfId="19096"/>
    <cellStyle name="40 % – Zvýraznění3 9 7 2" xfId="44903"/>
    <cellStyle name="40 % – Zvýraznění3 9 8" xfId="19097"/>
    <cellStyle name="40 % – Zvýraznění3 9 8 2" xfId="44904"/>
    <cellStyle name="40 % – Zvýraznění3 9 9" xfId="19098"/>
    <cellStyle name="40 % – Zvýraznění3 9 9 2" xfId="44905"/>
    <cellStyle name="40 % – Zvýraznění3 90" xfId="19099"/>
    <cellStyle name="40 % – Zvýraznění3 90 10" xfId="19100"/>
    <cellStyle name="40 % – Zvýraznění3 90 10 2" xfId="44906"/>
    <cellStyle name="40 % – Zvýraznění3 90 11" xfId="19101"/>
    <cellStyle name="40 % – Zvýraznění3 90 11 2" xfId="44907"/>
    <cellStyle name="40 % – Zvýraznění3 90 12" xfId="19102"/>
    <cellStyle name="40 % – Zvýraznění3 90 12 2" xfId="44908"/>
    <cellStyle name="40 % – Zvýraznění3 90 13" xfId="19103"/>
    <cellStyle name="40 % – Zvýraznění3 90 13 2" xfId="44909"/>
    <cellStyle name="40 % – Zvýraznění3 90 14" xfId="19104"/>
    <cellStyle name="40 % – Zvýraznění3 90 14 2" xfId="44910"/>
    <cellStyle name="40 % – Zvýraznění3 90 15" xfId="19105"/>
    <cellStyle name="40 % – Zvýraznění3 90 15 2" xfId="44911"/>
    <cellStyle name="40 % – Zvýraznění3 90 16" xfId="44912"/>
    <cellStyle name="40 % – Zvýraznění3 90 2" xfId="19106"/>
    <cellStyle name="40 % – Zvýraznění3 90 2 2" xfId="44913"/>
    <cellStyle name="40 % – Zvýraznění3 90 3" xfId="19107"/>
    <cellStyle name="40 % – Zvýraznění3 90 3 2" xfId="44914"/>
    <cellStyle name="40 % – Zvýraznění3 90 4" xfId="19108"/>
    <cellStyle name="40 % – Zvýraznění3 90 4 2" xfId="44915"/>
    <cellStyle name="40 % – Zvýraznění3 90 5" xfId="19109"/>
    <cellStyle name="40 % – Zvýraznění3 90 5 2" xfId="44916"/>
    <cellStyle name="40 % – Zvýraznění3 90 6" xfId="19110"/>
    <cellStyle name="40 % – Zvýraznění3 90 6 2" xfId="44917"/>
    <cellStyle name="40 % – Zvýraznění3 90 7" xfId="19111"/>
    <cellStyle name="40 % – Zvýraznění3 90 7 2" xfId="44918"/>
    <cellStyle name="40 % – Zvýraznění3 90 8" xfId="19112"/>
    <cellStyle name="40 % – Zvýraznění3 90 8 2" xfId="44919"/>
    <cellStyle name="40 % – Zvýraznění3 90 9" xfId="19113"/>
    <cellStyle name="40 % – Zvýraznění3 90 9 2" xfId="44920"/>
    <cellStyle name="40 % – Zvýraznění3 91" xfId="19114"/>
    <cellStyle name="40 % – Zvýraznění3 91 10" xfId="19115"/>
    <cellStyle name="40 % – Zvýraznění3 91 10 2" xfId="44921"/>
    <cellStyle name="40 % – Zvýraznění3 91 11" xfId="19116"/>
    <cellStyle name="40 % – Zvýraznění3 91 11 2" xfId="44922"/>
    <cellStyle name="40 % – Zvýraznění3 91 12" xfId="19117"/>
    <cellStyle name="40 % – Zvýraznění3 91 12 2" xfId="44923"/>
    <cellStyle name="40 % – Zvýraznění3 91 13" xfId="19118"/>
    <cellStyle name="40 % – Zvýraznění3 91 13 2" xfId="44924"/>
    <cellStyle name="40 % – Zvýraznění3 91 14" xfId="19119"/>
    <cellStyle name="40 % – Zvýraznění3 91 14 2" xfId="44925"/>
    <cellStyle name="40 % – Zvýraznění3 91 15" xfId="19120"/>
    <cellStyle name="40 % – Zvýraznění3 91 15 2" xfId="44926"/>
    <cellStyle name="40 % – Zvýraznění3 91 16" xfId="44927"/>
    <cellStyle name="40 % – Zvýraznění3 91 2" xfId="19121"/>
    <cellStyle name="40 % – Zvýraznění3 91 2 2" xfId="44928"/>
    <cellStyle name="40 % – Zvýraznění3 91 3" xfId="19122"/>
    <cellStyle name="40 % – Zvýraznění3 91 3 2" xfId="44929"/>
    <cellStyle name="40 % – Zvýraznění3 91 4" xfId="19123"/>
    <cellStyle name="40 % – Zvýraznění3 91 4 2" xfId="44930"/>
    <cellStyle name="40 % – Zvýraznění3 91 5" xfId="19124"/>
    <cellStyle name="40 % – Zvýraznění3 91 5 2" xfId="44931"/>
    <cellStyle name="40 % – Zvýraznění3 91 6" xfId="19125"/>
    <cellStyle name="40 % – Zvýraznění3 91 6 2" xfId="44932"/>
    <cellStyle name="40 % – Zvýraznění3 91 7" xfId="19126"/>
    <cellStyle name="40 % – Zvýraznění3 91 7 2" xfId="44933"/>
    <cellStyle name="40 % – Zvýraznění3 91 8" xfId="19127"/>
    <cellStyle name="40 % – Zvýraznění3 91 8 2" xfId="44934"/>
    <cellStyle name="40 % – Zvýraznění3 91 9" xfId="19128"/>
    <cellStyle name="40 % – Zvýraznění3 91 9 2" xfId="44935"/>
    <cellStyle name="40 % – Zvýraznění3 92" xfId="19129"/>
    <cellStyle name="40 % – Zvýraznění3 92 10" xfId="19130"/>
    <cellStyle name="40 % – Zvýraznění3 92 10 2" xfId="44936"/>
    <cellStyle name="40 % – Zvýraznění3 92 11" xfId="19131"/>
    <cellStyle name="40 % – Zvýraznění3 92 11 2" xfId="44937"/>
    <cellStyle name="40 % – Zvýraznění3 92 12" xfId="19132"/>
    <cellStyle name="40 % – Zvýraznění3 92 12 2" xfId="44938"/>
    <cellStyle name="40 % – Zvýraznění3 92 13" xfId="19133"/>
    <cellStyle name="40 % – Zvýraznění3 92 13 2" xfId="44939"/>
    <cellStyle name="40 % – Zvýraznění3 92 14" xfId="19134"/>
    <cellStyle name="40 % – Zvýraznění3 92 14 2" xfId="44940"/>
    <cellStyle name="40 % – Zvýraznění3 92 15" xfId="19135"/>
    <cellStyle name="40 % – Zvýraznění3 92 15 2" xfId="44941"/>
    <cellStyle name="40 % – Zvýraznění3 92 16" xfId="44942"/>
    <cellStyle name="40 % – Zvýraznění3 92 2" xfId="19136"/>
    <cellStyle name="40 % – Zvýraznění3 92 2 2" xfId="44943"/>
    <cellStyle name="40 % – Zvýraznění3 92 3" xfId="19137"/>
    <cellStyle name="40 % – Zvýraznění3 92 3 2" xfId="44944"/>
    <cellStyle name="40 % – Zvýraznění3 92 4" xfId="19138"/>
    <cellStyle name="40 % – Zvýraznění3 92 4 2" xfId="44945"/>
    <cellStyle name="40 % – Zvýraznění3 92 5" xfId="19139"/>
    <cellStyle name="40 % – Zvýraznění3 92 5 2" xfId="44946"/>
    <cellStyle name="40 % – Zvýraznění3 92 6" xfId="19140"/>
    <cellStyle name="40 % – Zvýraznění3 92 6 2" xfId="44947"/>
    <cellStyle name="40 % – Zvýraznění3 92 7" xfId="19141"/>
    <cellStyle name="40 % – Zvýraznění3 92 7 2" xfId="44948"/>
    <cellStyle name="40 % – Zvýraznění3 92 8" xfId="19142"/>
    <cellStyle name="40 % – Zvýraznění3 92 8 2" xfId="44949"/>
    <cellStyle name="40 % – Zvýraznění3 92 9" xfId="19143"/>
    <cellStyle name="40 % – Zvýraznění3 92 9 2" xfId="44950"/>
    <cellStyle name="40 % – Zvýraznění3 93" xfId="19144"/>
    <cellStyle name="40 % – Zvýraznění3 93 10" xfId="19145"/>
    <cellStyle name="40 % – Zvýraznění3 93 10 2" xfId="44951"/>
    <cellStyle name="40 % – Zvýraznění3 93 11" xfId="19146"/>
    <cellStyle name="40 % – Zvýraznění3 93 11 2" xfId="44952"/>
    <cellStyle name="40 % – Zvýraznění3 93 12" xfId="19147"/>
    <cellStyle name="40 % – Zvýraznění3 93 12 2" xfId="44953"/>
    <cellStyle name="40 % – Zvýraznění3 93 13" xfId="19148"/>
    <cellStyle name="40 % – Zvýraznění3 93 13 2" xfId="44954"/>
    <cellStyle name="40 % – Zvýraznění3 93 14" xfId="19149"/>
    <cellStyle name="40 % – Zvýraznění3 93 14 2" xfId="44955"/>
    <cellStyle name="40 % – Zvýraznění3 93 15" xfId="19150"/>
    <cellStyle name="40 % – Zvýraznění3 93 15 2" xfId="44956"/>
    <cellStyle name="40 % – Zvýraznění3 93 16" xfId="44957"/>
    <cellStyle name="40 % – Zvýraznění3 93 2" xfId="19151"/>
    <cellStyle name="40 % – Zvýraznění3 93 2 2" xfId="44958"/>
    <cellStyle name="40 % – Zvýraznění3 93 3" xfId="19152"/>
    <cellStyle name="40 % – Zvýraznění3 93 3 2" xfId="44959"/>
    <cellStyle name="40 % – Zvýraznění3 93 4" xfId="19153"/>
    <cellStyle name="40 % – Zvýraznění3 93 4 2" xfId="44960"/>
    <cellStyle name="40 % – Zvýraznění3 93 5" xfId="19154"/>
    <cellStyle name="40 % – Zvýraznění3 93 5 2" xfId="44961"/>
    <cellStyle name="40 % – Zvýraznění3 93 6" xfId="19155"/>
    <cellStyle name="40 % – Zvýraznění3 93 6 2" xfId="44962"/>
    <cellStyle name="40 % – Zvýraznění3 93 7" xfId="19156"/>
    <cellStyle name="40 % – Zvýraznění3 93 7 2" xfId="44963"/>
    <cellStyle name="40 % – Zvýraznění3 93 8" xfId="19157"/>
    <cellStyle name="40 % – Zvýraznění3 93 8 2" xfId="44964"/>
    <cellStyle name="40 % – Zvýraznění3 93 9" xfId="19158"/>
    <cellStyle name="40 % – Zvýraznění3 93 9 2" xfId="44965"/>
    <cellStyle name="40 % – Zvýraznění3 94" xfId="19159"/>
    <cellStyle name="40 % – Zvýraznění3 94 10" xfId="19160"/>
    <cellStyle name="40 % – Zvýraznění3 94 10 2" xfId="44966"/>
    <cellStyle name="40 % – Zvýraznění3 94 11" xfId="19161"/>
    <cellStyle name="40 % – Zvýraznění3 94 11 2" xfId="44967"/>
    <cellStyle name="40 % – Zvýraznění3 94 12" xfId="19162"/>
    <cellStyle name="40 % – Zvýraznění3 94 12 2" xfId="44968"/>
    <cellStyle name="40 % – Zvýraznění3 94 13" xfId="19163"/>
    <cellStyle name="40 % – Zvýraznění3 94 13 2" xfId="44969"/>
    <cellStyle name="40 % – Zvýraznění3 94 14" xfId="19164"/>
    <cellStyle name="40 % – Zvýraznění3 94 14 2" xfId="44970"/>
    <cellStyle name="40 % – Zvýraznění3 94 15" xfId="19165"/>
    <cellStyle name="40 % – Zvýraznění3 94 15 2" xfId="44971"/>
    <cellStyle name="40 % – Zvýraznění3 94 16" xfId="44972"/>
    <cellStyle name="40 % – Zvýraznění3 94 2" xfId="19166"/>
    <cellStyle name="40 % – Zvýraznění3 94 2 2" xfId="44973"/>
    <cellStyle name="40 % – Zvýraznění3 94 3" xfId="19167"/>
    <cellStyle name="40 % – Zvýraznění3 94 3 2" xfId="44974"/>
    <cellStyle name="40 % – Zvýraznění3 94 4" xfId="19168"/>
    <cellStyle name="40 % – Zvýraznění3 94 4 2" xfId="44975"/>
    <cellStyle name="40 % – Zvýraznění3 94 5" xfId="19169"/>
    <cellStyle name="40 % – Zvýraznění3 94 5 2" xfId="44976"/>
    <cellStyle name="40 % – Zvýraznění3 94 6" xfId="19170"/>
    <cellStyle name="40 % – Zvýraznění3 94 6 2" xfId="44977"/>
    <cellStyle name="40 % – Zvýraznění3 94 7" xfId="19171"/>
    <cellStyle name="40 % – Zvýraznění3 94 7 2" xfId="44978"/>
    <cellStyle name="40 % – Zvýraznění3 94 8" xfId="19172"/>
    <cellStyle name="40 % – Zvýraznění3 94 8 2" xfId="44979"/>
    <cellStyle name="40 % – Zvýraznění3 94 9" xfId="19173"/>
    <cellStyle name="40 % – Zvýraznění3 94 9 2" xfId="44980"/>
    <cellStyle name="40 % – Zvýraznění3 95" xfId="19174"/>
    <cellStyle name="40 % – Zvýraznění3 95 10" xfId="19175"/>
    <cellStyle name="40 % – Zvýraznění3 95 10 2" xfId="44981"/>
    <cellStyle name="40 % – Zvýraznění3 95 11" xfId="19176"/>
    <cellStyle name="40 % – Zvýraznění3 95 11 2" xfId="44982"/>
    <cellStyle name="40 % – Zvýraznění3 95 12" xfId="19177"/>
    <cellStyle name="40 % – Zvýraznění3 95 12 2" xfId="44983"/>
    <cellStyle name="40 % – Zvýraznění3 95 13" xfId="19178"/>
    <cellStyle name="40 % – Zvýraznění3 95 13 2" xfId="44984"/>
    <cellStyle name="40 % – Zvýraznění3 95 14" xfId="19179"/>
    <cellStyle name="40 % – Zvýraznění3 95 14 2" xfId="44985"/>
    <cellStyle name="40 % – Zvýraznění3 95 15" xfId="19180"/>
    <cellStyle name="40 % – Zvýraznění3 95 15 2" xfId="44986"/>
    <cellStyle name="40 % – Zvýraznění3 95 16" xfId="44987"/>
    <cellStyle name="40 % – Zvýraznění3 95 2" xfId="19181"/>
    <cellStyle name="40 % – Zvýraznění3 95 2 2" xfId="44988"/>
    <cellStyle name="40 % – Zvýraznění3 95 3" xfId="19182"/>
    <cellStyle name="40 % – Zvýraznění3 95 3 2" xfId="44989"/>
    <cellStyle name="40 % – Zvýraznění3 95 4" xfId="19183"/>
    <cellStyle name="40 % – Zvýraznění3 95 4 2" xfId="44990"/>
    <cellStyle name="40 % – Zvýraznění3 95 5" xfId="19184"/>
    <cellStyle name="40 % – Zvýraznění3 95 5 2" xfId="44991"/>
    <cellStyle name="40 % – Zvýraznění3 95 6" xfId="19185"/>
    <cellStyle name="40 % – Zvýraznění3 95 6 2" xfId="44992"/>
    <cellStyle name="40 % – Zvýraznění3 95 7" xfId="19186"/>
    <cellStyle name="40 % – Zvýraznění3 95 7 2" xfId="44993"/>
    <cellStyle name="40 % – Zvýraznění3 95 8" xfId="19187"/>
    <cellStyle name="40 % – Zvýraznění3 95 8 2" xfId="44994"/>
    <cellStyle name="40 % – Zvýraznění3 95 9" xfId="19188"/>
    <cellStyle name="40 % – Zvýraznění3 95 9 2" xfId="44995"/>
    <cellStyle name="40 % – Zvýraznění3 96" xfId="19189"/>
    <cellStyle name="40 % – Zvýraznění3 96 10" xfId="19190"/>
    <cellStyle name="40 % – Zvýraznění3 96 10 2" xfId="44996"/>
    <cellStyle name="40 % – Zvýraznění3 96 11" xfId="19191"/>
    <cellStyle name="40 % – Zvýraznění3 96 11 2" xfId="44997"/>
    <cellStyle name="40 % – Zvýraznění3 96 12" xfId="19192"/>
    <cellStyle name="40 % – Zvýraznění3 96 12 2" xfId="44998"/>
    <cellStyle name="40 % – Zvýraznění3 96 13" xfId="19193"/>
    <cellStyle name="40 % – Zvýraznění3 96 13 2" xfId="44999"/>
    <cellStyle name="40 % – Zvýraznění3 96 14" xfId="19194"/>
    <cellStyle name="40 % – Zvýraznění3 96 14 2" xfId="45000"/>
    <cellStyle name="40 % – Zvýraznění3 96 15" xfId="19195"/>
    <cellStyle name="40 % – Zvýraznění3 96 15 2" xfId="45001"/>
    <cellStyle name="40 % – Zvýraznění3 96 16" xfId="45002"/>
    <cellStyle name="40 % – Zvýraznění3 96 2" xfId="19196"/>
    <cellStyle name="40 % – Zvýraznění3 96 2 2" xfId="45003"/>
    <cellStyle name="40 % – Zvýraznění3 96 3" xfId="19197"/>
    <cellStyle name="40 % – Zvýraznění3 96 3 2" xfId="45004"/>
    <cellStyle name="40 % – Zvýraznění3 96 4" xfId="19198"/>
    <cellStyle name="40 % – Zvýraznění3 96 4 2" xfId="45005"/>
    <cellStyle name="40 % – Zvýraznění3 96 5" xfId="19199"/>
    <cellStyle name="40 % – Zvýraznění3 96 5 2" xfId="45006"/>
    <cellStyle name="40 % – Zvýraznění3 96 6" xfId="19200"/>
    <cellStyle name="40 % – Zvýraznění3 96 6 2" xfId="45007"/>
    <cellStyle name="40 % – Zvýraznění3 96 7" xfId="19201"/>
    <cellStyle name="40 % – Zvýraznění3 96 7 2" xfId="45008"/>
    <cellStyle name="40 % – Zvýraznění3 96 8" xfId="19202"/>
    <cellStyle name="40 % – Zvýraznění3 96 8 2" xfId="45009"/>
    <cellStyle name="40 % – Zvýraznění3 96 9" xfId="19203"/>
    <cellStyle name="40 % – Zvýraznění3 96 9 2" xfId="45010"/>
    <cellStyle name="40 % – Zvýraznění3 97" xfId="19204"/>
    <cellStyle name="40 % – Zvýraznění3 97 10" xfId="19205"/>
    <cellStyle name="40 % – Zvýraznění3 97 10 2" xfId="45011"/>
    <cellStyle name="40 % – Zvýraznění3 97 11" xfId="19206"/>
    <cellStyle name="40 % – Zvýraznění3 97 11 2" xfId="45012"/>
    <cellStyle name="40 % – Zvýraznění3 97 12" xfId="19207"/>
    <cellStyle name="40 % – Zvýraznění3 97 12 2" xfId="45013"/>
    <cellStyle name="40 % – Zvýraznění3 97 13" xfId="19208"/>
    <cellStyle name="40 % – Zvýraznění3 97 13 2" xfId="45014"/>
    <cellStyle name="40 % – Zvýraznění3 97 14" xfId="19209"/>
    <cellStyle name="40 % – Zvýraznění3 97 14 2" xfId="45015"/>
    <cellStyle name="40 % – Zvýraznění3 97 15" xfId="19210"/>
    <cellStyle name="40 % – Zvýraznění3 97 15 2" xfId="45016"/>
    <cellStyle name="40 % – Zvýraznění3 97 16" xfId="45017"/>
    <cellStyle name="40 % – Zvýraznění3 97 2" xfId="19211"/>
    <cellStyle name="40 % – Zvýraznění3 97 2 2" xfId="45018"/>
    <cellStyle name="40 % – Zvýraznění3 97 3" xfId="19212"/>
    <cellStyle name="40 % – Zvýraznění3 97 3 2" xfId="45019"/>
    <cellStyle name="40 % – Zvýraznění3 97 4" xfId="19213"/>
    <cellStyle name="40 % – Zvýraznění3 97 4 2" xfId="45020"/>
    <cellStyle name="40 % – Zvýraznění3 97 5" xfId="19214"/>
    <cellStyle name="40 % – Zvýraznění3 97 5 2" xfId="45021"/>
    <cellStyle name="40 % – Zvýraznění3 97 6" xfId="19215"/>
    <cellStyle name="40 % – Zvýraznění3 97 6 2" xfId="45022"/>
    <cellStyle name="40 % – Zvýraznění3 97 7" xfId="19216"/>
    <cellStyle name="40 % – Zvýraznění3 97 7 2" xfId="45023"/>
    <cellStyle name="40 % – Zvýraznění3 97 8" xfId="19217"/>
    <cellStyle name="40 % – Zvýraznění3 97 8 2" xfId="45024"/>
    <cellStyle name="40 % – Zvýraznění3 97 9" xfId="19218"/>
    <cellStyle name="40 % – Zvýraznění3 97 9 2" xfId="45025"/>
    <cellStyle name="40 % – Zvýraznění3 98" xfId="19219"/>
    <cellStyle name="40 % – Zvýraznění3 98 10" xfId="19220"/>
    <cellStyle name="40 % – Zvýraznění3 98 10 2" xfId="45026"/>
    <cellStyle name="40 % – Zvýraznění3 98 11" xfId="19221"/>
    <cellStyle name="40 % – Zvýraznění3 98 11 2" xfId="45027"/>
    <cellStyle name="40 % – Zvýraznění3 98 12" xfId="19222"/>
    <cellStyle name="40 % – Zvýraznění3 98 12 2" xfId="45028"/>
    <cellStyle name="40 % – Zvýraznění3 98 13" xfId="19223"/>
    <cellStyle name="40 % – Zvýraznění3 98 13 2" xfId="45029"/>
    <cellStyle name="40 % – Zvýraznění3 98 14" xfId="19224"/>
    <cellStyle name="40 % – Zvýraznění3 98 14 2" xfId="45030"/>
    <cellStyle name="40 % – Zvýraznění3 98 15" xfId="19225"/>
    <cellStyle name="40 % – Zvýraznění3 98 15 2" xfId="45031"/>
    <cellStyle name="40 % – Zvýraznění3 98 16" xfId="45032"/>
    <cellStyle name="40 % – Zvýraznění3 98 2" xfId="19226"/>
    <cellStyle name="40 % – Zvýraznění3 98 2 2" xfId="45033"/>
    <cellStyle name="40 % – Zvýraznění3 98 3" xfId="19227"/>
    <cellStyle name="40 % – Zvýraznění3 98 3 2" xfId="45034"/>
    <cellStyle name="40 % – Zvýraznění3 98 4" xfId="19228"/>
    <cellStyle name="40 % – Zvýraznění3 98 4 2" xfId="45035"/>
    <cellStyle name="40 % – Zvýraznění3 98 5" xfId="19229"/>
    <cellStyle name="40 % – Zvýraznění3 98 5 2" xfId="45036"/>
    <cellStyle name="40 % – Zvýraznění3 98 6" xfId="19230"/>
    <cellStyle name="40 % – Zvýraznění3 98 6 2" xfId="45037"/>
    <cellStyle name="40 % – Zvýraznění3 98 7" xfId="19231"/>
    <cellStyle name="40 % – Zvýraznění3 98 7 2" xfId="45038"/>
    <cellStyle name="40 % – Zvýraznění3 98 8" xfId="19232"/>
    <cellStyle name="40 % – Zvýraznění3 98 8 2" xfId="45039"/>
    <cellStyle name="40 % – Zvýraznění3 98 9" xfId="19233"/>
    <cellStyle name="40 % – Zvýraznění3 98 9 2" xfId="45040"/>
    <cellStyle name="40 % – Zvýraznění3 99" xfId="19234"/>
    <cellStyle name="40 % – Zvýraznění3 99 10" xfId="19235"/>
    <cellStyle name="40 % – Zvýraznění3 99 10 2" xfId="45041"/>
    <cellStyle name="40 % – Zvýraznění3 99 11" xfId="19236"/>
    <cellStyle name="40 % – Zvýraznění3 99 11 2" xfId="45042"/>
    <cellStyle name="40 % – Zvýraznění3 99 12" xfId="19237"/>
    <cellStyle name="40 % – Zvýraznění3 99 12 2" xfId="45043"/>
    <cellStyle name="40 % – Zvýraznění3 99 13" xfId="19238"/>
    <cellStyle name="40 % – Zvýraznění3 99 13 2" xfId="45044"/>
    <cellStyle name="40 % – Zvýraznění3 99 14" xfId="19239"/>
    <cellStyle name="40 % – Zvýraznění3 99 14 2" xfId="45045"/>
    <cellStyle name="40 % – Zvýraznění3 99 15" xfId="19240"/>
    <cellStyle name="40 % – Zvýraznění3 99 15 2" xfId="45046"/>
    <cellStyle name="40 % – Zvýraznění3 99 16" xfId="45047"/>
    <cellStyle name="40 % – Zvýraznění3 99 2" xfId="19241"/>
    <cellStyle name="40 % – Zvýraznění3 99 2 2" xfId="45048"/>
    <cellStyle name="40 % – Zvýraznění3 99 3" xfId="19242"/>
    <cellStyle name="40 % – Zvýraznění3 99 3 2" xfId="45049"/>
    <cellStyle name="40 % – Zvýraznění3 99 4" xfId="19243"/>
    <cellStyle name="40 % – Zvýraznění3 99 4 2" xfId="45050"/>
    <cellStyle name="40 % – Zvýraznění3 99 5" xfId="19244"/>
    <cellStyle name="40 % – Zvýraznění3 99 5 2" xfId="45051"/>
    <cellStyle name="40 % – Zvýraznění3 99 6" xfId="19245"/>
    <cellStyle name="40 % – Zvýraznění3 99 6 2" xfId="45052"/>
    <cellStyle name="40 % – Zvýraznění3 99 7" xfId="19246"/>
    <cellStyle name="40 % – Zvýraznění3 99 7 2" xfId="45053"/>
    <cellStyle name="40 % – Zvýraznění3 99 8" xfId="19247"/>
    <cellStyle name="40 % – Zvýraznění3 99 8 2" xfId="45054"/>
    <cellStyle name="40 % – Zvýraznění3 99 9" xfId="19248"/>
    <cellStyle name="40 % – Zvýraznění3 99 9 2" xfId="45055"/>
    <cellStyle name="40 % – Zvýraznění4" xfId="51052" builtinId="43" customBuiltin="1"/>
    <cellStyle name="40 % – Zvýraznění4 10" xfId="319"/>
    <cellStyle name="40 % – Zvýraznění4 10 10" xfId="19250"/>
    <cellStyle name="40 % – Zvýraznění4 10 10 2" xfId="45056"/>
    <cellStyle name="40 % – Zvýraznění4 10 11" xfId="19251"/>
    <cellStyle name="40 % – Zvýraznění4 10 11 2" xfId="45057"/>
    <cellStyle name="40 % – Zvýraznění4 10 12" xfId="19252"/>
    <cellStyle name="40 % – Zvýraznění4 10 12 2" xfId="45058"/>
    <cellStyle name="40 % – Zvýraznění4 10 13" xfId="19253"/>
    <cellStyle name="40 % – Zvýraznění4 10 13 2" xfId="45059"/>
    <cellStyle name="40 % – Zvýraznění4 10 14" xfId="19254"/>
    <cellStyle name="40 % – Zvýraznění4 10 14 2" xfId="45060"/>
    <cellStyle name="40 % – Zvýraznění4 10 15" xfId="19255"/>
    <cellStyle name="40 % – Zvýraznění4 10 15 2" xfId="45061"/>
    <cellStyle name="40 % – Zvýraznění4 10 16" xfId="19249"/>
    <cellStyle name="40 % – Zvýraznění4 10 16 2" xfId="45062"/>
    <cellStyle name="40 % – Zvýraznění4 10 2" xfId="19256"/>
    <cellStyle name="40 % – Zvýraznění4 10 2 2" xfId="45063"/>
    <cellStyle name="40 % – Zvýraznění4 10 3" xfId="19257"/>
    <cellStyle name="40 % – Zvýraznění4 10 3 2" xfId="45064"/>
    <cellStyle name="40 % – Zvýraznění4 10 4" xfId="19258"/>
    <cellStyle name="40 % – Zvýraznění4 10 4 2" xfId="45065"/>
    <cellStyle name="40 % – Zvýraznění4 10 5" xfId="19259"/>
    <cellStyle name="40 % – Zvýraznění4 10 5 2" xfId="45066"/>
    <cellStyle name="40 % – Zvýraznění4 10 6" xfId="19260"/>
    <cellStyle name="40 % – Zvýraznění4 10 6 2" xfId="45067"/>
    <cellStyle name="40 % – Zvýraznění4 10 7" xfId="19261"/>
    <cellStyle name="40 % – Zvýraznění4 10 7 2" xfId="45068"/>
    <cellStyle name="40 % – Zvýraznění4 10 8" xfId="19262"/>
    <cellStyle name="40 % – Zvýraznění4 10 8 2" xfId="45069"/>
    <cellStyle name="40 % – Zvýraznění4 10 9" xfId="19263"/>
    <cellStyle name="40 % – Zvýraznění4 10 9 2" xfId="45070"/>
    <cellStyle name="40 % – Zvýraznění4 100" xfId="19264"/>
    <cellStyle name="40 % – Zvýraznění4 100 10" xfId="19265"/>
    <cellStyle name="40 % – Zvýraznění4 100 10 2" xfId="45071"/>
    <cellStyle name="40 % – Zvýraznění4 100 11" xfId="19266"/>
    <cellStyle name="40 % – Zvýraznění4 100 11 2" xfId="45072"/>
    <cellStyle name="40 % – Zvýraznění4 100 12" xfId="19267"/>
    <cellStyle name="40 % – Zvýraznění4 100 12 2" xfId="45073"/>
    <cellStyle name="40 % – Zvýraznění4 100 13" xfId="19268"/>
    <cellStyle name="40 % – Zvýraznění4 100 13 2" xfId="45074"/>
    <cellStyle name="40 % – Zvýraznění4 100 14" xfId="19269"/>
    <cellStyle name="40 % – Zvýraznění4 100 14 2" xfId="45075"/>
    <cellStyle name="40 % – Zvýraznění4 100 15" xfId="19270"/>
    <cellStyle name="40 % – Zvýraznění4 100 15 2" xfId="45076"/>
    <cellStyle name="40 % – Zvýraznění4 100 16" xfId="45077"/>
    <cellStyle name="40 % – Zvýraznění4 100 2" xfId="19271"/>
    <cellStyle name="40 % – Zvýraznění4 100 2 2" xfId="45078"/>
    <cellStyle name="40 % – Zvýraznění4 100 3" xfId="19272"/>
    <cellStyle name="40 % – Zvýraznění4 100 3 2" xfId="45079"/>
    <cellStyle name="40 % – Zvýraznění4 100 4" xfId="19273"/>
    <cellStyle name="40 % – Zvýraznění4 100 4 2" xfId="45080"/>
    <cellStyle name="40 % – Zvýraznění4 100 5" xfId="19274"/>
    <cellStyle name="40 % – Zvýraznění4 100 5 2" xfId="45081"/>
    <cellStyle name="40 % – Zvýraznění4 100 6" xfId="19275"/>
    <cellStyle name="40 % – Zvýraznění4 100 6 2" xfId="45082"/>
    <cellStyle name="40 % – Zvýraznění4 100 7" xfId="19276"/>
    <cellStyle name="40 % – Zvýraznění4 100 7 2" xfId="45083"/>
    <cellStyle name="40 % – Zvýraznění4 100 8" xfId="19277"/>
    <cellStyle name="40 % – Zvýraznění4 100 8 2" xfId="45084"/>
    <cellStyle name="40 % – Zvýraznění4 100 9" xfId="19278"/>
    <cellStyle name="40 % – Zvýraznění4 100 9 2" xfId="45085"/>
    <cellStyle name="40 % – Zvýraznění4 101" xfId="19279"/>
    <cellStyle name="40 % – Zvýraznění4 101 10" xfId="19280"/>
    <cellStyle name="40 % – Zvýraznění4 101 10 2" xfId="45086"/>
    <cellStyle name="40 % – Zvýraznění4 101 11" xfId="19281"/>
    <cellStyle name="40 % – Zvýraznění4 101 11 2" xfId="45087"/>
    <cellStyle name="40 % – Zvýraznění4 101 12" xfId="19282"/>
    <cellStyle name="40 % – Zvýraznění4 101 12 2" xfId="45088"/>
    <cellStyle name="40 % – Zvýraznění4 101 13" xfId="19283"/>
    <cellStyle name="40 % – Zvýraznění4 101 13 2" xfId="45089"/>
    <cellStyle name="40 % – Zvýraznění4 101 14" xfId="19284"/>
    <cellStyle name="40 % – Zvýraznění4 101 14 2" xfId="45090"/>
    <cellStyle name="40 % – Zvýraznění4 101 15" xfId="19285"/>
    <cellStyle name="40 % – Zvýraznění4 101 15 2" xfId="45091"/>
    <cellStyle name="40 % – Zvýraznění4 101 16" xfId="45092"/>
    <cellStyle name="40 % – Zvýraznění4 101 2" xfId="19286"/>
    <cellStyle name="40 % – Zvýraznění4 101 2 2" xfId="45093"/>
    <cellStyle name="40 % – Zvýraznění4 101 3" xfId="19287"/>
    <cellStyle name="40 % – Zvýraznění4 101 3 2" xfId="45094"/>
    <cellStyle name="40 % – Zvýraznění4 101 4" xfId="19288"/>
    <cellStyle name="40 % – Zvýraznění4 101 4 2" xfId="45095"/>
    <cellStyle name="40 % – Zvýraznění4 101 5" xfId="19289"/>
    <cellStyle name="40 % – Zvýraznění4 101 5 2" xfId="45096"/>
    <cellStyle name="40 % – Zvýraznění4 101 6" xfId="19290"/>
    <cellStyle name="40 % – Zvýraznění4 101 6 2" xfId="45097"/>
    <cellStyle name="40 % – Zvýraznění4 101 7" xfId="19291"/>
    <cellStyle name="40 % – Zvýraznění4 101 7 2" xfId="45098"/>
    <cellStyle name="40 % – Zvýraznění4 101 8" xfId="19292"/>
    <cellStyle name="40 % – Zvýraznění4 101 8 2" xfId="45099"/>
    <cellStyle name="40 % – Zvýraznění4 101 9" xfId="19293"/>
    <cellStyle name="40 % – Zvýraznění4 101 9 2" xfId="45100"/>
    <cellStyle name="40 % – Zvýraznění4 102" xfId="19294"/>
    <cellStyle name="40 % – Zvýraznění4 102 10" xfId="19295"/>
    <cellStyle name="40 % – Zvýraznění4 102 10 2" xfId="45101"/>
    <cellStyle name="40 % – Zvýraznění4 102 11" xfId="19296"/>
    <cellStyle name="40 % – Zvýraznění4 102 11 2" xfId="45102"/>
    <cellStyle name="40 % – Zvýraznění4 102 12" xfId="19297"/>
    <cellStyle name="40 % – Zvýraznění4 102 12 2" xfId="45103"/>
    <cellStyle name="40 % – Zvýraznění4 102 13" xfId="19298"/>
    <cellStyle name="40 % – Zvýraznění4 102 13 2" xfId="45104"/>
    <cellStyle name="40 % – Zvýraznění4 102 14" xfId="19299"/>
    <cellStyle name="40 % – Zvýraznění4 102 14 2" xfId="45105"/>
    <cellStyle name="40 % – Zvýraznění4 102 15" xfId="19300"/>
    <cellStyle name="40 % – Zvýraznění4 102 15 2" xfId="45106"/>
    <cellStyle name="40 % – Zvýraznění4 102 16" xfId="45107"/>
    <cellStyle name="40 % – Zvýraznění4 102 2" xfId="19301"/>
    <cellStyle name="40 % – Zvýraznění4 102 2 2" xfId="45108"/>
    <cellStyle name="40 % – Zvýraznění4 102 3" xfId="19302"/>
    <cellStyle name="40 % – Zvýraznění4 102 3 2" xfId="45109"/>
    <cellStyle name="40 % – Zvýraznění4 102 4" xfId="19303"/>
    <cellStyle name="40 % – Zvýraznění4 102 4 2" xfId="45110"/>
    <cellStyle name="40 % – Zvýraznění4 102 5" xfId="19304"/>
    <cellStyle name="40 % – Zvýraznění4 102 5 2" xfId="45111"/>
    <cellStyle name="40 % – Zvýraznění4 102 6" xfId="19305"/>
    <cellStyle name="40 % – Zvýraznění4 102 6 2" xfId="45112"/>
    <cellStyle name="40 % – Zvýraznění4 102 7" xfId="19306"/>
    <cellStyle name="40 % – Zvýraznění4 102 7 2" xfId="45113"/>
    <cellStyle name="40 % – Zvýraznění4 102 8" xfId="19307"/>
    <cellStyle name="40 % – Zvýraznění4 102 8 2" xfId="45114"/>
    <cellStyle name="40 % – Zvýraznění4 102 9" xfId="19308"/>
    <cellStyle name="40 % – Zvýraznění4 102 9 2" xfId="45115"/>
    <cellStyle name="40 % – Zvýraznění4 103" xfId="19309"/>
    <cellStyle name="40 % – Zvýraznění4 103 10" xfId="19310"/>
    <cellStyle name="40 % – Zvýraznění4 103 10 2" xfId="45116"/>
    <cellStyle name="40 % – Zvýraznění4 103 11" xfId="19311"/>
    <cellStyle name="40 % – Zvýraznění4 103 11 2" xfId="45117"/>
    <cellStyle name="40 % – Zvýraznění4 103 12" xfId="19312"/>
    <cellStyle name="40 % – Zvýraznění4 103 12 2" xfId="45118"/>
    <cellStyle name="40 % – Zvýraznění4 103 13" xfId="19313"/>
    <cellStyle name="40 % – Zvýraznění4 103 13 2" xfId="45119"/>
    <cellStyle name="40 % – Zvýraznění4 103 14" xfId="19314"/>
    <cellStyle name="40 % – Zvýraznění4 103 14 2" xfId="45120"/>
    <cellStyle name="40 % – Zvýraznění4 103 15" xfId="19315"/>
    <cellStyle name="40 % – Zvýraznění4 103 15 2" xfId="45121"/>
    <cellStyle name="40 % – Zvýraznění4 103 16" xfId="45122"/>
    <cellStyle name="40 % – Zvýraznění4 103 2" xfId="19316"/>
    <cellStyle name="40 % – Zvýraznění4 103 2 2" xfId="45123"/>
    <cellStyle name="40 % – Zvýraznění4 103 3" xfId="19317"/>
    <cellStyle name="40 % – Zvýraznění4 103 3 2" xfId="45124"/>
    <cellStyle name="40 % – Zvýraznění4 103 4" xfId="19318"/>
    <cellStyle name="40 % – Zvýraznění4 103 4 2" xfId="45125"/>
    <cellStyle name="40 % – Zvýraznění4 103 5" xfId="19319"/>
    <cellStyle name="40 % – Zvýraznění4 103 5 2" xfId="45126"/>
    <cellStyle name="40 % – Zvýraznění4 103 6" xfId="19320"/>
    <cellStyle name="40 % – Zvýraznění4 103 6 2" xfId="45127"/>
    <cellStyle name="40 % – Zvýraznění4 103 7" xfId="19321"/>
    <cellStyle name="40 % – Zvýraznění4 103 7 2" xfId="45128"/>
    <cellStyle name="40 % – Zvýraznění4 103 8" xfId="19322"/>
    <cellStyle name="40 % – Zvýraznění4 103 8 2" xfId="45129"/>
    <cellStyle name="40 % – Zvýraznění4 103 9" xfId="19323"/>
    <cellStyle name="40 % – Zvýraznění4 103 9 2" xfId="45130"/>
    <cellStyle name="40 % – Zvýraznění4 104" xfId="19324"/>
    <cellStyle name="40 % – Zvýraznění4 104 10" xfId="19325"/>
    <cellStyle name="40 % – Zvýraznění4 104 10 2" xfId="45131"/>
    <cellStyle name="40 % – Zvýraznění4 104 11" xfId="19326"/>
    <cellStyle name="40 % – Zvýraznění4 104 11 2" xfId="45132"/>
    <cellStyle name="40 % – Zvýraznění4 104 12" xfId="19327"/>
    <cellStyle name="40 % – Zvýraznění4 104 12 2" xfId="45133"/>
    <cellStyle name="40 % – Zvýraznění4 104 13" xfId="19328"/>
    <cellStyle name="40 % – Zvýraznění4 104 13 2" xfId="45134"/>
    <cellStyle name="40 % – Zvýraznění4 104 14" xfId="19329"/>
    <cellStyle name="40 % – Zvýraznění4 104 14 2" xfId="45135"/>
    <cellStyle name="40 % – Zvýraznění4 104 15" xfId="19330"/>
    <cellStyle name="40 % – Zvýraznění4 104 15 2" xfId="45136"/>
    <cellStyle name="40 % – Zvýraznění4 104 16" xfId="45137"/>
    <cellStyle name="40 % – Zvýraznění4 104 2" xfId="19331"/>
    <cellStyle name="40 % – Zvýraznění4 104 2 2" xfId="45138"/>
    <cellStyle name="40 % – Zvýraznění4 104 3" xfId="19332"/>
    <cellStyle name="40 % – Zvýraznění4 104 3 2" xfId="45139"/>
    <cellStyle name="40 % – Zvýraznění4 104 4" xfId="19333"/>
    <cellStyle name="40 % – Zvýraznění4 104 4 2" xfId="45140"/>
    <cellStyle name="40 % – Zvýraznění4 104 5" xfId="19334"/>
    <cellStyle name="40 % – Zvýraznění4 104 5 2" xfId="45141"/>
    <cellStyle name="40 % – Zvýraznění4 104 6" xfId="19335"/>
    <cellStyle name="40 % – Zvýraznění4 104 6 2" xfId="45142"/>
    <cellStyle name="40 % – Zvýraznění4 104 7" xfId="19336"/>
    <cellStyle name="40 % – Zvýraznění4 104 7 2" xfId="45143"/>
    <cellStyle name="40 % – Zvýraznění4 104 8" xfId="19337"/>
    <cellStyle name="40 % – Zvýraznění4 104 8 2" xfId="45144"/>
    <cellStyle name="40 % – Zvýraznění4 104 9" xfId="19338"/>
    <cellStyle name="40 % – Zvýraznění4 104 9 2" xfId="45145"/>
    <cellStyle name="40 % – Zvýraznění4 105" xfId="19339"/>
    <cellStyle name="40 % – Zvýraznění4 105 10" xfId="19340"/>
    <cellStyle name="40 % – Zvýraznění4 105 10 2" xfId="45146"/>
    <cellStyle name="40 % – Zvýraznění4 105 11" xfId="19341"/>
    <cellStyle name="40 % – Zvýraznění4 105 11 2" xfId="45147"/>
    <cellStyle name="40 % – Zvýraznění4 105 12" xfId="19342"/>
    <cellStyle name="40 % – Zvýraznění4 105 12 2" xfId="45148"/>
    <cellStyle name="40 % – Zvýraznění4 105 13" xfId="19343"/>
    <cellStyle name="40 % – Zvýraznění4 105 13 2" xfId="45149"/>
    <cellStyle name="40 % – Zvýraznění4 105 14" xfId="19344"/>
    <cellStyle name="40 % – Zvýraznění4 105 14 2" xfId="45150"/>
    <cellStyle name="40 % – Zvýraznění4 105 15" xfId="19345"/>
    <cellStyle name="40 % – Zvýraznění4 105 15 2" xfId="45151"/>
    <cellStyle name="40 % – Zvýraznění4 105 16" xfId="45152"/>
    <cellStyle name="40 % – Zvýraznění4 105 2" xfId="19346"/>
    <cellStyle name="40 % – Zvýraznění4 105 2 2" xfId="45153"/>
    <cellStyle name="40 % – Zvýraznění4 105 3" xfId="19347"/>
    <cellStyle name="40 % – Zvýraznění4 105 3 2" xfId="45154"/>
    <cellStyle name="40 % – Zvýraznění4 105 4" xfId="19348"/>
    <cellStyle name="40 % – Zvýraznění4 105 4 2" xfId="45155"/>
    <cellStyle name="40 % – Zvýraznění4 105 5" xfId="19349"/>
    <cellStyle name="40 % – Zvýraznění4 105 5 2" xfId="45156"/>
    <cellStyle name="40 % – Zvýraznění4 105 6" xfId="19350"/>
    <cellStyle name="40 % – Zvýraznění4 105 6 2" xfId="45157"/>
    <cellStyle name="40 % – Zvýraznění4 105 7" xfId="19351"/>
    <cellStyle name="40 % – Zvýraznění4 105 7 2" xfId="45158"/>
    <cellStyle name="40 % – Zvýraznění4 105 8" xfId="19352"/>
    <cellStyle name="40 % – Zvýraznění4 105 8 2" xfId="45159"/>
    <cellStyle name="40 % – Zvýraznění4 105 9" xfId="19353"/>
    <cellStyle name="40 % – Zvýraznění4 105 9 2" xfId="45160"/>
    <cellStyle name="40 % – Zvýraznění4 106" xfId="21056"/>
    <cellStyle name="40 % – Zvýraznění4 107" xfId="28436"/>
    <cellStyle name="40 % – Zvýraznění4 108" xfId="28866"/>
    <cellStyle name="40 % – Zvýraznění4 109" xfId="27376"/>
    <cellStyle name="40 % – Zvýraznění4 11" xfId="360"/>
    <cellStyle name="40 % – Zvýraznění4 11 10" xfId="19355"/>
    <cellStyle name="40 % – Zvýraznění4 11 10 2" xfId="45161"/>
    <cellStyle name="40 % – Zvýraznění4 11 11" xfId="19356"/>
    <cellStyle name="40 % – Zvýraznění4 11 11 2" xfId="45162"/>
    <cellStyle name="40 % – Zvýraznění4 11 12" xfId="19357"/>
    <cellStyle name="40 % – Zvýraznění4 11 12 2" xfId="45163"/>
    <cellStyle name="40 % – Zvýraznění4 11 13" xfId="19358"/>
    <cellStyle name="40 % – Zvýraznění4 11 13 2" xfId="45164"/>
    <cellStyle name="40 % – Zvýraznění4 11 14" xfId="19359"/>
    <cellStyle name="40 % – Zvýraznění4 11 14 2" xfId="45165"/>
    <cellStyle name="40 % – Zvýraznění4 11 15" xfId="19360"/>
    <cellStyle name="40 % – Zvýraznění4 11 15 2" xfId="45166"/>
    <cellStyle name="40 % – Zvýraznění4 11 16" xfId="19354"/>
    <cellStyle name="40 % – Zvýraznění4 11 16 2" xfId="45167"/>
    <cellStyle name="40 % – Zvýraznění4 11 2" xfId="19361"/>
    <cellStyle name="40 % – Zvýraznění4 11 2 2" xfId="45168"/>
    <cellStyle name="40 % – Zvýraznění4 11 3" xfId="19362"/>
    <cellStyle name="40 % – Zvýraznění4 11 3 2" xfId="45169"/>
    <cellStyle name="40 % – Zvýraznění4 11 4" xfId="19363"/>
    <cellStyle name="40 % – Zvýraznění4 11 4 2" xfId="45170"/>
    <cellStyle name="40 % – Zvýraznění4 11 5" xfId="19364"/>
    <cellStyle name="40 % – Zvýraznění4 11 5 2" xfId="45171"/>
    <cellStyle name="40 % – Zvýraznění4 11 6" xfId="19365"/>
    <cellStyle name="40 % – Zvýraznění4 11 6 2" xfId="45172"/>
    <cellStyle name="40 % – Zvýraznění4 11 7" xfId="19366"/>
    <cellStyle name="40 % – Zvýraznění4 11 7 2" xfId="45173"/>
    <cellStyle name="40 % – Zvýraznění4 11 8" xfId="19367"/>
    <cellStyle name="40 % – Zvýraznění4 11 8 2" xfId="45174"/>
    <cellStyle name="40 % – Zvýraznění4 11 9" xfId="19368"/>
    <cellStyle name="40 % – Zvýraznění4 11 9 2" xfId="45175"/>
    <cellStyle name="40 % – Zvýraznění4 110" xfId="29479"/>
    <cellStyle name="40 % – Zvýraznění4 111" xfId="28298"/>
    <cellStyle name="40 % – Zvýraznění4 112" xfId="29438"/>
    <cellStyle name="40 % – Zvýraznění4 113" xfId="28210"/>
    <cellStyle name="40 % – Zvýraznění4 114" xfId="27407"/>
    <cellStyle name="40 % – Zvýraznění4 115" xfId="28700"/>
    <cellStyle name="40 % – Zvýraznění4 116" xfId="28257"/>
    <cellStyle name="40 % – Zvýraznění4 12" xfId="431"/>
    <cellStyle name="40 % – Zvýraznění4 12 10" xfId="19370"/>
    <cellStyle name="40 % – Zvýraznění4 12 10 2" xfId="45176"/>
    <cellStyle name="40 % – Zvýraznění4 12 11" xfId="19371"/>
    <cellStyle name="40 % – Zvýraznění4 12 11 2" xfId="45177"/>
    <cellStyle name="40 % – Zvýraznění4 12 12" xfId="19372"/>
    <cellStyle name="40 % – Zvýraznění4 12 12 2" xfId="45178"/>
    <cellStyle name="40 % – Zvýraznění4 12 13" xfId="19373"/>
    <cellStyle name="40 % – Zvýraznění4 12 13 2" xfId="45179"/>
    <cellStyle name="40 % – Zvýraznění4 12 14" xfId="19374"/>
    <cellStyle name="40 % – Zvýraznění4 12 14 2" xfId="45180"/>
    <cellStyle name="40 % – Zvýraznění4 12 15" xfId="19375"/>
    <cellStyle name="40 % – Zvýraznění4 12 15 2" xfId="45181"/>
    <cellStyle name="40 % – Zvýraznění4 12 16" xfId="19369"/>
    <cellStyle name="40 % – Zvýraznění4 12 16 2" xfId="45182"/>
    <cellStyle name="40 % – Zvýraznění4 12 2" xfId="19376"/>
    <cellStyle name="40 % – Zvýraznění4 12 2 2" xfId="45183"/>
    <cellStyle name="40 % – Zvýraznění4 12 3" xfId="19377"/>
    <cellStyle name="40 % – Zvýraznění4 12 3 2" xfId="45184"/>
    <cellStyle name="40 % – Zvýraznění4 12 4" xfId="19378"/>
    <cellStyle name="40 % – Zvýraznění4 12 4 2" xfId="45185"/>
    <cellStyle name="40 % – Zvýraznění4 12 5" xfId="19379"/>
    <cellStyle name="40 % – Zvýraznění4 12 5 2" xfId="45186"/>
    <cellStyle name="40 % – Zvýraznění4 12 6" xfId="19380"/>
    <cellStyle name="40 % – Zvýraznění4 12 6 2" xfId="45187"/>
    <cellStyle name="40 % – Zvýraznění4 12 7" xfId="19381"/>
    <cellStyle name="40 % – Zvýraznění4 12 7 2" xfId="45188"/>
    <cellStyle name="40 % – Zvýraznění4 12 8" xfId="19382"/>
    <cellStyle name="40 % – Zvýraznění4 12 8 2" xfId="45189"/>
    <cellStyle name="40 % – Zvýraznění4 12 9" xfId="19383"/>
    <cellStyle name="40 % – Zvýraznění4 12 9 2" xfId="45190"/>
    <cellStyle name="40 % – Zvýraznění4 13" xfId="442"/>
    <cellStyle name="40 % – Zvýraznění4 13 10" xfId="19385"/>
    <cellStyle name="40 % – Zvýraznění4 13 10 2" xfId="45191"/>
    <cellStyle name="40 % – Zvýraznění4 13 11" xfId="19386"/>
    <cellStyle name="40 % – Zvýraznění4 13 11 2" xfId="45192"/>
    <cellStyle name="40 % – Zvýraznění4 13 12" xfId="19387"/>
    <cellStyle name="40 % – Zvýraznění4 13 12 2" xfId="45193"/>
    <cellStyle name="40 % – Zvýraznění4 13 13" xfId="19388"/>
    <cellStyle name="40 % – Zvýraznění4 13 13 2" xfId="45194"/>
    <cellStyle name="40 % – Zvýraznění4 13 14" xfId="19389"/>
    <cellStyle name="40 % – Zvýraznění4 13 14 2" xfId="45195"/>
    <cellStyle name="40 % – Zvýraznění4 13 15" xfId="19390"/>
    <cellStyle name="40 % – Zvýraznění4 13 15 2" xfId="45196"/>
    <cellStyle name="40 % – Zvýraznění4 13 16" xfId="19384"/>
    <cellStyle name="40 % – Zvýraznění4 13 16 2" xfId="45197"/>
    <cellStyle name="40 % – Zvýraznění4 13 2" xfId="19391"/>
    <cellStyle name="40 % – Zvýraznění4 13 2 2" xfId="45198"/>
    <cellStyle name="40 % – Zvýraznění4 13 3" xfId="19392"/>
    <cellStyle name="40 % – Zvýraznění4 13 3 2" xfId="45199"/>
    <cellStyle name="40 % – Zvýraznění4 13 4" xfId="19393"/>
    <cellStyle name="40 % – Zvýraznění4 13 4 2" xfId="45200"/>
    <cellStyle name="40 % – Zvýraznění4 13 5" xfId="19394"/>
    <cellStyle name="40 % – Zvýraznění4 13 5 2" xfId="45201"/>
    <cellStyle name="40 % – Zvýraznění4 13 6" xfId="19395"/>
    <cellStyle name="40 % – Zvýraznění4 13 6 2" xfId="45202"/>
    <cellStyle name="40 % – Zvýraznění4 13 7" xfId="19396"/>
    <cellStyle name="40 % – Zvýraznění4 13 7 2" xfId="45203"/>
    <cellStyle name="40 % – Zvýraznění4 13 8" xfId="19397"/>
    <cellStyle name="40 % – Zvýraznění4 13 8 2" xfId="45204"/>
    <cellStyle name="40 % – Zvýraznění4 13 9" xfId="19398"/>
    <cellStyle name="40 % – Zvýraznění4 13 9 2" xfId="45205"/>
    <cellStyle name="40 % – Zvýraznění4 14" xfId="483"/>
    <cellStyle name="40 % – Zvýraznění4 14 10" xfId="19400"/>
    <cellStyle name="40 % – Zvýraznění4 14 10 2" xfId="45206"/>
    <cellStyle name="40 % – Zvýraznění4 14 11" xfId="19401"/>
    <cellStyle name="40 % – Zvýraznění4 14 11 2" xfId="45207"/>
    <cellStyle name="40 % – Zvýraznění4 14 12" xfId="19402"/>
    <cellStyle name="40 % – Zvýraznění4 14 12 2" xfId="45208"/>
    <cellStyle name="40 % – Zvýraznění4 14 13" xfId="19403"/>
    <cellStyle name="40 % – Zvýraznění4 14 13 2" xfId="45209"/>
    <cellStyle name="40 % – Zvýraznění4 14 14" xfId="19404"/>
    <cellStyle name="40 % – Zvýraznění4 14 14 2" xfId="45210"/>
    <cellStyle name="40 % – Zvýraznění4 14 15" xfId="19405"/>
    <cellStyle name="40 % – Zvýraznění4 14 15 2" xfId="45211"/>
    <cellStyle name="40 % – Zvýraznění4 14 16" xfId="19399"/>
    <cellStyle name="40 % – Zvýraznění4 14 16 2" xfId="45212"/>
    <cellStyle name="40 % – Zvýraznění4 14 2" xfId="19406"/>
    <cellStyle name="40 % – Zvýraznění4 14 2 2" xfId="45213"/>
    <cellStyle name="40 % – Zvýraznění4 14 3" xfId="19407"/>
    <cellStyle name="40 % – Zvýraznění4 14 3 2" xfId="45214"/>
    <cellStyle name="40 % – Zvýraznění4 14 4" xfId="19408"/>
    <cellStyle name="40 % – Zvýraznění4 14 4 2" xfId="45215"/>
    <cellStyle name="40 % – Zvýraznění4 14 5" xfId="19409"/>
    <cellStyle name="40 % – Zvýraznění4 14 5 2" xfId="45216"/>
    <cellStyle name="40 % – Zvýraznění4 14 6" xfId="19410"/>
    <cellStyle name="40 % – Zvýraznění4 14 6 2" xfId="45217"/>
    <cellStyle name="40 % – Zvýraznění4 14 7" xfId="19411"/>
    <cellStyle name="40 % – Zvýraznění4 14 7 2" xfId="45218"/>
    <cellStyle name="40 % – Zvýraznění4 14 8" xfId="19412"/>
    <cellStyle name="40 % – Zvýraznění4 14 8 2" xfId="45219"/>
    <cellStyle name="40 % – Zvýraznění4 14 9" xfId="19413"/>
    <cellStyle name="40 % – Zvýraznění4 14 9 2" xfId="45220"/>
    <cellStyle name="40 % – Zvýraznění4 15" xfId="524"/>
    <cellStyle name="40 % – Zvýraznění4 15 10" xfId="19415"/>
    <cellStyle name="40 % – Zvýraznění4 15 10 2" xfId="45221"/>
    <cellStyle name="40 % – Zvýraznění4 15 11" xfId="19416"/>
    <cellStyle name="40 % – Zvýraznění4 15 11 2" xfId="45222"/>
    <cellStyle name="40 % – Zvýraznění4 15 12" xfId="19417"/>
    <cellStyle name="40 % – Zvýraznění4 15 12 2" xfId="45223"/>
    <cellStyle name="40 % – Zvýraznění4 15 13" xfId="19418"/>
    <cellStyle name="40 % – Zvýraznění4 15 13 2" xfId="45224"/>
    <cellStyle name="40 % – Zvýraznění4 15 14" xfId="19419"/>
    <cellStyle name="40 % – Zvýraznění4 15 14 2" xfId="45225"/>
    <cellStyle name="40 % – Zvýraznění4 15 15" xfId="19420"/>
    <cellStyle name="40 % – Zvýraznění4 15 15 2" xfId="45226"/>
    <cellStyle name="40 % – Zvýraznění4 15 16" xfId="19414"/>
    <cellStyle name="40 % – Zvýraznění4 15 16 2" xfId="45227"/>
    <cellStyle name="40 % – Zvýraznění4 15 2" xfId="19421"/>
    <cellStyle name="40 % – Zvýraznění4 15 2 2" xfId="45228"/>
    <cellStyle name="40 % – Zvýraznění4 15 3" xfId="19422"/>
    <cellStyle name="40 % – Zvýraznění4 15 3 2" xfId="45229"/>
    <cellStyle name="40 % – Zvýraznění4 15 4" xfId="19423"/>
    <cellStyle name="40 % – Zvýraznění4 15 4 2" xfId="45230"/>
    <cellStyle name="40 % – Zvýraznění4 15 5" xfId="19424"/>
    <cellStyle name="40 % – Zvýraznění4 15 5 2" xfId="45231"/>
    <cellStyle name="40 % – Zvýraznění4 15 6" xfId="19425"/>
    <cellStyle name="40 % – Zvýraznění4 15 6 2" xfId="45232"/>
    <cellStyle name="40 % – Zvýraznění4 15 7" xfId="19426"/>
    <cellStyle name="40 % – Zvýraznění4 15 7 2" xfId="45233"/>
    <cellStyle name="40 % – Zvýraznění4 15 8" xfId="19427"/>
    <cellStyle name="40 % – Zvýraznění4 15 8 2" xfId="45234"/>
    <cellStyle name="40 % – Zvýraznění4 15 9" xfId="19428"/>
    <cellStyle name="40 % – Zvýraznění4 15 9 2" xfId="45235"/>
    <cellStyle name="40 % – Zvýraznění4 16" xfId="565"/>
    <cellStyle name="40 % – Zvýraznění4 16 10" xfId="19430"/>
    <cellStyle name="40 % – Zvýraznění4 16 10 2" xfId="45236"/>
    <cellStyle name="40 % – Zvýraznění4 16 11" xfId="19431"/>
    <cellStyle name="40 % – Zvýraznění4 16 11 2" xfId="45237"/>
    <cellStyle name="40 % – Zvýraznění4 16 12" xfId="19432"/>
    <cellStyle name="40 % – Zvýraznění4 16 12 2" xfId="45238"/>
    <cellStyle name="40 % – Zvýraznění4 16 13" xfId="19433"/>
    <cellStyle name="40 % – Zvýraznění4 16 13 2" xfId="45239"/>
    <cellStyle name="40 % – Zvýraznění4 16 14" xfId="19434"/>
    <cellStyle name="40 % – Zvýraznění4 16 14 2" xfId="45240"/>
    <cellStyle name="40 % – Zvýraznění4 16 15" xfId="19435"/>
    <cellStyle name="40 % – Zvýraznění4 16 15 2" xfId="45241"/>
    <cellStyle name="40 % – Zvýraznění4 16 16" xfId="19429"/>
    <cellStyle name="40 % – Zvýraznění4 16 16 2" xfId="45242"/>
    <cellStyle name="40 % – Zvýraznění4 16 2" xfId="19436"/>
    <cellStyle name="40 % – Zvýraznění4 16 2 2" xfId="45243"/>
    <cellStyle name="40 % – Zvýraznění4 16 3" xfId="19437"/>
    <cellStyle name="40 % – Zvýraznění4 16 3 2" xfId="45244"/>
    <cellStyle name="40 % – Zvýraznění4 16 4" xfId="19438"/>
    <cellStyle name="40 % – Zvýraznění4 16 4 2" xfId="45245"/>
    <cellStyle name="40 % – Zvýraznění4 16 5" xfId="19439"/>
    <cellStyle name="40 % – Zvýraznění4 16 5 2" xfId="45246"/>
    <cellStyle name="40 % – Zvýraznění4 16 6" xfId="19440"/>
    <cellStyle name="40 % – Zvýraznění4 16 6 2" xfId="45247"/>
    <cellStyle name="40 % – Zvýraznění4 16 7" xfId="19441"/>
    <cellStyle name="40 % – Zvýraznění4 16 7 2" xfId="45248"/>
    <cellStyle name="40 % – Zvýraznění4 16 8" xfId="19442"/>
    <cellStyle name="40 % – Zvýraznění4 16 8 2" xfId="45249"/>
    <cellStyle name="40 % – Zvýraznění4 16 9" xfId="19443"/>
    <cellStyle name="40 % – Zvýraznění4 16 9 2" xfId="45250"/>
    <cellStyle name="40 % – Zvýraznění4 17" xfId="606"/>
    <cellStyle name="40 % – Zvýraznění4 17 10" xfId="19445"/>
    <cellStyle name="40 % – Zvýraznění4 17 10 2" xfId="45251"/>
    <cellStyle name="40 % – Zvýraznění4 17 11" xfId="19446"/>
    <cellStyle name="40 % – Zvýraznění4 17 11 2" xfId="45252"/>
    <cellStyle name="40 % – Zvýraznění4 17 12" xfId="19447"/>
    <cellStyle name="40 % – Zvýraznění4 17 12 2" xfId="45253"/>
    <cellStyle name="40 % – Zvýraznění4 17 13" xfId="19448"/>
    <cellStyle name="40 % – Zvýraznění4 17 13 2" xfId="45254"/>
    <cellStyle name="40 % – Zvýraznění4 17 14" xfId="19449"/>
    <cellStyle name="40 % – Zvýraznění4 17 14 2" xfId="45255"/>
    <cellStyle name="40 % – Zvýraznění4 17 15" xfId="19450"/>
    <cellStyle name="40 % – Zvýraznění4 17 15 2" xfId="45256"/>
    <cellStyle name="40 % – Zvýraznění4 17 16" xfId="19444"/>
    <cellStyle name="40 % – Zvýraznění4 17 16 2" xfId="45257"/>
    <cellStyle name="40 % – Zvýraznění4 17 2" xfId="19451"/>
    <cellStyle name="40 % – Zvýraznění4 17 2 2" xfId="45258"/>
    <cellStyle name="40 % – Zvýraznění4 17 3" xfId="19452"/>
    <cellStyle name="40 % – Zvýraznění4 17 3 2" xfId="45259"/>
    <cellStyle name="40 % – Zvýraznění4 17 4" xfId="19453"/>
    <cellStyle name="40 % – Zvýraznění4 17 4 2" xfId="45260"/>
    <cellStyle name="40 % – Zvýraznění4 17 5" xfId="19454"/>
    <cellStyle name="40 % – Zvýraznění4 17 5 2" xfId="45261"/>
    <cellStyle name="40 % – Zvýraznění4 17 6" xfId="19455"/>
    <cellStyle name="40 % – Zvýraznění4 17 6 2" xfId="45262"/>
    <cellStyle name="40 % – Zvýraznění4 17 7" xfId="19456"/>
    <cellStyle name="40 % – Zvýraznění4 17 7 2" xfId="45263"/>
    <cellStyle name="40 % – Zvýraznění4 17 8" xfId="19457"/>
    <cellStyle name="40 % – Zvýraznění4 17 8 2" xfId="45264"/>
    <cellStyle name="40 % – Zvýraznění4 17 9" xfId="19458"/>
    <cellStyle name="40 % – Zvýraznění4 17 9 2" xfId="45265"/>
    <cellStyle name="40 % – Zvýraznění4 18" xfId="647"/>
    <cellStyle name="40 % – Zvýraznění4 18 10" xfId="19460"/>
    <cellStyle name="40 % – Zvýraznění4 18 10 2" xfId="45266"/>
    <cellStyle name="40 % – Zvýraznění4 18 11" xfId="19461"/>
    <cellStyle name="40 % – Zvýraznění4 18 11 2" xfId="45267"/>
    <cellStyle name="40 % – Zvýraznění4 18 12" xfId="19462"/>
    <cellStyle name="40 % – Zvýraznění4 18 12 2" xfId="45268"/>
    <cellStyle name="40 % – Zvýraznění4 18 13" xfId="19463"/>
    <cellStyle name="40 % – Zvýraznění4 18 13 2" xfId="45269"/>
    <cellStyle name="40 % – Zvýraznění4 18 14" xfId="19464"/>
    <cellStyle name="40 % – Zvýraznění4 18 14 2" xfId="45270"/>
    <cellStyle name="40 % – Zvýraznění4 18 15" xfId="19465"/>
    <cellStyle name="40 % – Zvýraznění4 18 15 2" xfId="45271"/>
    <cellStyle name="40 % – Zvýraznění4 18 16" xfId="19459"/>
    <cellStyle name="40 % – Zvýraznění4 18 16 2" xfId="45272"/>
    <cellStyle name="40 % – Zvýraznění4 18 2" xfId="19466"/>
    <cellStyle name="40 % – Zvýraznění4 18 2 2" xfId="45273"/>
    <cellStyle name="40 % – Zvýraznění4 18 3" xfId="19467"/>
    <cellStyle name="40 % – Zvýraznění4 18 3 2" xfId="45274"/>
    <cellStyle name="40 % – Zvýraznění4 18 4" xfId="19468"/>
    <cellStyle name="40 % – Zvýraznění4 18 4 2" xfId="45275"/>
    <cellStyle name="40 % – Zvýraznění4 18 5" xfId="19469"/>
    <cellStyle name="40 % – Zvýraznění4 18 5 2" xfId="45276"/>
    <cellStyle name="40 % – Zvýraznění4 18 6" xfId="19470"/>
    <cellStyle name="40 % – Zvýraznění4 18 6 2" xfId="45277"/>
    <cellStyle name="40 % – Zvýraznění4 18 7" xfId="19471"/>
    <cellStyle name="40 % – Zvýraznění4 18 7 2" xfId="45278"/>
    <cellStyle name="40 % – Zvýraznění4 18 8" xfId="19472"/>
    <cellStyle name="40 % – Zvýraznění4 18 8 2" xfId="45279"/>
    <cellStyle name="40 % – Zvýraznění4 18 9" xfId="19473"/>
    <cellStyle name="40 % – Zvýraznění4 18 9 2" xfId="45280"/>
    <cellStyle name="40 % – Zvýraznění4 19" xfId="688"/>
    <cellStyle name="40 % – Zvýraznění4 19 10" xfId="19475"/>
    <cellStyle name="40 % – Zvýraznění4 19 10 2" xfId="45281"/>
    <cellStyle name="40 % – Zvýraznění4 19 11" xfId="19476"/>
    <cellStyle name="40 % – Zvýraznění4 19 11 2" xfId="45282"/>
    <cellStyle name="40 % – Zvýraznění4 19 12" xfId="19477"/>
    <cellStyle name="40 % – Zvýraznění4 19 12 2" xfId="45283"/>
    <cellStyle name="40 % – Zvýraznění4 19 13" xfId="19478"/>
    <cellStyle name="40 % – Zvýraznění4 19 13 2" xfId="45284"/>
    <cellStyle name="40 % – Zvýraznění4 19 14" xfId="19479"/>
    <cellStyle name="40 % – Zvýraznění4 19 14 2" xfId="45285"/>
    <cellStyle name="40 % – Zvýraznění4 19 15" xfId="19480"/>
    <cellStyle name="40 % – Zvýraznění4 19 15 2" xfId="45286"/>
    <cellStyle name="40 % – Zvýraznění4 19 16" xfId="19474"/>
    <cellStyle name="40 % – Zvýraznění4 19 16 2" xfId="45287"/>
    <cellStyle name="40 % – Zvýraznění4 19 2" xfId="19481"/>
    <cellStyle name="40 % – Zvýraznění4 19 2 2" xfId="45288"/>
    <cellStyle name="40 % – Zvýraznění4 19 3" xfId="19482"/>
    <cellStyle name="40 % – Zvýraznění4 19 3 2" xfId="45289"/>
    <cellStyle name="40 % – Zvýraznění4 19 4" xfId="19483"/>
    <cellStyle name="40 % – Zvýraznění4 19 4 2" xfId="45290"/>
    <cellStyle name="40 % – Zvýraznění4 19 5" xfId="19484"/>
    <cellStyle name="40 % – Zvýraznění4 19 5 2" xfId="45291"/>
    <cellStyle name="40 % – Zvýraznění4 19 6" xfId="19485"/>
    <cellStyle name="40 % – Zvýraznění4 19 6 2" xfId="45292"/>
    <cellStyle name="40 % – Zvýraznění4 19 7" xfId="19486"/>
    <cellStyle name="40 % – Zvýraznění4 19 7 2" xfId="45293"/>
    <cellStyle name="40 % – Zvýraznění4 19 8" xfId="19487"/>
    <cellStyle name="40 % – Zvýraznění4 19 8 2" xfId="45294"/>
    <cellStyle name="40 % – Zvýraznění4 19 9" xfId="19488"/>
    <cellStyle name="40 % – Zvýraznění4 19 9 2" xfId="45295"/>
    <cellStyle name="40 % – Zvýraznění4 2" xfId="13"/>
    <cellStyle name="40 % – Zvýraznění4 2 10" xfId="19490"/>
    <cellStyle name="40 % – Zvýraznění4 2 10 2" xfId="45296"/>
    <cellStyle name="40 % – Zvýraznění4 2 11" xfId="19491"/>
    <cellStyle name="40 % – Zvýraznění4 2 11 2" xfId="45297"/>
    <cellStyle name="40 % – Zvýraznění4 2 12" xfId="19492"/>
    <cellStyle name="40 % – Zvýraznění4 2 12 2" xfId="45298"/>
    <cellStyle name="40 % – Zvýraznění4 2 13" xfId="19493"/>
    <cellStyle name="40 % – Zvýraznění4 2 13 2" xfId="45299"/>
    <cellStyle name="40 % – Zvýraznění4 2 14" xfId="19494"/>
    <cellStyle name="40 % – Zvýraznění4 2 14 2" xfId="45300"/>
    <cellStyle name="40 % – Zvýraznění4 2 15" xfId="19495"/>
    <cellStyle name="40 % – Zvýraznění4 2 15 2" xfId="45301"/>
    <cellStyle name="40 % – Zvýraznění4 2 16" xfId="27365"/>
    <cellStyle name="40 % – Zvýraznění4 2 16 2" xfId="45302"/>
    <cellStyle name="40 % – Zvýraznění4 2 17" xfId="28263"/>
    <cellStyle name="40 % – Zvýraznění4 2 17 2" xfId="45303"/>
    <cellStyle name="40 % – Zvýraznění4 2 18" xfId="29542"/>
    <cellStyle name="40 % – Zvýraznění4 2 18 2" xfId="45304"/>
    <cellStyle name="40 % – Zvýraznění4 2 19" xfId="29702"/>
    <cellStyle name="40 % – Zvýraznění4 2 19 2" xfId="45305"/>
    <cellStyle name="40 % – Zvýraznění4 2 2" xfId="19489"/>
    <cellStyle name="40 % – Zvýraznění4 2 2 2" xfId="30203"/>
    <cellStyle name="40 % – Zvýraznění4 2 2 3" xfId="45306"/>
    <cellStyle name="40 % – Zvýraznění4 2 20" xfId="29201"/>
    <cellStyle name="40 % – Zvýraznění4 2 20 2" xfId="45307"/>
    <cellStyle name="40 % – Zvýraznění4 2 21" xfId="28598"/>
    <cellStyle name="40 % – Zvýraznění4 2 21 2" xfId="45308"/>
    <cellStyle name="40 % – Zvýraznění4 2 22" xfId="29536"/>
    <cellStyle name="40 % – Zvýraznění4 2 22 2" xfId="45309"/>
    <cellStyle name="40 % – Zvýraznění4 2 23" xfId="28392"/>
    <cellStyle name="40 % – Zvýraznění4 2 23 2" xfId="45310"/>
    <cellStyle name="40 % – Zvýraznění4 2 24" xfId="28570"/>
    <cellStyle name="40 % – Zvýraznění4 2 24 2" xfId="45311"/>
    <cellStyle name="40 % – Zvýraznění4 2 25" xfId="28844"/>
    <cellStyle name="40 % – Zvýraznění4 2 25 2" xfId="45312"/>
    <cellStyle name="40 % – Zvýraznění4 2 26" xfId="27402"/>
    <cellStyle name="40 % – Zvýraznění4 2 26 2" xfId="45313"/>
    <cellStyle name="40 % – Zvýraznění4 2 27" xfId="29985"/>
    <cellStyle name="40 % – Zvýraznění4 2 28" xfId="5065"/>
    <cellStyle name="40 % – Zvýraznění4 2 3" xfId="19497"/>
    <cellStyle name="40 % – Zvýraznění4 2 3 2" xfId="45314"/>
    <cellStyle name="40 % – Zvýraznění4 2 4" xfId="19498"/>
    <cellStyle name="40 % – Zvýraznění4 2 4 2" xfId="45315"/>
    <cellStyle name="40 % – Zvýraznění4 2 5" xfId="19499"/>
    <cellStyle name="40 % – Zvýraznění4 2 5 2" xfId="45316"/>
    <cellStyle name="40 % – Zvýraznění4 2 6" xfId="19500"/>
    <cellStyle name="40 % – Zvýraznění4 2 6 2" xfId="45317"/>
    <cellStyle name="40 % – Zvýraznění4 2 7" xfId="19501"/>
    <cellStyle name="40 % – Zvýraznění4 2 7 2" xfId="45318"/>
    <cellStyle name="40 % – Zvýraznění4 2 8" xfId="19502"/>
    <cellStyle name="40 % – Zvýraznění4 2 8 2" xfId="45319"/>
    <cellStyle name="40 % – Zvýraznění4 2 9" xfId="19503"/>
    <cellStyle name="40 % – Zvýraznění4 2 9 2" xfId="45320"/>
    <cellStyle name="40 % – Zvýraznění4 20" xfId="729"/>
    <cellStyle name="40 % – Zvýraznění4 20 10" xfId="19505"/>
    <cellStyle name="40 % – Zvýraznění4 20 10 2" xfId="45321"/>
    <cellStyle name="40 % – Zvýraznění4 20 11" xfId="19506"/>
    <cellStyle name="40 % – Zvýraznění4 20 11 2" xfId="45322"/>
    <cellStyle name="40 % – Zvýraznění4 20 12" xfId="19507"/>
    <cellStyle name="40 % – Zvýraznění4 20 12 2" xfId="45323"/>
    <cellStyle name="40 % – Zvýraznění4 20 13" xfId="19508"/>
    <cellStyle name="40 % – Zvýraznění4 20 13 2" xfId="45324"/>
    <cellStyle name="40 % – Zvýraznění4 20 14" xfId="19509"/>
    <cellStyle name="40 % – Zvýraznění4 20 14 2" xfId="45325"/>
    <cellStyle name="40 % – Zvýraznění4 20 15" xfId="19510"/>
    <cellStyle name="40 % – Zvýraznění4 20 15 2" xfId="45326"/>
    <cellStyle name="40 % – Zvýraznění4 20 16" xfId="19504"/>
    <cellStyle name="40 % – Zvýraznění4 20 16 2" xfId="45327"/>
    <cellStyle name="40 % – Zvýraznění4 20 2" xfId="19511"/>
    <cellStyle name="40 % – Zvýraznění4 20 2 2" xfId="45328"/>
    <cellStyle name="40 % – Zvýraznění4 20 3" xfId="19512"/>
    <cellStyle name="40 % – Zvýraznění4 20 3 2" xfId="45329"/>
    <cellStyle name="40 % – Zvýraznění4 20 4" xfId="19513"/>
    <cellStyle name="40 % – Zvýraznění4 20 4 2" xfId="45330"/>
    <cellStyle name="40 % – Zvýraznění4 20 5" xfId="19514"/>
    <cellStyle name="40 % – Zvýraznění4 20 5 2" xfId="45331"/>
    <cellStyle name="40 % – Zvýraznění4 20 6" xfId="19515"/>
    <cellStyle name="40 % – Zvýraznění4 20 6 2" xfId="45332"/>
    <cellStyle name="40 % – Zvýraznění4 20 7" xfId="19516"/>
    <cellStyle name="40 % – Zvýraznění4 20 7 2" xfId="45333"/>
    <cellStyle name="40 % – Zvýraznění4 20 8" xfId="19517"/>
    <cellStyle name="40 % – Zvýraznění4 20 8 2" xfId="45334"/>
    <cellStyle name="40 % – Zvýraznění4 20 9" xfId="19518"/>
    <cellStyle name="40 % – Zvýraznění4 20 9 2" xfId="45335"/>
    <cellStyle name="40 % – Zvýraznění4 21" xfId="770"/>
    <cellStyle name="40 % – Zvýraznění4 21 10" xfId="19520"/>
    <cellStyle name="40 % – Zvýraznění4 21 10 2" xfId="45336"/>
    <cellStyle name="40 % – Zvýraznění4 21 11" xfId="19521"/>
    <cellStyle name="40 % – Zvýraznění4 21 11 2" xfId="45337"/>
    <cellStyle name="40 % – Zvýraznění4 21 12" xfId="19522"/>
    <cellStyle name="40 % – Zvýraznění4 21 12 2" xfId="45338"/>
    <cellStyle name="40 % – Zvýraznění4 21 13" xfId="19523"/>
    <cellStyle name="40 % – Zvýraznění4 21 13 2" xfId="45339"/>
    <cellStyle name="40 % – Zvýraznění4 21 14" xfId="19524"/>
    <cellStyle name="40 % – Zvýraznění4 21 14 2" xfId="45340"/>
    <cellStyle name="40 % – Zvýraznění4 21 15" xfId="19525"/>
    <cellStyle name="40 % – Zvýraznění4 21 15 2" xfId="45341"/>
    <cellStyle name="40 % – Zvýraznění4 21 16" xfId="19519"/>
    <cellStyle name="40 % – Zvýraznění4 21 16 2" xfId="45342"/>
    <cellStyle name="40 % – Zvýraznění4 21 2" xfId="19526"/>
    <cellStyle name="40 % – Zvýraznění4 21 2 2" xfId="45343"/>
    <cellStyle name="40 % – Zvýraznění4 21 3" xfId="19527"/>
    <cellStyle name="40 % – Zvýraznění4 21 3 2" xfId="45344"/>
    <cellStyle name="40 % – Zvýraznění4 21 4" xfId="19528"/>
    <cellStyle name="40 % – Zvýraznění4 21 4 2" xfId="45345"/>
    <cellStyle name="40 % – Zvýraznění4 21 5" xfId="19529"/>
    <cellStyle name="40 % – Zvýraznění4 21 5 2" xfId="45346"/>
    <cellStyle name="40 % – Zvýraznění4 21 6" xfId="19530"/>
    <cellStyle name="40 % – Zvýraznění4 21 6 2" xfId="45347"/>
    <cellStyle name="40 % – Zvýraznění4 21 7" xfId="19531"/>
    <cellStyle name="40 % – Zvýraznění4 21 7 2" xfId="45348"/>
    <cellStyle name="40 % – Zvýraznění4 21 8" xfId="19532"/>
    <cellStyle name="40 % – Zvýraznění4 21 8 2" xfId="45349"/>
    <cellStyle name="40 % – Zvýraznění4 21 9" xfId="19533"/>
    <cellStyle name="40 % – Zvýraznění4 21 9 2" xfId="45350"/>
    <cellStyle name="40 % – Zvýraznění4 22" xfId="811"/>
    <cellStyle name="40 % – Zvýraznění4 22 10" xfId="19535"/>
    <cellStyle name="40 % – Zvýraznění4 22 10 2" xfId="45351"/>
    <cellStyle name="40 % – Zvýraznění4 22 11" xfId="19536"/>
    <cellStyle name="40 % – Zvýraznění4 22 11 2" xfId="45352"/>
    <cellStyle name="40 % – Zvýraznění4 22 12" xfId="19537"/>
    <cellStyle name="40 % – Zvýraznění4 22 12 2" xfId="45353"/>
    <cellStyle name="40 % – Zvýraznění4 22 13" xfId="19538"/>
    <cellStyle name="40 % – Zvýraznění4 22 13 2" xfId="45354"/>
    <cellStyle name="40 % – Zvýraznění4 22 14" xfId="19539"/>
    <cellStyle name="40 % – Zvýraznění4 22 14 2" xfId="45355"/>
    <cellStyle name="40 % – Zvýraznění4 22 15" xfId="19540"/>
    <cellStyle name="40 % – Zvýraznění4 22 15 2" xfId="45356"/>
    <cellStyle name="40 % – Zvýraznění4 22 16" xfId="19534"/>
    <cellStyle name="40 % – Zvýraznění4 22 16 2" xfId="45357"/>
    <cellStyle name="40 % – Zvýraznění4 22 2" xfId="19541"/>
    <cellStyle name="40 % – Zvýraznění4 22 2 2" xfId="45358"/>
    <cellStyle name="40 % – Zvýraznění4 22 3" xfId="19542"/>
    <cellStyle name="40 % – Zvýraznění4 22 3 2" xfId="45359"/>
    <cellStyle name="40 % – Zvýraznění4 22 4" xfId="19543"/>
    <cellStyle name="40 % – Zvýraznění4 22 4 2" xfId="45360"/>
    <cellStyle name="40 % – Zvýraznění4 22 5" xfId="19544"/>
    <cellStyle name="40 % – Zvýraznění4 22 5 2" xfId="45361"/>
    <cellStyle name="40 % – Zvýraznění4 22 6" xfId="19545"/>
    <cellStyle name="40 % – Zvýraznění4 22 6 2" xfId="45362"/>
    <cellStyle name="40 % – Zvýraznění4 22 7" xfId="19546"/>
    <cellStyle name="40 % – Zvýraznění4 22 7 2" xfId="45363"/>
    <cellStyle name="40 % – Zvýraznění4 22 8" xfId="19547"/>
    <cellStyle name="40 % – Zvýraznění4 22 8 2" xfId="45364"/>
    <cellStyle name="40 % – Zvýraznění4 22 9" xfId="19548"/>
    <cellStyle name="40 % – Zvýraznění4 22 9 2" xfId="45365"/>
    <cellStyle name="40 % – Zvýraznění4 23" xfId="852"/>
    <cellStyle name="40 % – Zvýraznění4 23 10" xfId="19550"/>
    <cellStyle name="40 % – Zvýraznění4 23 10 2" xfId="45366"/>
    <cellStyle name="40 % – Zvýraznění4 23 11" xfId="19551"/>
    <cellStyle name="40 % – Zvýraznění4 23 11 2" xfId="45367"/>
    <cellStyle name="40 % – Zvýraznění4 23 12" xfId="19552"/>
    <cellStyle name="40 % – Zvýraznění4 23 12 2" xfId="45368"/>
    <cellStyle name="40 % – Zvýraznění4 23 13" xfId="19553"/>
    <cellStyle name="40 % – Zvýraznění4 23 13 2" xfId="45369"/>
    <cellStyle name="40 % – Zvýraznění4 23 14" xfId="19554"/>
    <cellStyle name="40 % – Zvýraznění4 23 14 2" xfId="45370"/>
    <cellStyle name="40 % – Zvýraznění4 23 15" xfId="19555"/>
    <cellStyle name="40 % – Zvýraznění4 23 15 2" xfId="45371"/>
    <cellStyle name="40 % – Zvýraznění4 23 16" xfId="19549"/>
    <cellStyle name="40 % – Zvýraznění4 23 16 2" xfId="45372"/>
    <cellStyle name="40 % – Zvýraznění4 23 2" xfId="19556"/>
    <cellStyle name="40 % – Zvýraznění4 23 2 2" xfId="45373"/>
    <cellStyle name="40 % – Zvýraznění4 23 3" xfId="19557"/>
    <cellStyle name="40 % – Zvýraznění4 23 3 2" xfId="45374"/>
    <cellStyle name="40 % – Zvýraznění4 23 4" xfId="19558"/>
    <cellStyle name="40 % – Zvýraznění4 23 4 2" xfId="45375"/>
    <cellStyle name="40 % – Zvýraznění4 23 5" xfId="19559"/>
    <cellStyle name="40 % – Zvýraznění4 23 5 2" xfId="45376"/>
    <cellStyle name="40 % – Zvýraznění4 23 6" xfId="19560"/>
    <cellStyle name="40 % – Zvýraznění4 23 6 2" xfId="45377"/>
    <cellStyle name="40 % – Zvýraznění4 23 7" xfId="19561"/>
    <cellStyle name="40 % – Zvýraznění4 23 7 2" xfId="45378"/>
    <cellStyle name="40 % – Zvýraznění4 23 8" xfId="19562"/>
    <cellStyle name="40 % – Zvýraznění4 23 8 2" xfId="45379"/>
    <cellStyle name="40 % – Zvýraznění4 23 9" xfId="19563"/>
    <cellStyle name="40 % – Zvýraznění4 23 9 2" xfId="45380"/>
    <cellStyle name="40 % – Zvýraznění4 24" xfId="893"/>
    <cellStyle name="40 % – Zvýraznění4 24 10" xfId="19565"/>
    <cellStyle name="40 % – Zvýraznění4 24 10 2" xfId="45381"/>
    <cellStyle name="40 % – Zvýraznění4 24 11" xfId="19566"/>
    <cellStyle name="40 % – Zvýraznění4 24 11 2" xfId="45382"/>
    <cellStyle name="40 % – Zvýraznění4 24 12" xfId="19567"/>
    <cellStyle name="40 % – Zvýraznění4 24 12 2" xfId="45383"/>
    <cellStyle name="40 % – Zvýraznění4 24 13" xfId="19568"/>
    <cellStyle name="40 % – Zvýraznění4 24 13 2" xfId="45384"/>
    <cellStyle name="40 % – Zvýraznění4 24 14" xfId="19569"/>
    <cellStyle name="40 % – Zvýraznění4 24 14 2" xfId="45385"/>
    <cellStyle name="40 % – Zvýraznění4 24 15" xfId="19570"/>
    <cellStyle name="40 % – Zvýraznění4 24 15 2" xfId="45386"/>
    <cellStyle name="40 % – Zvýraznění4 24 16" xfId="19564"/>
    <cellStyle name="40 % – Zvýraznění4 24 16 2" xfId="45387"/>
    <cellStyle name="40 % – Zvýraznění4 24 2" xfId="19571"/>
    <cellStyle name="40 % – Zvýraznění4 24 2 2" xfId="45388"/>
    <cellStyle name="40 % – Zvýraznění4 24 3" xfId="19572"/>
    <cellStyle name="40 % – Zvýraznění4 24 3 2" xfId="45389"/>
    <cellStyle name="40 % – Zvýraznění4 24 4" xfId="19573"/>
    <cellStyle name="40 % – Zvýraznění4 24 4 2" xfId="45390"/>
    <cellStyle name="40 % – Zvýraznění4 24 5" xfId="19574"/>
    <cellStyle name="40 % – Zvýraznění4 24 5 2" xfId="45391"/>
    <cellStyle name="40 % – Zvýraznění4 24 6" xfId="19575"/>
    <cellStyle name="40 % – Zvýraznění4 24 6 2" xfId="45392"/>
    <cellStyle name="40 % – Zvýraznění4 24 7" xfId="19576"/>
    <cellStyle name="40 % – Zvýraznění4 24 7 2" xfId="45393"/>
    <cellStyle name="40 % – Zvýraznění4 24 8" xfId="19577"/>
    <cellStyle name="40 % – Zvýraznění4 24 8 2" xfId="45394"/>
    <cellStyle name="40 % – Zvýraznění4 24 9" xfId="19578"/>
    <cellStyle name="40 % – Zvýraznění4 24 9 2" xfId="45395"/>
    <cellStyle name="40 % – Zvýraznění4 25" xfId="934"/>
    <cellStyle name="40 % – Zvýraznění4 25 10" xfId="19580"/>
    <cellStyle name="40 % – Zvýraznění4 25 10 2" xfId="45396"/>
    <cellStyle name="40 % – Zvýraznění4 25 11" xfId="19581"/>
    <cellStyle name="40 % – Zvýraznění4 25 11 2" xfId="45397"/>
    <cellStyle name="40 % – Zvýraznění4 25 12" xfId="19582"/>
    <cellStyle name="40 % – Zvýraznění4 25 12 2" xfId="45398"/>
    <cellStyle name="40 % – Zvýraznění4 25 13" xfId="19583"/>
    <cellStyle name="40 % – Zvýraznění4 25 13 2" xfId="45399"/>
    <cellStyle name="40 % – Zvýraznění4 25 14" xfId="19584"/>
    <cellStyle name="40 % – Zvýraznění4 25 14 2" xfId="45400"/>
    <cellStyle name="40 % – Zvýraznění4 25 15" xfId="19585"/>
    <cellStyle name="40 % – Zvýraznění4 25 15 2" xfId="45401"/>
    <cellStyle name="40 % – Zvýraznění4 25 16" xfId="19579"/>
    <cellStyle name="40 % – Zvýraznění4 25 16 2" xfId="45402"/>
    <cellStyle name="40 % – Zvýraznění4 25 2" xfId="19586"/>
    <cellStyle name="40 % – Zvýraznění4 25 2 2" xfId="45403"/>
    <cellStyle name="40 % – Zvýraznění4 25 3" xfId="19587"/>
    <cellStyle name="40 % – Zvýraznění4 25 3 2" xfId="45404"/>
    <cellStyle name="40 % – Zvýraznění4 25 4" xfId="19588"/>
    <cellStyle name="40 % – Zvýraznění4 25 4 2" xfId="45405"/>
    <cellStyle name="40 % – Zvýraznění4 25 5" xfId="19589"/>
    <cellStyle name="40 % – Zvýraznění4 25 5 2" xfId="45406"/>
    <cellStyle name="40 % – Zvýraznění4 25 6" xfId="19590"/>
    <cellStyle name="40 % – Zvýraznění4 25 6 2" xfId="45407"/>
    <cellStyle name="40 % – Zvýraznění4 25 7" xfId="19591"/>
    <cellStyle name="40 % – Zvýraznění4 25 7 2" xfId="45408"/>
    <cellStyle name="40 % – Zvýraznění4 25 8" xfId="19592"/>
    <cellStyle name="40 % – Zvýraznění4 25 8 2" xfId="45409"/>
    <cellStyle name="40 % – Zvýraznění4 25 9" xfId="19593"/>
    <cellStyle name="40 % – Zvýraznění4 25 9 2" xfId="45410"/>
    <cellStyle name="40 % – Zvýraznění4 26" xfId="975"/>
    <cellStyle name="40 % – Zvýraznění4 26 10" xfId="19595"/>
    <cellStyle name="40 % – Zvýraznění4 26 10 2" xfId="45411"/>
    <cellStyle name="40 % – Zvýraznění4 26 11" xfId="19596"/>
    <cellStyle name="40 % – Zvýraznění4 26 11 2" xfId="45412"/>
    <cellStyle name="40 % – Zvýraznění4 26 12" xfId="19597"/>
    <cellStyle name="40 % – Zvýraznění4 26 12 2" xfId="45413"/>
    <cellStyle name="40 % – Zvýraznění4 26 13" xfId="19598"/>
    <cellStyle name="40 % – Zvýraznění4 26 13 2" xfId="45414"/>
    <cellStyle name="40 % – Zvýraznění4 26 14" xfId="19599"/>
    <cellStyle name="40 % – Zvýraznění4 26 14 2" xfId="45415"/>
    <cellStyle name="40 % – Zvýraznění4 26 15" xfId="19600"/>
    <cellStyle name="40 % – Zvýraznění4 26 15 2" xfId="45416"/>
    <cellStyle name="40 % – Zvýraznění4 26 16" xfId="19594"/>
    <cellStyle name="40 % – Zvýraznění4 26 16 2" xfId="45417"/>
    <cellStyle name="40 % – Zvýraznění4 26 2" xfId="19601"/>
    <cellStyle name="40 % – Zvýraznění4 26 2 2" xfId="45418"/>
    <cellStyle name="40 % – Zvýraznění4 26 3" xfId="19602"/>
    <cellStyle name="40 % – Zvýraznění4 26 3 2" xfId="45419"/>
    <cellStyle name="40 % – Zvýraznění4 26 4" xfId="19603"/>
    <cellStyle name="40 % – Zvýraznění4 26 4 2" xfId="45420"/>
    <cellStyle name="40 % – Zvýraznění4 26 5" xfId="19604"/>
    <cellStyle name="40 % – Zvýraznění4 26 5 2" xfId="45421"/>
    <cellStyle name="40 % – Zvýraznění4 26 6" xfId="19605"/>
    <cellStyle name="40 % – Zvýraznění4 26 6 2" xfId="45422"/>
    <cellStyle name="40 % – Zvýraznění4 26 7" xfId="19606"/>
    <cellStyle name="40 % – Zvýraznění4 26 7 2" xfId="45423"/>
    <cellStyle name="40 % – Zvýraznění4 26 8" xfId="19607"/>
    <cellStyle name="40 % – Zvýraznění4 26 8 2" xfId="45424"/>
    <cellStyle name="40 % – Zvýraznění4 26 9" xfId="19608"/>
    <cellStyle name="40 % – Zvýraznění4 26 9 2" xfId="45425"/>
    <cellStyle name="40 % – Zvýraznění4 27" xfId="1016"/>
    <cellStyle name="40 % – Zvýraznění4 27 10" xfId="19610"/>
    <cellStyle name="40 % – Zvýraznění4 27 10 2" xfId="45426"/>
    <cellStyle name="40 % – Zvýraznění4 27 11" xfId="19611"/>
    <cellStyle name="40 % – Zvýraznění4 27 11 2" xfId="45427"/>
    <cellStyle name="40 % – Zvýraznění4 27 12" xfId="19612"/>
    <cellStyle name="40 % – Zvýraznění4 27 12 2" xfId="45428"/>
    <cellStyle name="40 % – Zvýraznění4 27 13" xfId="19613"/>
    <cellStyle name="40 % – Zvýraznění4 27 13 2" xfId="45429"/>
    <cellStyle name="40 % – Zvýraznění4 27 14" xfId="19614"/>
    <cellStyle name="40 % – Zvýraznění4 27 14 2" xfId="45430"/>
    <cellStyle name="40 % – Zvýraznění4 27 15" xfId="19615"/>
    <cellStyle name="40 % – Zvýraznění4 27 15 2" xfId="45431"/>
    <cellStyle name="40 % – Zvýraznění4 27 16" xfId="19609"/>
    <cellStyle name="40 % – Zvýraznění4 27 16 2" xfId="45432"/>
    <cellStyle name="40 % – Zvýraznění4 27 2" xfId="19616"/>
    <cellStyle name="40 % – Zvýraznění4 27 2 2" xfId="45433"/>
    <cellStyle name="40 % – Zvýraznění4 27 3" xfId="19617"/>
    <cellStyle name="40 % – Zvýraznění4 27 3 2" xfId="45434"/>
    <cellStyle name="40 % – Zvýraznění4 27 4" xfId="19618"/>
    <cellStyle name="40 % – Zvýraznění4 27 4 2" xfId="45435"/>
    <cellStyle name="40 % – Zvýraznění4 27 5" xfId="19619"/>
    <cellStyle name="40 % – Zvýraznění4 27 5 2" xfId="45436"/>
    <cellStyle name="40 % – Zvýraznění4 27 6" xfId="19620"/>
    <cellStyle name="40 % – Zvýraznění4 27 6 2" xfId="45437"/>
    <cellStyle name="40 % – Zvýraznění4 27 7" xfId="19621"/>
    <cellStyle name="40 % – Zvýraznění4 27 7 2" xfId="45438"/>
    <cellStyle name="40 % – Zvýraznění4 27 8" xfId="19622"/>
    <cellStyle name="40 % – Zvýraznění4 27 8 2" xfId="45439"/>
    <cellStyle name="40 % – Zvýraznění4 27 9" xfId="19623"/>
    <cellStyle name="40 % – Zvýraznění4 27 9 2" xfId="45440"/>
    <cellStyle name="40 % – Zvýraznění4 28" xfId="1057"/>
    <cellStyle name="40 % – Zvýraznění4 28 10" xfId="19625"/>
    <cellStyle name="40 % – Zvýraznění4 28 10 2" xfId="45441"/>
    <cellStyle name="40 % – Zvýraznění4 28 11" xfId="19626"/>
    <cellStyle name="40 % – Zvýraznění4 28 11 2" xfId="45442"/>
    <cellStyle name="40 % – Zvýraznění4 28 12" xfId="19627"/>
    <cellStyle name="40 % – Zvýraznění4 28 12 2" xfId="45443"/>
    <cellStyle name="40 % – Zvýraznění4 28 13" xfId="19628"/>
    <cellStyle name="40 % – Zvýraznění4 28 13 2" xfId="45444"/>
    <cellStyle name="40 % – Zvýraznění4 28 14" xfId="19629"/>
    <cellStyle name="40 % – Zvýraznění4 28 14 2" xfId="45445"/>
    <cellStyle name="40 % – Zvýraznění4 28 15" xfId="19630"/>
    <cellStyle name="40 % – Zvýraznění4 28 15 2" xfId="45446"/>
    <cellStyle name="40 % – Zvýraznění4 28 16" xfId="19624"/>
    <cellStyle name="40 % – Zvýraznění4 28 16 2" xfId="45447"/>
    <cellStyle name="40 % – Zvýraznění4 28 2" xfId="19631"/>
    <cellStyle name="40 % – Zvýraznění4 28 2 2" xfId="45448"/>
    <cellStyle name="40 % – Zvýraznění4 28 3" xfId="19632"/>
    <cellStyle name="40 % – Zvýraznění4 28 3 2" xfId="45449"/>
    <cellStyle name="40 % – Zvýraznění4 28 4" xfId="19633"/>
    <cellStyle name="40 % – Zvýraznění4 28 4 2" xfId="45450"/>
    <cellStyle name="40 % – Zvýraznění4 28 5" xfId="19634"/>
    <cellStyle name="40 % – Zvýraznění4 28 5 2" xfId="45451"/>
    <cellStyle name="40 % – Zvýraznění4 28 6" xfId="19635"/>
    <cellStyle name="40 % – Zvýraznění4 28 6 2" xfId="45452"/>
    <cellStyle name="40 % – Zvýraznění4 28 7" xfId="19636"/>
    <cellStyle name="40 % – Zvýraznění4 28 7 2" xfId="45453"/>
    <cellStyle name="40 % – Zvýraznění4 28 8" xfId="19637"/>
    <cellStyle name="40 % – Zvýraznění4 28 8 2" xfId="45454"/>
    <cellStyle name="40 % – Zvýraznění4 28 9" xfId="19638"/>
    <cellStyle name="40 % – Zvýraznění4 28 9 2" xfId="45455"/>
    <cellStyle name="40 % – Zvýraznění4 29" xfId="1098"/>
    <cellStyle name="40 % – Zvýraznění4 29 10" xfId="19640"/>
    <cellStyle name="40 % – Zvýraznění4 29 10 2" xfId="45456"/>
    <cellStyle name="40 % – Zvýraznění4 29 11" xfId="19641"/>
    <cellStyle name="40 % – Zvýraznění4 29 11 2" xfId="45457"/>
    <cellStyle name="40 % – Zvýraznění4 29 12" xfId="19642"/>
    <cellStyle name="40 % – Zvýraznění4 29 12 2" xfId="45458"/>
    <cellStyle name="40 % – Zvýraznění4 29 13" xfId="19643"/>
    <cellStyle name="40 % – Zvýraznění4 29 13 2" xfId="45459"/>
    <cellStyle name="40 % – Zvýraznění4 29 14" xfId="19644"/>
    <cellStyle name="40 % – Zvýraznění4 29 14 2" xfId="45460"/>
    <cellStyle name="40 % – Zvýraznění4 29 15" xfId="19645"/>
    <cellStyle name="40 % – Zvýraznění4 29 15 2" xfId="45461"/>
    <cellStyle name="40 % – Zvýraznění4 29 16" xfId="19639"/>
    <cellStyle name="40 % – Zvýraznění4 29 16 2" xfId="45462"/>
    <cellStyle name="40 % – Zvýraznění4 29 2" xfId="19646"/>
    <cellStyle name="40 % – Zvýraznění4 29 2 2" xfId="45463"/>
    <cellStyle name="40 % – Zvýraznění4 29 3" xfId="19647"/>
    <cellStyle name="40 % – Zvýraznění4 29 3 2" xfId="45464"/>
    <cellStyle name="40 % – Zvýraznění4 29 4" xfId="19648"/>
    <cellStyle name="40 % – Zvýraznění4 29 4 2" xfId="45465"/>
    <cellStyle name="40 % – Zvýraznění4 29 5" xfId="19649"/>
    <cellStyle name="40 % – Zvýraznění4 29 5 2" xfId="45466"/>
    <cellStyle name="40 % – Zvýraznění4 29 6" xfId="19650"/>
    <cellStyle name="40 % – Zvýraznění4 29 6 2" xfId="45467"/>
    <cellStyle name="40 % – Zvýraznění4 29 7" xfId="19651"/>
    <cellStyle name="40 % – Zvýraznění4 29 7 2" xfId="45468"/>
    <cellStyle name="40 % – Zvýraznění4 29 8" xfId="19652"/>
    <cellStyle name="40 % – Zvýraznění4 29 8 2" xfId="45469"/>
    <cellStyle name="40 % – Zvýraznění4 29 9" xfId="19653"/>
    <cellStyle name="40 % – Zvýraznění4 29 9 2" xfId="45470"/>
    <cellStyle name="40 % – Zvýraznění4 3" xfId="62"/>
    <cellStyle name="40 % – Zvýraznění4 3 10" xfId="19655"/>
    <cellStyle name="40 % – Zvýraznění4 3 10 2" xfId="45471"/>
    <cellStyle name="40 % – Zvýraznění4 3 11" xfId="19656"/>
    <cellStyle name="40 % – Zvýraznění4 3 11 2" xfId="45472"/>
    <cellStyle name="40 % – Zvýraznění4 3 12" xfId="19657"/>
    <cellStyle name="40 % – Zvýraznění4 3 12 2" xfId="45473"/>
    <cellStyle name="40 % – Zvýraznění4 3 13" xfId="19658"/>
    <cellStyle name="40 % – Zvýraznění4 3 13 2" xfId="45474"/>
    <cellStyle name="40 % – Zvýraznění4 3 14" xfId="19659"/>
    <cellStyle name="40 % – Zvýraznění4 3 14 2" xfId="45475"/>
    <cellStyle name="40 % – Zvýraznění4 3 15" xfId="19660"/>
    <cellStyle name="40 % – Zvýraznění4 3 15 2" xfId="45476"/>
    <cellStyle name="40 % – Zvýraznění4 3 16" xfId="27366"/>
    <cellStyle name="40 % – Zvýraznění4 3 16 2" xfId="45477"/>
    <cellStyle name="40 % – Zvýraznění4 3 17" xfId="28261"/>
    <cellStyle name="40 % – Zvýraznění4 3 17 2" xfId="45478"/>
    <cellStyle name="40 % – Zvýraznění4 3 18" xfId="27403"/>
    <cellStyle name="40 % – Zvýraznění4 3 18 2" xfId="45479"/>
    <cellStyle name="40 % – Zvýraznění4 3 19" xfId="29088"/>
    <cellStyle name="40 % – Zvýraznění4 3 19 2" xfId="45480"/>
    <cellStyle name="40 % – Zvýraznění4 3 2" xfId="19654"/>
    <cellStyle name="40 % – Zvýraznění4 3 2 2" xfId="45481"/>
    <cellStyle name="40 % – Zvýraznění4 3 20" xfId="29366"/>
    <cellStyle name="40 % – Zvýraznění4 3 20 2" xfId="45482"/>
    <cellStyle name="40 % – Zvýraznění4 3 21" xfId="27309"/>
    <cellStyle name="40 % – Zvýraznění4 3 21 2" xfId="45483"/>
    <cellStyle name="40 % – Zvýraznění4 3 22" xfId="29381"/>
    <cellStyle name="40 % – Zvýraznění4 3 22 2" xfId="45484"/>
    <cellStyle name="40 % – Zvýraznění4 3 23" xfId="29105"/>
    <cellStyle name="40 % – Zvýraznění4 3 23 2" xfId="45485"/>
    <cellStyle name="40 % – Zvýraznění4 3 24" xfId="29766"/>
    <cellStyle name="40 % – Zvýraznění4 3 24 2" xfId="45486"/>
    <cellStyle name="40 % – Zvýraznění4 3 25" xfId="28730"/>
    <cellStyle name="40 % – Zvýraznění4 3 25 2" xfId="45487"/>
    <cellStyle name="40 % – Zvýraznění4 3 26" xfId="29389"/>
    <cellStyle name="40 % – Zvýraznění4 3 26 2" xfId="45488"/>
    <cellStyle name="40 % – Zvýraznění4 3 27" xfId="29945"/>
    <cellStyle name="40 % – Zvýraznění4 3 28" xfId="5066"/>
    <cellStyle name="40 % – Zvýraznění4 3 3" xfId="19662"/>
    <cellStyle name="40 % – Zvýraznění4 3 3 2" xfId="45489"/>
    <cellStyle name="40 % – Zvýraznění4 3 4" xfId="19663"/>
    <cellStyle name="40 % – Zvýraznění4 3 4 2" xfId="45490"/>
    <cellStyle name="40 % – Zvýraznění4 3 5" xfId="19664"/>
    <cellStyle name="40 % – Zvýraznění4 3 5 2" xfId="45491"/>
    <cellStyle name="40 % – Zvýraznění4 3 6" xfId="19665"/>
    <cellStyle name="40 % – Zvýraznění4 3 6 2" xfId="45492"/>
    <cellStyle name="40 % – Zvýraznění4 3 7" xfId="19666"/>
    <cellStyle name="40 % – Zvýraznění4 3 7 2" xfId="45493"/>
    <cellStyle name="40 % – Zvýraznění4 3 8" xfId="19667"/>
    <cellStyle name="40 % – Zvýraznění4 3 8 2" xfId="45494"/>
    <cellStyle name="40 % – Zvýraznění4 3 9" xfId="19668"/>
    <cellStyle name="40 % – Zvýraznění4 3 9 2" xfId="45495"/>
    <cellStyle name="40 % – Zvýraznění4 30" xfId="1139"/>
    <cellStyle name="40 % – Zvýraznění4 30 10" xfId="19670"/>
    <cellStyle name="40 % – Zvýraznění4 30 10 2" xfId="45496"/>
    <cellStyle name="40 % – Zvýraznění4 30 11" xfId="19671"/>
    <cellStyle name="40 % – Zvýraznění4 30 11 2" xfId="45497"/>
    <cellStyle name="40 % – Zvýraznění4 30 12" xfId="19672"/>
    <cellStyle name="40 % – Zvýraznění4 30 12 2" xfId="45498"/>
    <cellStyle name="40 % – Zvýraznění4 30 13" xfId="19673"/>
    <cellStyle name="40 % – Zvýraznění4 30 13 2" xfId="45499"/>
    <cellStyle name="40 % – Zvýraznění4 30 14" xfId="19674"/>
    <cellStyle name="40 % – Zvýraznění4 30 14 2" xfId="45500"/>
    <cellStyle name="40 % – Zvýraznění4 30 15" xfId="19675"/>
    <cellStyle name="40 % – Zvýraznění4 30 15 2" xfId="45501"/>
    <cellStyle name="40 % – Zvýraznění4 30 16" xfId="19669"/>
    <cellStyle name="40 % – Zvýraznění4 30 16 2" xfId="45502"/>
    <cellStyle name="40 % – Zvýraznění4 30 2" xfId="19676"/>
    <cellStyle name="40 % – Zvýraznění4 30 2 2" xfId="45503"/>
    <cellStyle name="40 % – Zvýraznění4 30 3" xfId="19677"/>
    <cellStyle name="40 % – Zvýraznění4 30 3 2" xfId="45504"/>
    <cellStyle name="40 % – Zvýraznění4 30 4" xfId="19678"/>
    <cellStyle name="40 % – Zvýraznění4 30 4 2" xfId="45505"/>
    <cellStyle name="40 % – Zvýraznění4 30 5" xfId="19679"/>
    <cellStyle name="40 % – Zvýraznění4 30 5 2" xfId="45506"/>
    <cellStyle name="40 % – Zvýraznění4 30 6" xfId="19680"/>
    <cellStyle name="40 % – Zvýraznění4 30 6 2" xfId="45507"/>
    <cellStyle name="40 % – Zvýraznění4 30 7" xfId="19681"/>
    <cellStyle name="40 % – Zvýraznění4 30 7 2" xfId="45508"/>
    <cellStyle name="40 % – Zvýraznění4 30 8" xfId="19682"/>
    <cellStyle name="40 % – Zvýraznění4 30 8 2" xfId="45509"/>
    <cellStyle name="40 % – Zvýraznění4 30 9" xfId="19683"/>
    <cellStyle name="40 % – Zvýraznění4 30 9 2" xfId="45510"/>
    <cellStyle name="40 % – Zvýraznění4 31" xfId="1180"/>
    <cellStyle name="40 % – Zvýraznění4 31 10" xfId="19685"/>
    <cellStyle name="40 % – Zvýraznění4 31 10 2" xfId="45511"/>
    <cellStyle name="40 % – Zvýraznění4 31 11" xfId="19686"/>
    <cellStyle name="40 % – Zvýraznění4 31 11 2" xfId="45512"/>
    <cellStyle name="40 % – Zvýraznění4 31 12" xfId="19687"/>
    <cellStyle name="40 % – Zvýraznění4 31 12 2" xfId="45513"/>
    <cellStyle name="40 % – Zvýraznění4 31 13" xfId="19688"/>
    <cellStyle name="40 % – Zvýraznění4 31 13 2" xfId="45514"/>
    <cellStyle name="40 % – Zvýraznění4 31 14" xfId="19689"/>
    <cellStyle name="40 % – Zvýraznění4 31 14 2" xfId="45515"/>
    <cellStyle name="40 % – Zvýraznění4 31 15" xfId="19690"/>
    <cellStyle name="40 % – Zvýraznění4 31 15 2" xfId="45516"/>
    <cellStyle name="40 % – Zvýraznění4 31 16" xfId="19684"/>
    <cellStyle name="40 % – Zvýraznění4 31 16 2" xfId="45517"/>
    <cellStyle name="40 % – Zvýraznění4 31 2" xfId="19691"/>
    <cellStyle name="40 % – Zvýraznění4 31 2 2" xfId="45518"/>
    <cellStyle name="40 % – Zvýraznění4 31 3" xfId="19692"/>
    <cellStyle name="40 % – Zvýraznění4 31 3 2" xfId="45519"/>
    <cellStyle name="40 % – Zvýraznění4 31 4" xfId="19693"/>
    <cellStyle name="40 % – Zvýraznění4 31 4 2" xfId="45520"/>
    <cellStyle name="40 % – Zvýraznění4 31 5" xfId="19694"/>
    <cellStyle name="40 % – Zvýraznění4 31 5 2" xfId="45521"/>
    <cellStyle name="40 % – Zvýraznění4 31 6" xfId="19695"/>
    <cellStyle name="40 % – Zvýraznění4 31 6 2" xfId="45522"/>
    <cellStyle name="40 % – Zvýraznění4 31 7" xfId="19696"/>
    <cellStyle name="40 % – Zvýraznění4 31 7 2" xfId="45523"/>
    <cellStyle name="40 % – Zvýraznění4 31 8" xfId="19697"/>
    <cellStyle name="40 % – Zvýraznění4 31 8 2" xfId="45524"/>
    <cellStyle name="40 % – Zvýraznění4 31 9" xfId="19698"/>
    <cellStyle name="40 % – Zvýraznění4 31 9 2" xfId="45525"/>
    <cellStyle name="40 % – Zvýraznění4 32" xfId="1220"/>
    <cellStyle name="40 % – Zvýraznění4 32 10" xfId="19700"/>
    <cellStyle name="40 % – Zvýraznění4 32 10 2" xfId="45526"/>
    <cellStyle name="40 % – Zvýraznění4 32 11" xfId="19701"/>
    <cellStyle name="40 % – Zvýraznění4 32 11 2" xfId="45527"/>
    <cellStyle name="40 % – Zvýraznění4 32 12" xfId="19702"/>
    <cellStyle name="40 % – Zvýraznění4 32 12 2" xfId="45528"/>
    <cellStyle name="40 % – Zvýraznění4 32 13" xfId="19703"/>
    <cellStyle name="40 % – Zvýraznění4 32 13 2" xfId="45529"/>
    <cellStyle name="40 % – Zvýraznění4 32 14" xfId="19704"/>
    <cellStyle name="40 % – Zvýraznění4 32 14 2" xfId="45530"/>
    <cellStyle name="40 % – Zvýraznění4 32 15" xfId="19705"/>
    <cellStyle name="40 % – Zvýraznění4 32 15 2" xfId="45531"/>
    <cellStyle name="40 % – Zvýraznění4 32 16" xfId="19699"/>
    <cellStyle name="40 % – Zvýraznění4 32 16 2" xfId="45532"/>
    <cellStyle name="40 % – Zvýraznění4 32 2" xfId="19706"/>
    <cellStyle name="40 % – Zvýraznění4 32 2 2" xfId="45533"/>
    <cellStyle name="40 % – Zvýraznění4 32 3" xfId="19707"/>
    <cellStyle name="40 % – Zvýraznění4 32 3 2" xfId="45534"/>
    <cellStyle name="40 % – Zvýraznění4 32 4" xfId="19708"/>
    <cellStyle name="40 % – Zvýraznění4 32 4 2" xfId="45535"/>
    <cellStyle name="40 % – Zvýraznění4 32 5" xfId="19709"/>
    <cellStyle name="40 % – Zvýraznění4 32 5 2" xfId="45536"/>
    <cellStyle name="40 % – Zvýraznění4 32 6" xfId="19710"/>
    <cellStyle name="40 % – Zvýraznění4 32 6 2" xfId="45537"/>
    <cellStyle name="40 % – Zvýraznění4 32 7" xfId="19711"/>
    <cellStyle name="40 % – Zvýraznění4 32 7 2" xfId="45538"/>
    <cellStyle name="40 % – Zvýraznění4 32 8" xfId="19712"/>
    <cellStyle name="40 % – Zvýraznění4 32 8 2" xfId="45539"/>
    <cellStyle name="40 % – Zvýraznění4 32 9" xfId="19713"/>
    <cellStyle name="40 % – Zvýraznění4 32 9 2" xfId="45540"/>
    <cellStyle name="40 % – Zvýraznění4 33" xfId="1262"/>
    <cellStyle name="40 % – Zvýraznění4 33 10" xfId="19715"/>
    <cellStyle name="40 % – Zvýraznění4 33 10 2" xfId="45541"/>
    <cellStyle name="40 % – Zvýraznění4 33 11" xfId="19716"/>
    <cellStyle name="40 % – Zvýraznění4 33 11 2" xfId="45542"/>
    <cellStyle name="40 % – Zvýraznění4 33 12" xfId="19717"/>
    <cellStyle name="40 % – Zvýraznění4 33 12 2" xfId="45543"/>
    <cellStyle name="40 % – Zvýraznění4 33 13" xfId="19718"/>
    <cellStyle name="40 % – Zvýraznění4 33 13 2" xfId="45544"/>
    <cellStyle name="40 % – Zvýraznění4 33 14" xfId="19719"/>
    <cellStyle name="40 % – Zvýraznění4 33 14 2" xfId="45545"/>
    <cellStyle name="40 % – Zvýraznění4 33 15" xfId="19720"/>
    <cellStyle name="40 % – Zvýraznění4 33 15 2" xfId="45546"/>
    <cellStyle name="40 % – Zvýraznění4 33 16" xfId="19714"/>
    <cellStyle name="40 % – Zvýraznění4 33 16 2" xfId="45547"/>
    <cellStyle name="40 % – Zvýraznění4 33 2" xfId="19721"/>
    <cellStyle name="40 % – Zvýraznění4 33 2 2" xfId="45548"/>
    <cellStyle name="40 % – Zvýraznění4 33 3" xfId="19722"/>
    <cellStyle name="40 % – Zvýraznění4 33 3 2" xfId="45549"/>
    <cellStyle name="40 % – Zvýraznění4 33 4" xfId="19723"/>
    <cellStyle name="40 % – Zvýraznění4 33 4 2" xfId="45550"/>
    <cellStyle name="40 % – Zvýraznění4 33 5" xfId="19724"/>
    <cellStyle name="40 % – Zvýraznění4 33 5 2" xfId="45551"/>
    <cellStyle name="40 % – Zvýraznění4 33 6" xfId="19725"/>
    <cellStyle name="40 % – Zvýraznění4 33 6 2" xfId="45552"/>
    <cellStyle name="40 % – Zvýraznění4 33 7" xfId="19726"/>
    <cellStyle name="40 % – Zvýraznění4 33 7 2" xfId="45553"/>
    <cellStyle name="40 % – Zvýraznění4 33 8" xfId="19727"/>
    <cellStyle name="40 % – Zvýraznění4 33 8 2" xfId="45554"/>
    <cellStyle name="40 % – Zvýraznění4 33 9" xfId="19728"/>
    <cellStyle name="40 % – Zvýraznění4 33 9 2" xfId="45555"/>
    <cellStyle name="40 % – Zvýraznění4 34" xfId="1303"/>
    <cellStyle name="40 % – Zvýraznění4 34 10" xfId="19730"/>
    <cellStyle name="40 % – Zvýraznění4 34 10 2" xfId="45556"/>
    <cellStyle name="40 % – Zvýraznění4 34 11" xfId="19731"/>
    <cellStyle name="40 % – Zvýraznění4 34 11 2" xfId="45557"/>
    <cellStyle name="40 % – Zvýraznění4 34 12" xfId="19732"/>
    <cellStyle name="40 % – Zvýraznění4 34 12 2" xfId="45558"/>
    <cellStyle name="40 % – Zvýraznění4 34 13" xfId="19733"/>
    <cellStyle name="40 % – Zvýraznění4 34 13 2" xfId="45559"/>
    <cellStyle name="40 % – Zvýraznění4 34 14" xfId="19734"/>
    <cellStyle name="40 % – Zvýraznění4 34 14 2" xfId="45560"/>
    <cellStyle name="40 % – Zvýraznění4 34 15" xfId="19735"/>
    <cellStyle name="40 % – Zvýraznění4 34 15 2" xfId="45561"/>
    <cellStyle name="40 % – Zvýraznění4 34 16" xfId="19729"/>
    <cellStyle name="40 % – Zvýraznění4 34 16 2" xfId="45562"/>
    <cellStyle name="40 % – Zvýraznění4 34 2" xfId="19736"/>
    <cellStyle name="40 % – Zvýraznění4 34 2 2" xfId="45563"/>
    <cellStyle name="40 % – Zvýraznění4 34 3" xfId="19737"/>
    <cellStyle name="40 % – Zvýraznění4 34 3 2" xfId="45564"/>
    <cellStyle name="40 % – Zvýraznění4 34 4" xfId="19738"/>
    <cellStyle name="40 % – Zvýraznění4 34 4 2" xfId="45565"/>
    <cellStyle name="40 % – Zvýraznění4 34 5" xfId="19739"/>
    <cellStyle name="40 % – Zvýraznění4 34 5 2" xfId="45566"/>
    <cellStyle name="40 % – Zvýraznění4 34 6" xfId="19740"/>
    <cellStyle name="40 % – Zvýraznění4 34 6 2" xfId="45567"/>
    <cellStyle name="40 % – Zvýraznění4 34 7" xfId="19741"/>
    <cellStyle name="40 % – Zvýraznění4 34 7 2" xfId="45568"/>
    <cellStyle name="40 % – Zvýraznění4 34 8" xfId="19742"/>
    <cellStyle name="40 % – Zvýraznění4 34 8 2" xfId="45569"/>
    <cellStyle name="40 % – Zvýraznění4 34 9" xfId="19743"/>
    <cellStyle name="40 % – Zvýraznění4 34 9 2" xfId="45570"/>
    <cellStyle name="40 % – Zvýraznění4 35" xfId="1344"/>
    <cellStyle name="40 % – Zvýraznění4 35 10" xfId="19745"/>
    <cellStyle name="40 % – Zvýraznění4 35 10 2" xfId="45571"/>
    <cellStyle name="40 % – Zvýraznění4 35 11" xfId="19746"/>
    <cellStyle name="40 % – Zvýraznění4 35 11 2" xfId="45572"/>
    <cellStyle name="40 % – Zvýraznění4 35 12" xfId="19747"/>
    <cellStyle name="40 % – Zvýraznění4 35 12 2" xfId="45573"/>
    <cellStyle name="40 % – Zvýraznění4 35 13" xfId="19748"/>
    <cellStyle name="40 % – Zvýraznění4 35 13 2" xfId="45574"/>
    <cellStyle name="40 % – Zvýraznění4 35 14" xfId="19749"/>
    <cellStyle name="40 % – Zvýraznění4 35 14 2" xfId="45575"/>
    <cellStyle name="40 % – Zvýraznění4 35 15" xfId="19750"/>
    <cellStyle name="40 % – Zvýraznění4 35 15 2" xfId="45576"/>
    <cellStyle name="40 % – Zvýraznění4 35 16" xfId="19744"/>
    <cellStyle name="40 % – Zvýraznění4 35 16 2" xfId="45577"/>
    <cellStyle name="40 % – Zvýraznění4 35 2" xfId="19751"/>
    <cellStyle name="40 % – Zvýraznění4 35 2 2" xfId="45578"/>
    <cellStyle name="40 % – Zvýraznění4 35 3" xfId="19752"/>
    <cellStyle name="40 % – Zvýraznění4 35 3 2" xfId="45579"/>
    <cellStyle name="40 % – Zvýraznění4 35 4" xfId="19753"/>
    <cellStyle name="40 % – Zvýraznění4 35 4 2" xfId="45580"/>
    <cellStyle name="40 % – Zvýraznění4 35 5" xfId="19754"/>
    <cellStyle name="40 % – Zvýraznění4 35 5 2" xfId="45581"/>
    <cellStyle name="40 % – Zvýraznění4 35 6" xfId="19755"/>
    <cellStyle name="40 % – Zvýraznění4 35 6 2" xfId="45582"/>
    <cellStyle name="40 % – Zvýraznění4 35 7" xfId="19756"/>
    <cellStyle name="40 % – Zvýraznění4 35 7 2" xfId="45583"/>
    <cellStyle name="40 % – Zvýraznění4 35 8" xfId="19757"/>
    <cellStyle name="40 % – Zvýraznění4 35 8 2" xfId="45584"/>
    <cellStyle name="40 % – Zvýraznění4 35 9" xfId="19758"/>
    <cellStyle name="40 % – Zvýraznění4 35 9 2" xfId="45585"/>
    <cellStyle name="40 % – Zvýraznění4 36" xfId="1385"/>
    <cellStyle name="40 % – Zvýraznění4 36 10" xfId="19760"/>
    <cellStyle name="40 % – Zvýraznění4 36 10 2" xfId="45586"/>
    <cellStyle name="40 % – Zvýraznění4 36 11" xfId="19761"/>
    <cellStyle name="40 % – Zvýraznění4 36 11 2" xfId="45587"/>
    <cellStyle name="40 % – Zvýraznění4 36 12" xfId="19762"/>
    <cellStyle name="40 % – Zvýraznění4 36 12 2" xfId="45588"/>
    <cellStyle name="40 % – Zvýraznění4 36 13" xfId="19763"/>
    <cellStyle name="40 % – Zvýraznění4 36 13 2" xfId="45589"/>
    <cellStyle name="40 % – Zvýraznění4 36 14" xfId="19764"/>
    <cellStyle name="40 % – Zvýraznění4 36 14 2" xfId="45590"/>
    <cellStyle name="40 % – Zvýraznění4 36 15" xfId="19765"/>
    <cellStyle name="40 % – Zvýraznění4 36 15 2" xfId="45591"/>
    <cellStyle name="40 % – Zvýraznění4 36 16" xfId="19759"/>
    <cellStyle name="40 % – Zvýraznění4 36 16 2" xfId="45592"/>
    <cellStyle name="40 % – Zvýraznění4 36 2" xfId="19766"/>
    <cellStyle name="40 % – Zvýraznění4 36 2 2" xfId="45593"/>
    <cellStyle name="40 % – Zvýraznění4 36 3" xfId="19767"/>
    <cellStyle name="40 % – Zvýraznění4 36 3 2" xfId="45594"/>
    <cellStyle name="40 % – Zvýraznění4 36 4" xfId="19768"/>
    <cellStyle name="40 % – Zvýraznění4 36 4 2" xfId="45595"/>
    <cellStyle name="40 % – Zvýraznění4 36 5" xfId="19769"/>
    <cellStyle name="40 % – Zvýraznění4 36 5 2" xfId="45596"/>
    <cellStyle name="40 % – Zvýraznění4 36 6" xfId="19770"/>
    <cellStyle name="40 % – Zvýraznění4 36 6 2" xfId="45597"/>
    <cellStyle name="40 % – Zvýraznění4 36 7" xfId="19771"/>
    <cellStyle name="40 % – Zvýraznění4 36 7 2" xfId="45598"/>
    <cellStyle name="40 % – Zvýraznění4 36 8" xfId="19772"/>
    <cellStyle name="40 % – Zvýraznění4 36 8 2" xfId="45599"/>
    <cellStyle name="40 % – Zvýraznění4 36 9" xfId="19773"/>
    <cellStyle name="40 % – Zvýraznění4 36 9 2" xfId="45600"/>
    <cellStyle name="40 % – Zvýraznění4 37" xfId="1425"/>
    <cellStyle name="40 % – Zvýraznění4 37 10" xfId="19775"/>
    <cellStyle name="40 % – Zvýraznění4 37 10 2" xfId="45601"/>
    <cellStyle name="40 % – Zvýraznění4 37 11" xfId="19776"/>
    <cellStyle name="40 % – Zvýraznění4 37 11 2" xfId="45602"/>
    <cellStyle name="40 % – Zvýraznění4 37 12" xfId="19777"/>
    <cellStyle name="40 % – Zvýraznění4 37 12 2" xfId="45603"/>
    <cellStyle name="40 % – Zvýraznění4 37 13" xfId="19778"/>
    <cellStyle name="40 % – Zvýraznění4 37 13 2" xfId="45604"/>
    <cellStyle name="40 % – Zvýraznění4 37 14" xfId="19779"/>
    <cellStyle name="40 % – Zvýraznění4 37 14 2" xfId="45605"/>
    <cellStyle name="40 % – Zvýraznění4 37 15" xfId="19780"/>
    <cellStyle name="40 % – Zvýraznění4 37 15 2" xfId="45606"/>
    <cellStyle name="40 % – Zvýraznění4 37 16" xfId="19774"/>
    <cellStyle name="40 % – Zvýraznění4 37 16 2" xfId="45607"/>
    <cellStyle name="40 % – Zvýraznění4 37 2" xfId="19781"/>
    <cellStyle name="40 % – Zvýraznění4 37 2 2" xfId="45608"/>
    <cellStyle name="40 % – Zvýraznění4 37 3" xfId="19782"/>
    <cellStyle name="40 % – Zvýraznění4 37 3 2" xfId="45609"/>
    <cellStyle name="40 % – Zvýraznění4 37 4" xfId="19783"/>
    <cellStyle name="40 % – Zvýraznění4 37 4 2" xfId="45610"/>
    <cellStyle name="40 % – Zvýraznění4 37 5" xfId="19784"/>
    <cellStyle name="40 % – Zvýraznění4 37 5 2" xfId="45611"/>
    <cellStyle name="40 % – Zvýraznění4 37 6" xfId="19785"/>
    <cellStyle name="40 % – Zvýraznění4 37 6 2" xfId="45612"/>
    <cellStyle name="40 % – Zvýraznění4 37 7" xfId="19786"/>
    <cellStyle name="40 % – Zvýraznění4 37 7 2" xfId="45613"/>
    <cellStyle name="40 % – Zvýraznění4 37 8" xfId="19787"/>
    <cellStyle name="40 % – Zvýraznění4 37 8 2" xfId="45614"/>
    <cellStyle name="40 % – Zvýraznění4 37 9" xfId="19788"/>
    <cellStyle name="40 % – Zvýraznění4 37 9 2" xfId="45615"/>
    <cellStyle name="40 % – Zvýraznění4 38" xfId="1467"/>
    <cellStyle name="40 % – Zvýraznění4 38 10" xfId="19790"/>
    <cellStyle name="40 % – Zvýraznění4 38 10 2" xfId="45616"/>
    <cellStyle name="40 % – Zvýraznění4 38 11" xfId="19791"/>
    <cellStyle name="40 % – Zvýraznění4 38 11 2" xfId="45617"/>
    <cellStyle name="40 % – Zvýraznění4 38 12" xfId="19792"/>
    <cellStyle name="40 % – Zvýraznění4 38 12 2" xfId="45618"/>
    <cellStyle name="40 % – Zvýraznění4 38 13" xfId="19793"/>
    <cellStyle name="40 % – Zvýraznění4 38 13 2" xfId="45619"/>
    <cellStyle name="40 % – Zvýraznění4 38 14" xfId="19794"/>
    <cellStyle name="40 % – Zvýraznění4 38 14 2" xfId="45620"/>
    <cellStyle name="40 % – Zvýraznění4 38 15" xfId="19795"/>
    <cellStyle name="40 % – Zvýraznění4 38 15 2" xfId="45621"/>
    <cellStyle name="40 % – Zvýraznění4 38 16" xfId="19789"/>
    <cellStyle name="40 % – Zvýraznění4 38 16 2" xfId="45622"/>
    <cellStyle name="40 % – Zvýraznění4 38 2" xfId="19796"/>
    <cellStyle name="40 % – Zvýraznění4 38 2 2" xfId="45623"/>
    <cellStyle name="40 % – Zvýraznění4 38 3" xfId="19797"/>
    <cellStyle name="40 % – Zvýraznění4 38 3 2" xfId="45624"/>
    <cellStyle name="40 % – Zvýraznění4 38 4" xfId="19798"/>
    <cellStyle name="40 % – Zvýraznění4 38 4 2" xfId="45625"/>
    <cellStyle name="40 % – Zvýraznění4 38 5" xfId="19799"/>
    <cellStyle name="40 % – Zvýraznění4 38 5 2" xfId="45626"/>
    <cellStyle name="40 % – Zvýraznění4 38 6" xfId="19800"/>
    <cellStyle name="40 % – Zvýraznění4 38 6 2" xfId="45627"/>
    <cellStyle name="40 % – Zvýraznění4 38 7" xfId="19801"/>
    <cellStyle name="40 % – Zvýraznění4 38 7 2" xfId="45628"/>
    <cellStyle name="40 % – Zvýraznění4 38 8" xfId="19802"/>
    <cellStyle name="40 % – Zvýraznění4 38 8 2" xfId="45629"/>
    <cellStyle name="40 % – Zvýraznění4 38 9" xfId="19803"/>
    <cellStyle name="40 % – Zvýraznění4 38 9 2" xfId="45630"/>
    <cellStyle name="40 % – Zvýraznění4 39" xfId="1508"/>
    <cellStyle name="40 % – Zvýraznění4 39 10" xfId="19805"/>
    <cellStyle name="40 % – Zvýraznění4 39 10 2" xfId="45631"/>
    <cellStyle name="40 % – Zvýraznění4 39 11" xfId="19806"/>
    <cellStyle name="40 % – Zvýraznění4 39 11 2" xfId="45632"/>
    <cellStyle name="40 % – Zvýraznění4 39 12" xfId="19807"/>
    <cellStyle name="40 % – Zvýraznění4 39 12 2" xfId="45633"/>
    <cellStyle name="40 % – Zvýraznění4 39 13" xfId="19808"/>
    <cellStyle name="40 % – Zvýraznění4 39 13 2" xfId="45634"/>
    <cellStyle name="40 % – Zvýraznění4 39 14" xfId="19809"/>
    <cellStyle name="40 % – Zvýraznění4 39 14 2" xfId="45635"/>
    <cellStyle name="40 % – Zvýraznění4 39 15" xfId="19810"/>
    <cellStyle name="40 % – Zvýraznění4 39 15 2" xfId="45636"/>
    <cellStyle name="40 % – Zvýraznění4 39 16" xfId="19804"/>
    <cellStyle name="40 % – Zvýraznění4 39 16 2" xfId="45637"/>
    <cellStyle name="40 % – Zvýraznění4 39 2" xfId="19811"/>
    <cellStyle name="40 % – Zvýraznění4 39 2 2" xfId="45638"/>
    <cellStyle name="40 % – Zvýraznění4 39 3" xfId="19812"/>
    <cellStyle name="40 % – Zvýraznění4 39 3 2" xfId="45639"/>
    <cellStyle name="40 % – Zvýraznění4 39 4" xfId="19813"/>
    <cellStyle name="40 % – Zvýraznění4 39 4 2" xfId="45640"/>
    <cellStyle name="40 % – Zvýraznění4 39 5" xfId="19814"/>
    <cellStyle name="40 % – Zvýraznění4 39 5 2" xfId="45641"/>
    <cellStyle name="40 % – Zvýraznění4 39 6" xfId="19815"/>
    <cellStyle name="40 % – Zvýraznění4 39 6 2" xfId="45642"/>
    <cellStyle name="40 % – Zvýraznění4 39 7" xfId="19816"/>
    <cellStyle name="40 % – Zvýraznění4 39 7 2" xfId="45643"/>
    <cellStyle name="40 % – Zvýraznění4 39 8" xfId="19817"/>
    <cellStyle name="40 % – Zvýraznění4 39 8 2" xfId="45644"/>
    <cellStyle name="40 % – Zvýraznění4 39 9" xfId="19818"/>
    <cellStyle name="40 % – Zvýraznění4 39 9 2" xfId="45645"/>
    <cellStyle name="40 % – Zvýraznění4 4" xfId="73"/>
    <cellStyle name="40 % – Zvýraznění4 4 10" xfId="19820"/>
    <cellStyle name="40 % – Zvýraznění4 4 10 2" xfId="45646"/>
    <cellStyle name="40 % – Zvýraznění4 4 11" xfId="19821"/>
    <cellStyle name="40 % – Zvýraznění4 4 11 2" xfId="45647"/>
    <cellStyle name="40 % – Zvýraznění4 4 12" xfId="19822"/>
    <cellStyle name="40 % – Zvýraznění4 4 12 2" xfId="45648"/>
    <cellStyle name="40 % – Zvýraznění4 4 13" xfId="19823"/>
    <cellStyle name="40 % – Zvýraznění4 4 13 2" xfId="45649"/>
    <cellStyle name="40 % – Zvýraznění4 4 14" xfId="19824"/>
    <cellStyle name="40 % – Zvýraznění4 4 14 2" xfId="45650"/>
    <cellStyle name="40 % – Zvýraznění4 4 15" xfId="19825"/>
    <cellStyle name="40 % – Zvýraznění4 4 15 2" xfId="45651"/>
    <cellStyle name="40 % – Zvýraznění4 4 16" xfId="27368"/>
    <cellStyle name="40 % – Zvýraznění4 4 16 2" xfId="45652"/>
    <cellStyle name="40 % – Zvýraznění4 4 17" xfId="28260"/>
    <cellStyle name="40 % – Zvýraznění4 4 17 2" xfId="45653"/>
    <cellStyle name="40 % – Zvýraznění4 4 18" xfId="28857"/>
    <cellStyle name="40 % – Zvýraznění4 4 18 2" xfId="45654"/>
    <cellStyle name="40 % – Zvýraznění4 4 19" xfId="29755"/>
    <cellStyle name="40 % – Zvýraznění4 4 19 2" xfId="45655"/>
    <cellStyle name="40 % – Zvýraznění4 4 2" xfId="19819"/>
    <cellStyle name="40 % – Zvýraznění4 4 2 2" xfId="45656"/>
    <cellStyle name="40 % – Zvýraznění4 4 20" xfId="29119"/>
    <cellStyle name="40 % – Zvýraznění4 4 20 2" xfId="45657"/>
    <cellStyle name="40 % – Zvýraznění4 4 21" xfId="29268"/>
    <cellStyle name="40 % – Zvýraznění4 4 21 2" xfId="45658"/>
    <cellStyle name="40 % – Zvýraznění4 4 22" xfId="29784"/>
    <cellStyle name="40 % – Zvýraznění4 4 22 2" xfId="45659"/>
    <cellStyle name="40 % – Zvýraznění4 4 23" xfId="29615"/>
    <cellStyle name="40 % – Zvýraznění4 4 23 2" xfId="45660"/>
    <cellStyle name="40 % – Zvýraznění4 4 24" xfId="29608"/>
    <cellStyle name="40 % – Zvýraznění4 4 24 2" xfId="45661"/>
    <cellStyle name="40 % – Zvýraznění4 4 25" xfId="29299"/>
    <cellStyle name="40 % – Zvýraznění4 4 25 2" xfId="45662"/>
    <cellStyle name="40 % – Zvýraznění4 4 26" xfId="29914"/>
    <cellStyle name="40 % – Zvýraznění4 4 26 2" xfId="45663"/>
    <cellStyle name="40 % – Zvýraznění4 4 27" xfId="5067"/>
    <cellStyle name="40 % – Zvýraznění4 4 3" xfId="19827"/>
    <cellStyle name="40 % – Zvýraznění4 4 3 2" xfId="45664"/>
    <cellStyle name="40 % – Zvýraznění4 4 4" xfId="19828"/>
    <cellStyle name="40 % – Zvýraznění4 4 4 2" xfId="45665"/>
    <cellStyle name="40 % – Zvýraznění4 4 5" xfId="19829"/>
    <cellStyle name="40 % – Zvýraznění4 4 5 2" xfId="45666"/>
    <cellStyle name="40 % – Zvýraznění4 4 6" xfId="19830"/>
    <cellStyle name="40 % – Zvýraznění4 4 6 2" xfId="45667"/>
    <cellStyle name="40 % – Zvýraznění4 4 7" xfId="19831"/>
    <cellStyle name="40 % – Zvýraznění4 4 7 2" xfId="45668"/>
    <cellStyle name="40 % – Zvýraznění4 4 8" xfId="19832"/>
    <cellStyle name="40 % – Zvýraznění4 4 8 2" xfId="45669"/>
    <cellStyle name="40 % – Zvýraznění4 4 9" xfId="19833"/>
    <cellStyle name="40 % – Zvýraznění4 4 9 2" xfId="45670"/>
    <cellStyle name="40 % – Zvýraznění4 40" xfId="1549"/>
    <cellStyle name="40 % – Zvýraznění4 40 10" xfId="19835"/>
    <cellStyle name="40 % – Zvýraznění4 40 10 2" xfId="45671"/>
    <cellStyle name="40 % – Zvýraznění4 40 11" xfId="19836"/>
    <cellStyle name="40 % – Zvýraznění4 40 11 2" xfId="45672"/>
    <cellStyle name="40 % – Zvýraznění4 40 12" xfId="19837"/>
    <cellStyle name="40 % – Zvýraznění4 40 12 2" xfId="45673"/>
    <cellStyle name="40 % – Zvýraznění4 40 13" xfId="19838"/>
    <cellStyle name="40 % – Zvýraznění4 40 13 2" xfId="45674"/>
    <cellStyle name="40 % – Zvýraznění4 40 14" xfId="19839"/>
    <cellStyle name="40 % – Zvýraznění4 40 14 2" xfId="45675"/>
    <cellStyle name="40 % – Zvýraznění4 40 15" xfId="19840"/>
    <cellStyle name="40 % – Zvýraznění4 40 15 2" xfId="45676"/>
    <cellStyle name="40 % – Zvýraznění4 40 16" xfId="19834"/>
    <cellStyle name="40 % – Zvýraznění4 40 16 2" xfId="45677"/>
    <cellStyle name="40 % – Zvýraznění4 40 2" xfId="19841"/>
    <cellStyle name="40 % – Zvýraznění4 40 2 2" xfId="45678"/>
    <cellStyle name="40 % – Zvýraznění4 40 3" xfId="19842"/>
    <cellStyle name="40 % – Zvýraznění4 40 3 2" xfId="45679"/>
    <cellStyle name="40 % – Zvýraznění4 40 4" xfId="19843"/>
    <cellStyle name="40 % – Zvýraznění4 40 4 2" xfId="45680"/>
    <cellStyle name="40 % – Zvýraznění4 40 5" xfId="19844"/>
    <cellStyle name="40 % – Zvýraznění4 40 5 2" xfId="45681"/>
    <cellStyle name="40 % – Zvýraznění4 40 6" xfId="19845"/>
    <cellStyle name="40 % – Zvýraznění4 40 6 2" xfId="45682"/>
    <cellStyle name="40 % – Zvýraznění4 40 7" xfId="19846"/>
    <cellStyle name="40 % – Zvýraznění4 40 7 2" xfId="45683"/>
    <cellStyle name="40 % – Zvýraznění4 40 8" xfId="19847"/>
    <cellStyle name="40 % – Zvýraznění4 40 8 2" xfId="45684"/>
    <cellStyle name="40 % – Zvýraznění4 40 9" xfId="19848"/>
    <cellStyle name="40 % – Zvýraznění4 40 9 2" xfId="45685"/>
    <cellStyle name="40 % – Zvýraznění4 41" xfId="1590"/>
    <cellStyle name="40 % – Zvýraznění4 41 10" xfId="19850"/>
    <cellStyle name="40 % – Zvýraznění4 41 10 2" xfId="45686"/>
    <cellStyle name="40 % – Zvýraznění4 41 11" xfId="19851"/>
    <cellStyle name="40 % – Zvýraznění4 41 11 2" xfId="45687"/>
    <cellStyle name="40 % – Zvýraznění4 41 12" xfId="19852"/>
    <cellStyle name="40 % – Zvýraznění4 41 12 2" xfId="45688"/>
    <cellStyle name="40 % – Zvýraznění4 41 13" xfId="19853"/>
    <cellStyle name="40 % – Zvýraznění4 41 13 2" xfId="45689"/>
    <cellStyle name="40 % – Zvýraznění4 41 14" xfId="19854"/>
    <cellStyle name="40 % – Zvýraznění4 41 14 2" xfId="45690"/>
    <cellStyle name="40 % – Zvýraznění4 41 15" xfId="19855"/>
    <cellStyle name="40 % – Zvýraznění4 41 15 2" xfId="45691"/>
    <cellStyle name="40 % – Zvýraznění4 41 16" xfId="19849"/>
    <cellStyle name="40 % – Zvýraznění4 41 16 2" xfId="45692"/>
    <cellStyle name="40 % – Zvýraznění4 41 2" xfId="19856"/>
    <cellStyle name="40 % – Zvýraznění4 41 2 2" xfId="45693"/>
    <cellStyle name="40 % – Zvýraznění4 41 3" xfId="19857"/>
    <cellStyle name="40 % – Zvýraznění4 41 3 2" xfId="45694"/>
    <cellStyle name="40 % – Zvýraznění4 41 4" xfId="19858"/>
    <cellStyle name="40 % – Zvýraznění4 41 4 2" xfId="45695"/>
    <cellStyle name="40 % – Zvýraznění4 41 5" xfId="19859"/>
    <cellStyle name="40 % – Zvýraznění4 41 5 2" xfId="45696"/>
    <cellStyle name="40 % – Zvýraznění4 41 6" xfId="19860"/>
    <cellStyle name="40 % – Zvýraznění4 41 6 2" xfId="45697"/>
    <cellStyle name="40 % – Zvýraznění4 41 7" xfId="19861"/>
    <cellStyle name="40 % – Zvýraznění4 41 7 2" xfId="45698"/>
    <cellStyle name="40 % – Zvýraznění4 41 8" xfId="19862"/>
    <cellStyle name="40 % – Zvýraznění4 41 8 2" xfId="45699"/>
    <cellStyle name="40 % – Zvýraznění4 41 9" xfId="19863"/>
    <cellStyle name="40 % – Zvýraznění4 41 9 2" xfId="45700"/>
    <cellStyle name="40 % – Zvýraznění4 42" xfId="1631"/>
    <cellStyle name="40 % – Zvýraznění4 42 10" xfId="19865"/>
    <cellStyle name="40 % – Zvýraznění4 42 10 2" xfId="45701"/>
    <cellStyle name="40 % – Zvýraznění4 42 11" xfId="19866"/>
    <cellStyle name="40 % – Zvýraznění4 42 11 2" xfId="45702"/>
    <cellStyle name="40 % – Zvýraznění4 42 12" xfId="19867"/>
    <cellStyle name="40 % – Zvýraznění4 42 12 2" xfId="45703"/>
    <cellStyle name="40 % – Zvýraznění4 42 13" xfId="19868"/>
    <cellStyle name="40 % – Zvýraznění4 42 13 2" xfId="45704"/>
    <cellStyle name="40 % – Zvýraznění4 42 14" xfId="19869"/>
    <cellStyle name="40 % – Zvýraznění4 42 14 2" xfId="45705"/>
    <cellStyle name="40 % – Zvýraznění4 42 15" xfId="19870"/>
    <cellStyle name="40 % – Zvýraznění4 42 15 2" xfId="45706"/>
    <cellStyle name="40 % – Zvýraznění4 42 16" xfId="19864"/>
    <cellStyle name="40 % – Zvýraznění4 42 16 2" xfId="45707"/>
    <cellStyle name="40 % – Zvýraznění4 42 2" xfId="19871"/>
    <cellStyle name="40 % – Zvýraznění4 42 2 2" xfId="45708"/>
    <cellStyle name="40 % – Zvýraznění4 42 3" xfId="19872"/>
    <cellStyle name="40 % – Zvýraznění4 42 3 2" xfId="45709"/>
    <cellStyle name="40 % – Zvýraznění4 42 4" xfId="19873"/>
    <cellStyle name="40 % – Zvýraznění4 42 4 2" xfId="45710"/>
    <cellStyle name="40 % – Zvýraznění4 42 5" xfId="19874"/>
    <cellStyle name="40 % – Zvýraznění4 42 5 2" xfId="45711"/>
    <cellStyle name="40 % – Zvýraznění4 42 6" xfId="19875"/>
    <cellStyle name="40 % – Zvýraznění4 42 6 2" xfId="45712"/>
    <cellStyle name="40 % – Zvýraznění4 42 7" xfId="19876"/>
    <cellStyle name="40 % – Zvýraznění4 42 7 2" xfId="45713"/>
    <cellStyle name="40 % – Zvýraznění4 42 8" xfId="19877"/>
    <cellStyle name="40 % – Zvýraznění4 42 8 2" xfId="45714"/>
    <cellStyle name="40 % – Zvýraznění4 42 9" xfId="19878"/>
    <cellStyle name="40 % – Zvýraznění4 42 9 2" xfId="45715"/>
    <cellStyle name="40 % – Zvýraznění4 43" xfId="1672"/>
    <cellStyle name="40 % – Zvýraznění4 43 10" xfId="19880"/>
    <cellStyle name="40 % – Zvýraznění4 43 10 2" xfId="45716"/>
    <cellStyle name="40 % – Zvýraznění4 43 11" xfId="19881"/>
    <cellStyle name="40 % – Zvýraznění4 43 11 2" xfId="45717"/>
    <cellStyle name="40 % – Zvýraznění4 43 12" xfId="19882"/>
    <cellStyle name="40 % – Zvýraznění4 43 12 2" xfId="45718"/>
    <cellStyle name="40 % – Zvýraznění4 43 13" xfId="19883"/>
    <cellStyle name="40 % – Zvýraznění4 43 13 2" xfId="45719"/>
    <cellStyle name="40 % – Zvýraznění4 43 14" xfId="19884"/>
    <cellStyle name="40 % – Zvýraznění4 43 14 2" xfId="45720"/>
    <cellStyle name="40 % – Zvýraznění4 43 15" xfId="19885"/>
    <cellStyle name="40 % – Zvýraznění4 43 15 2" xfId="45721"/>
    <cellStyle name="40 % – Zvýraznění4 43 16" xfId="19879"/>
    <cellStyle name="40 % – Zvýraznění4 43 16 2" xfId="45722"/>
    <cellStyle name="40 % – Zvýraznění4 43 2" xfId="19886"/>
    <cellStyle name="40 % – Zvýraznění4 43 2 2" xfId="45723"/>
    <cellStyle name="40 % – Zvýraznění4 43 3" xfId="19887"/>
    <cellStyle name="40 % – Zvýraznění4 43 3 2" xfId="45724"/>
    <cellStyle name="40 % – Zvýraznění4 43 4" xfId="19888"/>
    <cellStyle name="40 % – Zvýraznění4 43 4 2" xfId="45725"/>
    <cellStyle name="40 % – Zvýraznění4 43 5" xfId="19889"/>
    <cellStyle name="40 % – Zvýraznění4 43 5 2" xfId="45726"/>
    <cellStyle name="40 % – Zvýraznění4 43 6" xfId="19890"/>
    <cellStyle name="40 % – Zvýraznění4 43 6 2" xfId="45727"/>
    <cellStyle name="40 % – Zvýraznění4 43 7" xfId="19891"/>
    <cellStyle name="40 % – Zvýraznění4 43 7 2" xfId="45728"/>
    <cellStyle name="40 % – Zvýraznění4 43 8" xfId="19892"/>
    <cellStyle name="40 % – Zvýraznění4 43 8 2" xfId="45729"/>
    <cellStyle name="40 % – Zvýraznění4 43 9" xfId="19893"/>
    <cellStyle name="40 % – Zvýraznění4 43 9 2" xfId="45730"/>
    <cellStyle name="40 % – Zvýraznění4 44" xfId="1713"/>
    <cellStyle name="40 % – Zvýraznění4 44 10" xfId="19895"/>
    <cellStyle name="40 % – Zvýraznění4 44 10 2" xfId="45731"/>
    <cellStyle name="40 % – Zvýraznění4 44 11" xfId="19896"/>
    <cellStyle name="40 % – Zvýraznění4 44 11 2" xfId="45732"/>
    <cellStyle name="40 % – Zvýraznění4 44 12" xfId="19897"/>
    <cellStyle name="40 % – Zvýraznění4 44 12 2" xfId="45733"/>
    <cellStyle name="40 % – Zvýraznění4 44 13" xfId="19898"/>
    <cellStyle name="40 % – Zvýraznění4 44 13 2" xfId="45734"/>
    <cellStyle name="40 % – Zvýraznění4 44 14" xfId="19899"/>
    <cellStyle name="40 % – Zvýraznění4 44 14 2" xfId="45735"/>
    <cellStyle name="40 % – Zvýraznění4 44 15" xfId="19900"/>
    <cellStyle name="40 % – Zvýraznění4 44 15 2" xfId="45736"/>
    <cellStyle name="40 % – Zvýraznění4 44 16" xfId="19894"/>
    <cellStyle name="40 % – Zvýraznění4 44 16 2" xfId="45737"/>
    <cellStyle name="40 % – Zvýraznění4 44 2" xfId="19901"/>
    <cellStyle name="40 % – Zvýraznění4 44 2 2" xfId="45738"/>
    <cellStyle name="40 % – Zvýraznění4 44 3" xfId="19902"/>
    <cellStyle name="40 % – Zvýraznění4 44 3 2" xfId="45739"/>
    <cellStyle name="40 % – Zvýraznění4 44 4" xfId="19903"/>
    <cellStyle name="40 % – Zvýraznění4 44 4 2" xfId="45740"/>
    <cellStyle name="40 % – Zvýraznění4 44 5" xfId="19904"/>
    <cellStyle name="40 % – Zvýraznění4 44 5 2" xfId="45741"/>
    <cellStyle name="40 % – Zvýraznění4 44 6" xfId="19905"/>
    <cellStyle name="40 % – Zvýraznění4 44 6 2" xfId="45742"/>
    <cellStyle name="40 % – Zvýraznění4 44 7" xfId="19906"/>
    <cellStyle name="40 % – Zvýraznění4 44 7 2" xfId="45743"/>
    <cellStyle name="40 % – Zvýraznění4 44 8" xfId="19907"/>
    <cellStyle name="40 % – Zvýraznění4 44 8 2" xfId="45744"/>
    <cellStyle name="40 % – Zvýraznění4 44 9" xfId="19908"/>
    <cellStyle name="40 % – Zvýraznění4 44 9 2" xfId="45745"/>
    <cellStyle name="40 % – Zvýraznění4 45" xfId="1784"/>
    <cellStyle name="40 % – Zvýraznění4 45 10" xfId="19910"/>
    <cellStyle name="40 % – Zvýraznění4 45 10 2" xfId="45746"/>
    <cellStyle name="40 % – Zvýraznění4 45 11" xfId="19911"/>
    <cellStyle name="40 % – Zvýraznění4 45 11 2" xfId="45747"/>
    <cellStyle name="40 % – Zvýraznění4 45 12" xfId="19912"/>
    <cellStyle name="40 % – Zvýraznění4 45 12 2" xfId="45748"/>
    <cellStyle name="40 % – Zvýraznění4 45 13" xfId="19913"/>
    <cellStyle name="40 % – Zvýraznění4 45 13 2" xfId="45749"/>
    <cellStyle name="40 % – Zvýraznění4 45 14" xfId="19914"/>
    <cellStyle name="40 % – Zvýraznění4 45 14 2" xfId="45750"/>
    <cellStyle name="40 % – Zvýraznění4 45 15" xfId="19915"/>
    <cellStyle name="40 % – Zvýraznění4 45 15 2" xfId="45751"/>
    <cellStyle name="40 % – Zvýraznění4 45 16" xfId="19909"/>
    <cellStyle name="40 % – Zvýraznění4 45 16 2" xfId="45752"/>
    <cellStyle name="40 % – Zvýraznění4 45 2" xfId="19916"/>
    <cellStyle name="40 % – Zvýraznění4 45 2 2" xfId="45753"/>
    <cellStyle name="40 % – Zvýraznění4 45 3" xfId="19917"/>
    <cellStyle name="40 % – Zvýraznění4 45 3 2" xfId="45754"/>
    <cellStyle name="40 % – Zvýraznění4 45 4" xfId="19918"/>
    <cellStyle name="40 % – Zvýraznění4 45 4 2" xfId="45755"/>
    <cellStyle name="40 % – Zvýraznění4 45 5" xfId="19919"/>
    <cellStyle name="40 % – Zvýraznění4 45 5 2" xfId="45756"/>
    <cellStyle name="40 % – Zvýraznění4 45 6" xfId="19920"/>
    <cellStyle name="40 % – Zvýraznění4 45 6 2" xfId="45757"/>
    <cellStyle name="40 % – Zvýraznění4 45 7" xfId="19921"/>
    <cellStyle name="40 % – Zvýraznění4 45 7 2" xfId="45758"/>
    <cellStyle name="40 % – Zvýraznění4 45 8" xfId="19922"/>
    <cellStyle name="40 % – Zvýraznění4 45 8 2" xfId="45759"/>
    <cellStyle name="40 % – Zvýraznění4 45 9" xfId="19923"/>
    <cellStyle name="40 % – Zvýraznění4 45 9 2" xfId="45760"/>
    <cellStyle name="40 % – Zvýraznění4 46" xfId="1825"/>
    <cellStyle name="40 % – Zvýraznění4 46 10" xfId="19925"/>
    <cellStyle name="40 % – Zvýraznění4 46 10 2" xfId="45761"/>
    <cellStyle name="40 % – Zvýraznění4 46 11" xfId="19926"/>
    <cellStyle name="40 % – Zvýraznění4 46 11 2" xfId="45762"/>
    <cellStyle name="40 % – Zvýraznění4 46 12" xfId="19927"/>
    <cellStyle name="40 % – Zvýraznění4 46 12 2" xfId="45763"/>
    <cellStyle name="40 % – Zvýraznění4 46 13" xfId="19928"/>
    <cellStyle name="40 % – Zvýraznění4 46 13 2" xfId="45764"/>
    <cellStyle name="40 % – Zvýraznění4 46 14" xfId="19929"/>
    <cellStyle name="40 % – Zvýraznění4 46 14 2" xfId="45765"/>
    <cellStyle name="40 % – Zvýraznění4 46 15" xfId="19930"/>
    <cellStyle name="40 % – Zvýraznění4 46 15 2" xfId="45766"/>
    <cellStyle name="40 % – Zvýraznění4 46 16" xfId="19924"/>
    <cellStyle name="40 % – Zvýraznění4 46 16 2" xfId="45767"/>
    <cellStyle name="40 % – Zvýraznění4 46 2" xfId="19931"/>
    <cellStyle name="40 % – Zvýraznění4 46 2 2" xfId="45768"/>
    <cellStyle name="40 % – Zvýraznění4 46 3" xfId="19932"/>
    <cellStyle name="40 % – Zvýraznění4 46 3 2" xfId="45769"/>
    <cellStyle name="40 % – Zvýraznění4 46 4" xfId="19933"/>
    <cellStyle name="40 % – Zvýraznění4 46 4 2" xfId="45770"/>
    <cellStyle name="40 % – Zvýraznění4 46 5" xfId="19934"/>
    <cellStyle name="40 % – Zvýraznění4 46 5 2" xfId="45771"/>
    <cellStyle name="40 % – Zvýraznění4 46 6" xfId="19935"/>
    <cellStyle name="40 % – Zvýraznění4 46 6 2" xfId="45772"/>
    <cellStyle name="40 % – Zvýraznění4 46 7" xfId="19936"/>
    <cellStyle name="40 % – Zvýraznění4 46 7 2" xfId="45773"/>
    <cellStyle name="40 % – Zvýraznění4 46 8" xfId="19937"/>
    <cellStyle name="40 % – Zvýraznění4 46 8 2" xfId="45774"/>
    <cellStyle name="40 % – Zvýraznění4 46 9" xfId="19938"/>
    <cellStyle name="40 % – Zvýraznění4 46 9 2" xfId="45775"/>
    <cellStyle name="40 % – Zvýraznění4 47" xfId="2006"/>
    <cellStyle name="40 % – Zvýraznění4 47 10" xfId="19940"/>
    <cellStyle name="40 % – Zvýraznění4 47 10 2" xfId="45776"/>
    <cellStyle name="40 % – Zvýraznění4 47 11" xfId="19941"/>
    <cellStyle name="40 % – Zvýraznění4 47 11 2" xfId="45777"/>
    <cellStyle name="40 % – Zvýraznění4 47 12" xfId="19942"/>
    <cellStyle name="40 % – Zvýraznění4 47 12 2" xfId="45778"/>
    <cellStyle name="40 % – Zvýraznění4 47 13" xfId="19943"/>
    <cellStyle name="40 % – Zvýraznění4 47 13 2" xfId="45779"/>
    <cellStyle name="40 % – Zvýraznění4 47 14" xfId="19944"/>
    <cellStyle name="40 % – Zvýraznění4 47 14 2" xfId="45780"/>
    <cellStyle name="40 % – Zvýraznění4 47 15" xfId="19945"/>
    <cellStyle name="40 % – Zvýraznění4 47 15 2" xfId="45781"/>
    <cellStyle name="40 % – Zvýraznění4 47 16" xfId="19939"/>
    <cellStyle name="40 % – Zvýraznění4 47 16 2" xfId="45782"/>
    <cellStyle name="40 % – Zvýraznění4 47 2" xfId="19946"/>
    <cellStyle name="40 % – Zvýraznění4 47 2 2" xfId="45783"/>
    <cellStyle name="40 % – Zvýraznění4 47 3" xfId="19947"/>
    <cellStyle name="40 % – Zvýraznění4 47 3 2" xfId="45784"/>
    <cellStyle name="40 % – Zvýraznění4 47 4" xfId="19948"/>
    <cellStyle name="40 % – Zvýraznění4 47 4 2" xfId="45785"/>
    <cellStyle name="40 % – Zvýraznění4 47 5" xfId="19949"/>
    <cellStyle name="40 % – Zvýraznění4 47 5 2" xfId="45786"/>
    <cellStyle name="40 % – Zvýraznění4 47 6" xfId="19950"/>
    <cellStyle name="40 % – Zvýraznění4 47 6 2" xfId="45787"/>
    <cellStyle name="40 % – Zvýraznění4 47 7" xfId="19951"/>
    <cellStyle name="40 % – Zvýraznění4 47 7 2" xfId="45788"/>
    <cellStyle name="40 % – Zvýraznění4 47 8" xfId="19952"/>
    <cellStyle name="40 % – Zvýraznění4 47 8 2" xfId="45789"/>
    <cellStyle name="40 % – Zvýraznění4 47 9" xfId="19953"/>
    <cellStyle name="40 % – Zvýraznění4 47 9 2" xfId="45790"/>
    <cellStyle name="40 % – Zvýraznění4 48" xfId="2019"/>
    <cellStyle name="40 % – Zvýraznění4 48 10" xfId="19955"/>
    <cellStyle name="40 % – Zvýraznění4 48 10 2" xfId="45791"/>
    <cellStyle name="40 % – Zvýraznění4 48 11" xfId="19956"/>
    <cellStyle name="40 % – Zvýraznění4 48 11 2" xfId="45792"/>
    <cellStyle name="40 % – Zvýraznění4 48 12" xfId="19957"/>
    <cellStyle name="40 % – Zvýraznění4 48 12 2" xfId="45793"/>
    <cellStyle name="40 % – Zvýraznění4 48 13" xfId="19958"/>
    <cellStyle name="40 % – Zvýraznění4 48 13 2" xfId="45794"/>
    <cellStyle name="40 % – Zvýraznění4 48 14" xfId="19959"/>
    <cellStyle name="40 % – Zvýraznění4 48 14 2" xfId="45795"/>
    <cellStyle name="40 % – Zvýraznění4 48 15" xfId="19960"/>
    <cellStyle name="40 % – Zvýraznění4 48 15 2" xfId="45796"/>
    <cellStyle name="40 % – Zvýraznění4 48 16" xfId="19954"/>
    <cellStyle name="40 % – Zvýraznění4 48 16 2" xfId="45797"/>
    <cellStyle name="40 % – Zvýraznění4 48 2" xfId="19961"/>
    <cellStyle name="40 % – Zvýraznění4 48 2 2" xfId="45798"/>
    <cellStyle name="40 % – Zvýraznění4 48 3" xfId="19962"/>
    <cellStyle name="40 % – Zvýraznění4 48 3 2" xfId="45799"/>
    <cellStyle name="40 % – Zvýraznění4 48 4" xfId="19963"/>
    <cellStyle name="40 % – Zvýraznění4 48 4 2" xfId="45800"/>
    <cellStyle name="40 % – Zvýraznění4 48 5" xfId="19964"/>
    <cellStyle name="40 % – Zvýraznění4 48 5 2" xfId="45801"/>
    <cellStyle name="40 % – Zvýraznění4 48 6" xfId="19965"/>
    <cellStyle name="40 % – Zvýraznění4 48 6 2" xfId="45802"/>
    <cellStyle name="40 % – Zvýraznění4 48 7" xfId="19966"/>
    <cellStyle name="40 % – Zvýraznění4 48 7 2" xfId="45803"/>
    <cellStyle name="40 % – Zvýraznění4 48 8" xfId="19967"/>
    <cellStyle name="40 % – Zvýraznění4 48 8 2" xfId="45804"/>
    <cellStyle name="40 % – Zvýraznění4 48 9" xfId="19968"/>
    <cellStyle name="40 % – Zvýraznění4 48 9 2" xfId="45805"/>
    <cellStyle name="40 % – Zvýraznění4 49" xfId="2053"/>
    <cellStyle name="40 % – Zvýraznění4 49 10" xfId="19970"/>
    <cellStyle name="40 % – Zvýraznění4 49 10 2" xfId="45806"/>
    <cellStyle name="40 % – Zvýraznění4 49 11" xfId="19971"/>
    <cellStyle name="40 % – Zvýraznění4 49 11 2" xfId="45807"/>
    <cellStyle name="40 % – Zvýraznění4 49 12" xfId="19972"/>
    <cellStyle name="40 % – Zvýraznění4 49 12 2" xfId="45808"/>
    <cellStyle name="40 % – Zvýraznění4 49 13" xfId="19973"/>
    <cellStyle name="40 % – Zvýraznění4 49 13 2" xfId="45809"/>
    <cellStyle name="40 % – Zvýraznění4 49 14" xfId="19974"/>
    <cellStyle name="40 % – Zvýraznění4 49 14 2" xfId="45810"/>
    <cellStyle name="40 % – Zvýraznění4 49 15" xfId="19975"/>
    <cellStyle name="40 % – Zvýraznění4 49 15 2" xfId="45811"/>
    <cellStyle name="40 % – Zvýraznění4 49 16" xfId="19969"/>
    <cellStyle name="40 % – Zvýraznění4 49 16 2" xfId="45812"/>
    <cellStyle name="40 % – Zvýraznění4 49 2" xfId="19976"/>
    <cellStyle name="40 % – Zvýraznění4 49 2 2" xfId="45813"/>
    <cellStyle name="40 % – Zvýraznění4 49 3" xfId="19977"/>
    <cellStyle name="40 % – Zvýraznění4 49 3 2" xfId="45814"/>
    <cellStyle name="40 % – Zvýraznění4 49 4" xfId="19978"/>
    <cellStyle name="40 % – Zvýraznění4 49 4 2" xfId="45815"/>
    <cellStyle name="40 % – Zvýraznění4 49 5" xfId="19979"/>
    <cellStyle name="40 % – Zvýraznění4 49 5 2" xfId="45816"/>
    <cellStyle name="40 % – Zvýraznění4 49 6" xfId="19980"/>
    <cellStyle name="40 % – Zvýraznění4 49 6 2" xfId="45817"/>
    <cellStyle name="40 % – Zvýraznění4 49 7" xfId="19981"/>
    <cellStyle name="40 % – Zvýraznění4 49 7 2" xfId="45818"/>
    <cellStyle name="40 % – Zvýraznění4 49 8" xfId="19982"/>
    <cellStyle name="40 % – Zvýraznění4 49 8 2" xfId="45819"/>
    <cellStyle name="40 % – Zvýraznění4 49 9" xfId="19983"/>
    <cellStyle name="40 % – Zvýraznění4 49 9 2" xfId="45820"/>
    <cellStyle name="40 % – Zvýraznění4 5" xfId="114"/>
    <cellStyle name="40 % – Zvýraznění4 5 10" xfId="19985"/>
    <cellStyle name="40 % – Zvýraznění4 5 10 2" xfId="45821"/>
    <cellStyle name="40 % – Zvýraznění4 5 11" xfId="19986"/>
    <cellStyle name="40 % – Zvýraznění4 5 11 2" xfId="45822"/>
    <cellStyle name="40 % – Zvýraznění4 5 12" xfId="19987"/>
    <cellStyle name="40 % – Zvýraznění4 5 12 2" xfId="45823"/>
    <cellStyle name="40 % – Zvýraznění4 5 13" xfId="19988"/>
    <cellStyle name="40 % – Zvýraznění4 5 13 2" xfId="45824"/>
    <cellStyle name="40 % – Zvýraznění4 5 14" xfId="19989"/>
    <cellStyle name="40 % – Zvýraznění4 5 14 2" xfId="45825"/>
    <cellStyle name="40 % – Zvýraznění4 5 15" xfId="19990"/>
    <cellStyle name="40 % – Zvýraznění4 5 15 2" xfId="45826"/>
    <cellStyle name="40 % – Zvýraznění4 5 16" xfId="27369"/>
    <cellStyle name="40 % – Zvýraznění4 5 16 2" xfId="45827"/>
    <cellStyle name="40 % – Zvýraznění4 5 17" xfId="28259"/>
    <cellStyle name="40 % – Zvýraznění4 5 17 2" xfId="45828"/>
    <cellStyle name="40 % – Zvýraznění4 5 18" xfId="28542"/>
    <cellStyle name="40 % – Zvýraznění4 5 18 2" xfId="45829"/>
    <cellStyle name="40 % – Zvýraznění4 5 19" xfId="29821"/>
    <cellStyle name="40 % – Zvýraznění4 5 19 2" xfId="45830"/>
    <cellStyle name="40 % – Zvýraznění4 5 2" xfId="19984"/>
    <cellStyle name="40 % – Zvýraznění4 5 2 2" xfId="45831"/>
    <cellStyle name="40 % – Zvýraznění4 5 20" xfId="28838"/>
    <cellStyle name="40 % – Zvýraznění4 5 20 2" xfId="45832"/>
    <cellStyle name="40 % – Zvýraznění4 5 21" xfId="28960"/>
    <cellStyle name="40 % – Zvýraznění4 5 21 2" xfId="45833"/>
    <cellStyle name="40 % – Zvýraznění4 5 22" xfId="29260"/>
    <cellStyle name="40 % – Zvýraznění4 5 22 2" xfId="45834"/>
    <cellStyle name="40 % – Zvýraznění4 5 23" xfId="28992"/>
    <cellStyle name="40 % – Zvýraznění4 5 23 2" xfId="45835"/>
    <cellStyle name="40 % – Zvýraznění4 5 24" xfId="29162"/>
    <cellStyle name="40 % – Zvýraznění4 5 24 2" xfId="45836"/>
    <cellStyle name="40 % – Zvýraznění4 5 25" xfId="29080"/>
    <cellStyle name="40 % – Zvýraznění4 5 25 2" xfId="45837"/>
    <cellStyle name="40 % – Zvýraznění4 5 26" xfId="29057"/>
    <cellStyle name="40 % – Zvýraznění4 5 26 2" xfId="45838"/>
    <cellStyle name="40 % – Zvýraznění4 5 27" xfId="5068"/>
    <cellStyle name="40 % – Zvýraznění4 5 3" xfId="19992"/>
    <cellStyle name="40 % – Zvýraznění4 5 3 2" xfId="45839"/>
    <cellStyle name="40 % – Zvýraznění4 5 4" xfId="19993"/>
    <cellStyle name="40 % – Zvýraznění4 5 4 2" xfId="45840"/>
    <cellStyle name="40 % – Zvýraznění4 5 5" xfId="19994"/>
    <cellStyle name="40 % – Zvýraznění4 5 5 2" xfId="45841"/>
    <cellStyle name="40 % – Zvýraznění4 5 6" xfId="19995"/>
    <cellStyle name="40 % – Zvýraznění4 5 6 2" xfId="45842"/>
    <cellStyle name="40 % – Zvýraznění4 5 7" xfId="19996"/>
    <cellStyle name="40 % – Zvýraznění4 5 7 2" xfId="45843"/>
    <cellStyle name="40 % – Zvýraznění4 5 8" xfId="19997"/>
    <cellStyle name="40 % – Zvýraznění4 5 8 2" xfId="45844"/>
    <cellStyle name="40 % – Zvýraznění4 5 9" xfId="19998"/>
    <cellStyle name="40 % – Zvýraznění4 5 9 2" xfId="45845"/>
    <cellStyle name="40 % – Zvýraznění4 50" xfId="2106"/>
    <cellStyle name="40 % – Zvýraznění4 50 10" xfId="20000"/>
    <cellStyle name="40 % – Zvýraznění4 50 10 2" xfId="45846"/>
    <cellStyle name="40 % – Zvýraznění4 50 11" xfId="20001"/>
    <cellStyle name="40 % – Zvýraznění4 50 11 2" xfId="45847"/>
    <cellStyle name="40 % – Zvýraznění4 50 12" xfId="20002"/>
    <cellStyle name="40 % – Zvýraznění4 50 12 2" xfId="45848"/>
    <cellStyle name="40 % – Zvýraznění4 50 13" xfId="20003"/>
    <cellStyle name="40 % – Zvýraznění4 50 13 2" xfId="45849"/>
    <cellStyle name="40 % – Zvýraznění4 50 14" xfId="20004"/>
    <cellStyle name="40 % – Zvýraznění4 50 14 2" xfId="45850"/>
    <cellStyle name="40 % – Zvýraznění4 50 15" xfId="20005"/>
    <cellStyle name="40 % – Zvýraznění4 50 15 2" xfId="45851"/>
    <cellStyle name="40 % – Zvýraznění4 50 16" xfId="19999"/>
    <cellStyle name="40 % – Zvýraznění4 50 16 2" xfId="45852"/>
    <cellStyle name="40 % – Zvýraznění4 50 2" xfId="20006"/>
    <cellStyle name="40 % – Zvýraznění4 50 2 2" xfId="45853"/>
    <cellStyle name="40 % – Zvýraznění4 50 3" xfId="20007"/>
    <cellStyle name="40 % – Zvýraznění4 50 3 2" xfId="45854"/>
    <cellStyle name="40 % – Zvýraznění4 50 4" xfId="20008"/>
    <cellStyle name="40 % – Zvýraznění4 50 4 2" xfId="45855"/>
    <cellStyle name="40 % – Zvýraznění4 50 5" xfId="20009"/>
    <cellStyle name="40 % – Zvýraznění4 50 5 2" xfId="45856"/>
    <cellStyle name="40 % – Zvýraznění4 50 6" xfId="20010"/>
    <cellStyle name="40 % – Zvýraznění4 50 6 2" xfId="45857"/>
    <cellStyle name="40 % – Zvýraznění4 50 7" xfId="20011"/>
    <cellStyle name="40 % – Zvýraznění4 50 7 2" xfId="45858"/>
    <cellStyle name="40 % – Zvýraznění4 50 8" xfId="20012"/>
    <cellStyle name="40 % – Zvýraznění4 50 8 2" xfId="45859"/>
    <cellStyle name="40 % – Zvýraznění4 50 9" xfId="20013"/>
    <cellStyle name="40 % – Zvýraznění4 50 9 2" xfId="45860"/>
    <cellStyle name="40 % – Zvýraznění4 51" xfId="2102"/>
    <cellStyle name="40 % – Zvýraznění4 51 10" xfId="20015"/>
    <cellStyle name="40 % – Zvýraznění4 51 10 2" xfId="45861"/>
    <cellStyle name="40 % – Zvýraznění4 51 11" xfId="20016"/>
    <cellStyle name="40 % – Zvýraznění4 51 11 2" xfId="45862"/>
    <cellStyle name="40 % – Zvýraznění4 51 12" xfId="20017"/>
    <cellStyle name="40 % – Zvýraznění4 51 12 2" xfId="45863"/>
    <cellStyle name="40 % – Zvýraznění4 51 13" xfId="20018"/>
    <cellStyle name="40 % – Zvýraznění4 51 13 2" xfId="45864"/>
    <cellStyle name="40 % – Zvýraznění4 51 14" xfId="20019"/>
    <cellStyle name="40 % – Zvýraznění4 51 14 2" xfId="45865"/>
    <cellStyle name="40 % – Zvýraznění4 51 15" xfId="20020"/>
    <cellStyle name="40 % – Zvýraznění4 51 15 2" xfId="45866"/>
    <cellStyle name="40 % – Zvýraznění4 51 16" xfId="20014"/>
    <cellStyle name="40 % – Zvýraznění4 51 16 2" xfId="45867"/>
    <cellStyle name="40 % – Zvýraznění4 51 2" xfId="20021"/>
    <cellStyle name="40 % – Zvýraznění4 51 2 2" xfId="45868"/>
    <cellStyle name="40 % – Zvýraznění4 51 3" xfId="20022"/>
    <cellStyle name="40 % – Zvýraznění4 51 3 2" xfId="45869"/>
    <cellStyle name="40 % – Zvýraznění4 51 4" xfId="20023"/>
    <cellStyle name="40 % – Zvýraznění4 51 4 2" xfId="45870"/>
    <cellStyle name="40 % – Zvýraznění4 51 5" xfId="20024"/>
    <cellStyle name="40 % – Zvýraznění4 51 5 2" xfId="45871"/>
    <cellStyle name="40 % – Zvýraznění4 51 6" xfId="20025"/>
    <cellStyle name="40 % – Zvýraznění4 51 6 2" xfId="45872"/>
    <cellStyle name="40 % – Zvýraznění4 51 7" xfId="20026"/>
    <cellStyle name="40 % – Zvýraznění4 51 7 2" xfId="45873"/>
    <cellStyle name="40 % – Zvýraznění4 51 8" xfId="20027"/>
    <cellStyle name="40 % – Zvýraznění4 51 8 2" xfId="45874"/>
    <cellStyle name="40 % – Zvýraznění4 51 9" xfId="20028"/>
    <cellStyle name="40 % – Zvýraznění4 51 9 2" xfId="45875"/>
    <cellStyle name="40 % – Zvýraznění4 52" xfId="2215"/>
    <cellStyle name="40 % – Zvýraznění4 52 10" xfId="20030"/>
    <cellStyle name="40 % – Zvýraznění4 52 10 2" xfId="45876"/>
    <cellStyle name="40 % – Zvýraznění4 52 11" xfId="20031"/>
    <cellStyle name="40 % – Zvýraznění4 52 11 2" xfId="45877"/>
    <cellStyle name="40 % – Zvýraznění4 52 12" xfId="20032"/>
    <cellStyle name="40 % – Zvýraznění4 52 12 2" xfId="45878"/>
    <cellStyle name="40 % – Zvýraznění4 52 13" xfId="20033"/>
    <cellStyle name="40 % – Zvýraznění4 52 13 2" xfId="45879"/>
    <cellStyle name="40 % – Zvýraznění4 52 14" xfId="20034"/>
    <cellStyle name="40 % – Zvýraznění4 52 14 2" xfId="45880"/>
    <cellStyle name="40 % – Zvýraznění4 52 15" xfId="20035"/>
    <cellStyle name="40 % – Zvýraznění4 52 15 2" xfId="45881"/>
    <cellStyle name="40 % – Zvýraznění4 52 16" xfId="20029"/>
    <cellStyle name="40 % – Zvýraznění4 52 16 2" xfId="45882"/>
    <cellStyle name="40 % – Zvýraznění4 52 2" xfId="20036"/>
    <cellStyle name="40 % – Zvýraznění4 52 2 2" xfId="45883"/>
    <cellStyle name="40 % – Zvýraznění4 52 3" xfId="20037"/>
    <cellStyle name="40 % – Zvýraznění4 52 3 2" xfId="45884"/>
    <cellStyle name="40 % – Zvýraznění4 52 4" xfId="20038"/>
    <cellStyle name="40 % – Zvýraznění4 52 4 2" xfId="45885"/>
    <cellStyle name="40 % – Zvýraznění4 52 5" xfId="20039"/>
    <cellStyle name="40 % – Zvýraznění4 52 5 2" xfId="45886"/>
    <cellStyle name="40 % – Zvýraznění4 52 6" xfId="20040"/>
    <cellStyle name="40 % – Zvýraznění4 52 6 2" xfId="45887"/>
    <cellStyle name="40 % – Zvýraznění4 52 7" xfId="20041"/>
    <cellStyle name="40 % – Zvýraznění4 52 7 2" xfId="45888"/>
    <cellStyle name="40 % – Zvýraznění4 52 8" xfId="20042"/>
    <cellStyle name="40 % – Zvýraznění4 52 8 2" xfId="45889"/>
    <cellStyle name="40 % – Zvýraznění4 52 9" xfId="20043"/>
    <cellStyle name="40 % – Zvýraznění4 52 9 2" xfId="45890"/>
    <cellStyle name="40 % – Zvýraznění4 53" xfId="2238"/>
    <cellStyle name="40 % – Zvýraznění4 53 10" xfId="20045"/>
    <cellStyle name="40 % – Zvýraznění4 53 10 2" xfId="45891"/>
    <cellStyle name="40 % – Zvýraznění4 53 11" xfId="20046"/>
    <cellStyle name="40 % – Zvýraznění4 53 11 2" xfId="45892"/>
    <cellStyle name="40 % – Zvýraznění4 53 12" xfId="20047"/>
    <cellStyle name="40 % – Zvýraznění4 53 12 2" xfId="45893"/>
    <cellStyle name="40 % – Zvýraznění4 53 13" xfId="20048"/>
    <cellStyle name="40 % – Zvýraznění4 53 13 2" xfId="45894"/>
    <cellStyle name="40 % – Zvýraznění4 53 14" xfId="20049"/>
    <cellStyle name="40 % – Zvýraznění4 53 14 2" xfId="45895"/>
    <cellStyle name="40 % – Zvýraznění4 53 15" xfId="20050"/>
    <cellStyle name="40 % – Zvýraznění4 53 15 2" xfId="45896"/>
    <cellStyle name="40 % – Zvýraznění4 53 16" xfId="20044"/>
    <cellStyle name="40 % – Zvýraznění4 53 16 2" xfId="45897"/>
    <cellStyle name="40 % – Zvýraznění4 53 2" xfId="20051"/>
    <cellStyle name="40 % – Zvýraznění4 53 2 2" xfId="45898"/>
    <cellStyle name="40 % – Zvýraznění4 53 3" xfId="20052"/>
    <cellStyle name="40 % – Zvýraznění4 53 3 2" xfId="45899"/>
    <cellStyle name="40 % – Zvýraznění4 53 4" xfId="20053"/>
    <cellStyle name="40 % – Zvýraznění4 53 4 2" xfId="45900"/>
    <cellStyle name="40 % – Zvýraznění4 53 5" xfId="20054"/>
    <cellStyle name="40 % – Zvýraznění4 53 5 2" xfId="45901"/>
    <cellStyle name="40 % – Zvýraznění4 53 6" xfId="20055"/>
    <cellStyle name="40 % – Zvýraznění4 53 6 2" xfId="45902"/>
    <cellStyle name="40 % – Zvýraznění4 53 7" xfId="20056"/>
    <cellStyle name="40 % – Zvýraznění4 53 7 2" xfId="45903"/>
    <cellStyle name="40 % – Zvýraznění4 53 8" xfId="20057"/>
    <cellStyle name="40 % – Zvýraznění4 53 8 2" xfId="45904"/>
    <cellStyle name="40 % – Zvýraznění4 53 9" xfId="20058"/>
    <cellStyle name="40 % – Zvýraznění4 53 9 2" xfId="45905"/>
    <cellStyle name="40 % – Zvýraznění4 54" xfId="2379"/>
    <cellStyle name="40 % – Zvýraznění4 54 10" xfId="20060"/>
    <cellStyle name="40 % – Zvýraznění4 54 10 2" xfId="45906"/>
    <cellStyle name="40 % – Zvýraznění4 54 11" xfId="20061"/>
    <cellStyle name="40 % – Zvýraznění4 54 11 2" xfId="45907"/>
    <cellStyle name="40 % – Zvýraznění4 54 12" xfId="20062"/>
    <cellStyle name="40 % – Zvýraznění4 54 12 2" xfId="45908"/>
    <cellStyle name="40 % – Zvýraznění4 54 13" xfId="20063"/>
    <cellStyle name="40 % – Zvýraznění4 54 13 2" xfId="45909"/>
    <cellStyle name="40 % – Zvýraznění4 54 14" xfId="20064"/>
    <cellStyle name="40 % – Zvýraznění4 54 14 2" xfId="45910"/>
    <cellStyle name="40 % – Zvýraznění4 54 15" xfId="20065"/>
    <cellStyle name="40 % – Zvýraznění4 54 15 2" xfId="45911"/>
    <cellStyle name="40 % – Zvýraznění4 54 16" xfId="20059"/>
    <cellStyle name="40 % – Zvýraznění4 54 16 2" xfId="45912"/>
    <cellStyle name="40 % – Zvýraznění4 54 2" xfId="2393"/>
    <cellStyle name="40 % – Zvýraznění4 54 2 2" xfId="20066"/>
    <cellStyle name="40 % – Zvýraznění4 54 2 2 2" xfId="45913"/>
    <cellStyle name="40 % – Zvýraznění4 54 3" xfId="2743"/>
    <cellStyle name="40 % – Zvýraznění4 54 3 2" xfId="20067"/>
    <cellStyle name="40 % – Zvýraznění4 54 3 2 2" xfId="45914"/>
    <cellStyle name="40 % – Zvýraznění4 54 4" xfId="4757"/>
    <cellStyle name="40 % – Zvýraznění4 54 4 2" xfId="20068"/>
    <cellStyle name="40 % – Zvýraznění4 54 4 2 2" xfId="45915"/>
    <cellStyle name="40 % – Zvýraznění4 54 5" xfId="20069"/>
    <cellStyle name="40 % – Zvýraznění4 54 5 2" xfId="45916"/>
    <cellStyle name="40 % – Zvýraznění4 54 6" xfId="20070"/>
    <cellStyle name="40 % – Zvýraznění4 54 6 2" xfId="45917"/>
    <cellStyle name="40 % – Zvýraznění4 54 7" xfId="20071"/>
    <cellStyle name="40 % – Zvýraznění4 54 7 2" xfId="45918"/>
    <cellStyle name="40 % – Zvýraznění4 54 8" xfId="20072"/>
    <cellStyle name="40 % – Zvýraznění4 54 8 2" xfId="45919"/>
    <cellStyle name="40 % – Zvýraznění4 54 9" xfId="20073"/>
    <cellStyle name="40 % – Zvýraznění4 54 9 2" xfId="45920"/>
    <cellStyle name="40 % – Zvýraznění4 55" xfId="2394"/>
    <cellStyle name="40 % – Zvýraznění4 55 10" xfId="20075"/>
    <cellStyle name="40 % – Zvýraznění4 55 10 2" xfId="45921"/>
    <cellStyle name="40 % – Zvýraznění4 55 11" xfId="20076"/>
    <cellStyle name="40 % – Zvýraznění4 55 11 2" xfId="45922"/>
    <cellStyle name="40 % – Zvýraznění4 55 12" xfId="20077"/>
    <cellStyle name="40 % – Zvýraznění4 55 12 2" xfId="45923"/>
    <cellStyle name="40 % – Zvýraznění4 55 13" xfId="20078"/>
    <cellStyle name="40 % – Zvýraznění4 55 13 2" xfId="45924"/>
    <cellStyle name="40 % – Zvýraznění4 55 14" xfId="20079"/>
    <cellStyle name="40 % – Zvýraznění4 55 14 2" xfId="45925"/>
    <cellStyle name="40 % – Zvýraznění4 55 15" xfId="20080"/>
    <cellStyle name="40 % – Zvýraznění4 55 15 2" xfId="45926"/>
    <cellStyle name="40 % – Zvýraznění4 55 16" xfId="20074"/>
    <cellStyle name="40 % – Zvýraznění4 55 16 2" xfId="45927"/>
    <cellStyle name="40 % – Zvýraznění4 55 2" xfId="4298"/>
    <cellStyle name="40 % – Zvýraznění4 55 2 2" xfId="20081"/>
    <cellStyle name="40 % – Zvýraznění4 55 2 2 2" xfId="45928"/>
    <cellStyle name="40 % – Zvýraznění4 55 3" xfId="4534"/>
    <cellStyle name="40 % – Zvýraznění4 55 3 2" xfId="20082"/>
    <cellStyle name="40 % – Zvýraznění4 55 3 2 2" xfId="45929"/>
    <cellStyle name="40 % – Zvýraznění4 55 4" xfId="4777"/>
    <cellStyle name="40 % – Zvýraznění4 55 4 2" xfId="20083"/>
    <cellStyle name="40 % – Zvýraznění4 55 4 2 2" xfId="45930"/>
    <cellStyle name="40 % – Zvýraznění4 55 5" xfId="20084"/>
    <cellStyle name="40 % – Zvýraznění4 55 5 2" xfId="45931"/>
    <cellStyle name="40 % – Zvýraznění4 55 6" xfId="20085"/>
    <cellStyle name="40 % – Zvýraznění4 55 6 2" xfId="45932"/>
    <cellStyle name="40 % – Zvýraznění4 55 7" xfId="20086"/>
    <cellStyle name="40 % – Zvýraznění4 55 7 2" xfId="45933"/>
    <cellStyle name="40 % – Zvýraznění4 55 8" xfId="20087"/>
    <cellStyle name="40 % – Zvýraznění4 55 8 2" xfId="45934"/>
    <cellStyle name="40 % – Zvýraznění4 55 9" xfId="20088"/>
    <cellStyle name="40 % – Zvýraznění4 55 9 2" xfId="45935"/>
    <cellStyle name="40 % – Zvýraznění4 56" xfId="2395"/>
    <cellStyle name="40 % – Zvýraznění4 56 10" xfId="20090"/>
    <cellStyle name="40 % – Zvýraznění4 56 10 2" xfId="45936"/>
    <cellStyle name="40 % – Zvýraznění4 56 11" xfId="20091"/>
    <cellStyle name="40 % – Zvýraznění4 56 11 2" xfId="45937"/>
    <cellStyle name="40 % – Zvýraznění4 56 12" xfId="20092"/>
    <cellStyle name="40 % – Zvýraznění4 56 12 2" xfId="45938"/>
    <cellStyle name="40 % – Zvýraznění4 56 13" xfId="20093"/>
    <cellStyle name="40 % – Zvýraznění4 56 13 2" xfId="45939"/>
    <cellStyle name="40 % – Zvýraznění4 56 14" xfId="20094"/>
    <cellStyle name="40 % – Zvýraznění4 56 14 2" xfId="45940"/>
    <cellStyle name="40 % – Zvýraznění4 56 15" xfId="20095"/>
    <cellStyle name="40 % – Zvýraznění4 56 15 2" xfId="45941"/>
    <cellStyle name="40 % – Zvýraznění4 56 16" xfId="20089"/>
    <cellStyle name="40 % – Zvýraznění4 56 16 2" xfId="45942"/>
    <cellStyle name="40 % – Zvýraznění4 56 2" xfId="4346"/>
    <cellStyle name="40 % – Zvýraznění4 56 2 2" xfId="20096"/>
    <cellStyle name="40 % – Zvýraznění4 56 2 2 2" xfId="45943"/>
    <cellStyle name="40 % – Zvýraznění4 56 3" xfId="4579"/>
    <cellStyle name="40 % – Zvýraznění4 56 3 2" xfId="20097"/>
    <cellStyle name="40 % – Zvýraznění4 56 3 2 2" xfId="45944"/>
    <cellStyle name="40 % – Zvýraznění4 56 4" xfId="4839"/>
    <cellStyle name="40 % – Zvýraznění4 56 4 2" xfId="20098"/>
    <cellStyle name="40 % – Zvýraznění4 56 4 2 2" xfId="45945"/>
    <cellStyle name="40 % – Zvýraznění4 56 5" xfId="20099"/>
    <cellStyle name="40 % – Zvýraznění4 56 5 2" xfId="45946"/>
    <cellStyle name="40 % – Zvýraznění4 56 6" xfId="20100"/>
    <cellStyle name="40 % – Zvýraznění4 56 6 2" xfId="45947"/>
    <cellStyle name="40 % – Zvýraznění4 56 7" xfId="20101"/>
    <cellStyle name="40 % – Zvýraznění4 56 7 2" xfId="45948"/>
    <cellStyle name="40 % – Zvýraznění4 56 8" xfId="20102"/>
    <cellStyle name="40 % – Zvýraznění4 56 8 2" xfId="45949"/>
    <cellStyle name="40 % – Zvýraznění4 56 9" xfId="20103"/>
    <cellStyle name="40 % – Zvýraznění4 56 9 2" xfId="45950"/>
    <cellStyle name="40 % – Zvýraznění4 57" xfId="2396"/>
    <cellStyle name="40 % – Zvýraznění4 57 10" xfId="20105"/>
    <cellStyle name="40 % – Zvýraznění4 57 10 2" xfId="45951"/>
    <cellStyle name="40 % – Zvýraznění4 57 11" xfId="20106"/>
    <cellStyle name="40 % – Zvýraznění4 57 11 2" xfId="45952"/>
    <cellStyle name="40 % – Zvýraznění4 57 12" xfId="20107"/>
    <cellStyle name="40 % – Zvýraznění4 57 12 2" xfId="45953"/>
    <cellStyle name="40 % – Zvýraznění4 57 13" xfId="20108"/>
    <cellStyle name="40 % – Zvýraznění4 57 13 2" xfId="45954"/>
    <cellStyle name="40 % – Zvýraznění4 57 14" xfId="20109"/>
    <cellStyle name="40 % – Zvýraznění4 57 14 2" xfId="45955"/>
    <cellStyle name="40 % – Zvýraznění4 57 15" xfId="20110"/>
    <cellStyle name="40 % – Zvýraznění4 57 15 2" xfId="45956"/>
    <cellStyle name="40 % – Zvýraznění4 57 16" xfId="20104"/>
    <cellStyle name="40 % – Zvýraznění4 57 16 2" xfId="45957"/>
    <cellStyle name="40 % – Zvýraznění4 57 2" xfId="4390"/>
    <cellStyle name="40 % – Zvýraznění4 57 2 2" xfId="20111"/>
    <cellStyle name="40 % – Zvýraznění4 57 2 2 2" xfId="45958"/>
    <cellStyle name="40 % – Zvýraznění4 57 3" xfId="4622"/>
    <cellStyle name="40 % – Zvýraznění4 57 3 2" xfId="20112"/>
    <cellStyle name="40 % – Zvýraznění4 57 3 2 2" xfId="45959"/>
    <cellStyle name="40 % – Zvýraznění4 57 4" xfId="4882"/>
    <cellStyle name="40 % – Zvýraznění4 57 4 2" xfId="20113"/>
    <cellStyle name="40 % – Zvýraznění4 57 4 2 2" xfId="45960"/>
    <cellStyle name="40 % – Zvýraznění4 57 5" xfId="20114"/>
    <cellStyle name="40 % – Zvýraznění4 57 5 2" xfId="45961"/>
    <cellStyle name="40 % – Zvýraznění4 57 6" xfId="20115"/>
    <cellStyle name="40 % – Zvýraznění4 57 6 2" xfId="45962"/>
    <cellStyle name="40 % – Zvýraznění4 57 7" xfId="20116"/>
    <cellStyle name="40 % – Zvýraznění4 57 7 2" xfId="45963"/>
    <cellStyle name="40 % – Zvýraznění4 57 8" xfId="20117"/>
    <cellStyle name="40 % – Zvýraznění4 57 8 2" xfId="45964"/>
    <cellStyle name="40 % – Zvýraznění4 57 9" xfId="20118"/>
    <cellStyle name="40 % – Zvýraznění4 57 9 2" xfId="45965"/>
    <cellStyle name="40 % – Zvýraznění4 58" xfId="2397"/>
    <cellStyle name="40 % – Zvýraznění4 58 10" xfId="20120"/>
    <cellStyle name="40 % – Zvýraznění4 58 10 2" xfId="45966"/>
    <cellStyle name="40 % – Zvýraznění4 58 11" xfId="20121"/>
    <cellStyle name="40 % – Zvýraznění4 58 11 2" xfId="45967"/>
    <cellStyle name="40 % – Zvýraznění4 58 12" xfId="20122"/>
    <cellStyle name="40 % – Zvýraznění4 58 12 2" xfId="45968"/>
    <cellStyle name="40 % – Zvýraznění4 58 13" xfId="20123"/>
    <cellStyle name="40 % – Zvýraznění4 58 13 2" xfId="45969"/>
    <cellStyle name="40 % – Zvýraznění4 58 14" xfId="20124"/>
    <cellStyle name="40 % – Zvýraznění4 58 14 2" xfId="45970"/>
    <cellStyle name="40 % – Zvýraznění4 58 15" xfId="20125"/>
    <cellStyle name="40 % – Zvýraznění4 58 15 2" xfId="45971"/>
    <cellStyle name="40 % – Zvýraznění4 58 16" xfId="20119"/>
    <cellStyle name="40 % – Zvýraznění4 58 16 2" xfId="45972"/>
    <cellStyle name="40 % – Zvýraznění4 58 2" xfId="4431"/>
    <cellStyle name="40 % – Zvýraznění4 58 2 2" xfId="20126"/>
    <cellStyle name="40 % – Zvýraznění4 58 2 2 2" xfId="45973"/>
    <cellStyle name="40 % – Zvýraznění4 58 3" xfId="4663"/>
    <cellStyle name="40 % – Zvýraznění4 58 3 2" xfId="20127"/>
    <cellStyle name="40 % – Zvýraznění4 58 3 2 2" xfId="45974"/>
    <cellStyle name="40 % – Zvýraznění4 58 4" xfId="4923"/>
    <cellStyle name="40 % – Zvýraznění4 58 4 2" xfId="20128"/>
    <cellStyle name="40 % – Zvýraznění4 58 4 2 2" xfId="45975"/>
    <cellStyle name="40 % – Zvýraznění4 58 5" xfId="20129"/>
    <cellStyle name="40 % – Zvýraznění4 58 5 2" xfId="45976"/>
    <cellStyle name="40 % – Zvýraznění4 58 6" xfId="20130"/>
    <cellStyle name="40 % – Zvýraznění4 58 6 2" xfId="45977"/>
    <cellStyle name="40 % – Zvýraznění4 58 7" xfId="20131"/>
    <cellStyle name="40 % – Zvýraznění4 58 7 2" xfId="45978"/>
    <cellStyle name="40 % – Zvýraznění4 58 8" xfId="20132"/>
    <cellStyle name="40 % – Zvýraznění4 58 8 2" xfId="45979"/>
    <cellStyle name="40 % – Zvýraznění4 58 9" xfId="20133"/>
    <cellStyle name="40 % – Zvýraznění4 58 9 2" xfId="45980"/>
    <cellStyle name="40 % – Zvýraznění4 59" xfId="2398"/>
    <cellStyle name="40 % – Zvýraznění4 59 10" xfId="20135"/>
    <cellStyle name="40 % – Zvýraznění4 59 10 2" xfId="45981"/>
    <cellStyle name="40 % – Zvýraznění4 59 11" xfId="20136"/>
    <cellStyle name="40 % – Zvýraznění4 59 11 2" xfId="45982"/>
    <cellStyle name="40 % – Zvýraznění4 59 12" xfId="20137"/>
    <cellStyle name="40 % – Zvýraznění4 59 12 2" xfId="45983"/>
    <cellStyle name="40 % – Zvýraznění4 59 13" xfId="20138"/>
    <cellStyle name="40 % – Zvýraznění4 59 13 2" xfId="45984"/>
    <cellStyle name="40 % – Zvýraznění4 59 14" xfId="20139"/>
    <cellStyle name="40 % – Zvýraznění4 59 14 2" xfId="45985"/>
    <cellStyle name="40 % – Zvýraznění4 59 15" xfId="20140"/>
    <cellStyle name="40 % – Zvýraznění4 59 15 2" xfId="45986"/>
    <cellStyle name="40 % – Zvýraznění4 59 16" xfId="20134"/>
    <cellStyle name="40 % – Zvýraznění4 59 16 2" xfId="45987"/>
    <cellStyle name="40 % – Zvýraznění4 59 2" xfId="4473"/>
    <cellStyle name="40 % – Zvýraznění4 59 2 2" xfId="20141"/>
    <cellStyle name="40 % – Zvýraznění4 59 2 2 2" xfId="45988"/>
    <cellStyle name="40 % – Zvýraznění4 59 3" xfId="4705"/>
    <cellStyle name="40 % – Zvýraznění4 59 3 2" xfId="20142"/>
    <cellStyle name="40 % – Zvýraznění4 59 3 2 2" xfId="45989"/>
    <cellStyle name="40 % – Zvýraznění4 59 4" xfId="4965"/>
    <cellStyle name="40 % – Zvýraznění4 59 4 2" xfId="20143"/>
    <cellStyle name="40 % – Zvýraznění4 59 4 2 2" xfId="45990"/>
    <cellStyle name="40 % – Zvýraznění4 59 5" xfId="20144"/>
    <cellStyle name="40 % – Zvýraznění4 59 5 2" xfId="45991"/>
    <cellStyle name="40 % – Zvýraznění4 59 6" xfId="20145"/>
    <cellStyle name="40 % – Zvýraznění4 59 6 2" xfId="45992"/>
    <cellStyle name="40 % – Zvýraznění4 59 7" xfId="20146"/>
    <cellStyle name="40 % – Zvýraznění4 59 7 2" xfId="45993"/>
    <cellStyle name="40 % – Zvýraznění4 59 8" xfId="20147"/>
    <cellStyle name="40 % – Zvýraznění4 59 8 2" xfId="45994"/>
    <cellStyle name="40 % – Zvýraznění4 59 9" xfId="20148"/>
    <cellStyle name="40 % – Zvýraznění4 59 9 2" xfId="45995"/>
    <cellStyle name="40 % – Zvýraznění4 6" xfId="154"/>
    <cellStyle name="40 % – Zvýraznění4 6 10" xfId="20150"/>
    <cellStyle name="40 % – Zvýraznění4 6 10 2" xfId="45996"/>
    <cellStyle name="40 % – Zvýraznění4 6 11" xfId="20151"/>
    <cellStyle name="40 % – Zvýraznění4 6 11 2" xfId="45997"/>
    <cellStyle name="40 % – Zvýraznění4 6 12" xfId="20152"/>
    <cellStyle name="40 % – Zvýraznění4 6 12 2" xfId="45998"/>
    <cellStyle name="40 % – Zvýraznění4 6 13" xfId="20153"/>
    <cellStyle name="40 % – Zvýraznění4 6 13 2" xfId="45999"/>
    <cellStyle name="40 % – Zvýraznění4 6 14" xfId="20154"/>
    <cellStyle name="40 % – Zvýraznění4 6 14 2" xfId="46000"/>
    <cellStyle name="40 % – Zvýraznění4 6 15" xfId="20155"/>
    <cellStyle name="40 % – Zvýraznění4 6 15 2" xfId="46001"/>
    <cellStyle name="40 % – Zvýraznění4 6 16" xfId="27371"/>
    <cellStyle name="40 % – Zvýraznění4 6 16 2" xfId="46002"/>
    <cellStyle name="40 % – Zvýraznění4 6 17" xfId="28255"/>
    <cellStyle name="40 % – Zvýraznění4 6 17 2" xfId="46003"/>
    <cellStyle name="40 % – Zvýraznění4 6 18" xfId="29541"/>
    <cellStyle name="40 % – Zvýraznění4 6 18 2" xfId="46004"/>
    <cellStyle name="40 % – Zvýraznění4 6 19" xfId="28997"/>
    <cellStyle name="40 % – Zvýraznění4 6 19 2" xfId="46005"/>
    <cellStyle name="40 % – Zvýraznění4 6 2" xfId="20149"/>
    <cellStyle name="40 % – Zvýraznění4 6 2 2" xfId="46006"/>
    <cellStyle name="40 % – Zvýraznění4 6 20" xfId="29761"/>
    <cellStyle name="40 % – Zvýraznění4 6 20 2" xfId="46007"/>
    <cellStyle name="40 % – Zvýraznění4 6 21" xfId="29812"/>
    <cellStyle name="40 % – Zvýraznění4 6 21 2" xfId="46008"/>
    <cellStyle name="40 % – Zvýraznění4 6 22" xfId="27270"/>
    <cellStyle name="40 % – Zvýraznění4 6 22 2" xfId="46009"/>
    <cellStyle name="40 % – Zvýraznění4 6 23" xfId="29781"/>
    <cellStyle name="40 % – Zvýraznění4 6 23 2" xfId="46010"/>
    <cellStyle name="40 % – Zvýraznění4 6 24" xfId="29523"/>
    <cellStyle name="40 % – Zvýraznění4 6 24 2" xfId="46011"/>
    <cellStyle name="40 % – Zvýraznění4 6 25" xfId="28366"/>
    <cellStyle name="40 % – Zvýraznění4 6 25 2" xfId="46012"/>
    <cellStyle name="40 % – Zvýraznění4 6 26" xfId="29461"/>
    <cellStyle name="40 % – Zvýraznění4 6 26 2" xfId="46013"/>
    <cellStyle name="40 % – Zvýraznění4 6 27" xfId="5195"/>
    <cellStyle name="40 % – Zvýraznění4 6 3" xfId="20157"/>
    <cellStyle name="40 % – Zvýraznění4 6 3 2" xfId="46014"/>
    <cellStyle name="40 % – Zvýraznění4 6 4" xfId="20158"/>
    <cellStyle name="40 % – Zvýraznění4 6 4 2" xfId="46015"/>
    <cellStyle name="40 % – Zvýraznění4 6 5" xfId="20159"/>
    <cellStyle name="40 % – Zvýraznění4 6 5 2" xfId="46016"/>
    <cellStyle name="40 % – Zvýraznění4 6 6" xfId="20160"/>
    <cellStyle name="40 % – Zvýraznění4 6 6 2" xfId="46017"/>
    <cellStyle name="40 % – Zvýraznění4 6 7" xfId="20161"/>
    <cellStyle name="40 % – Zvýraznění4 6 7 2" xfId="46018"/>
    <cellStyle name="40 % – Zvýraznění4 6 8" xfId="20162"/>
    <cellStyle name="40 % – Zvýraznění4 6 8 2" xfId="46019"/>
    <cellStyle name="40 % – Zvýraznění4 6 9" xfId="20163"/>
    <cellStyle name="40 % – Zvýraznění4 6 9 2" xfId="46020"/>
    <cellStyle name="40 % – Zvýraznění4 60" xfId="2751"/>
    <cellStyle name="40 % – Zvýraznění4 60 10" xfId="20165"/>
    <cellStyle name="40 % – Zvýraznění4 60 10 2" xfId="46021"/>
    <cellStyle name="40 % – Zvýraznění4 60 11" xfId="20166"/>
    <cellStyle name="40 % – Zvýraznění4 60 11 2" xfId="46022"/>
    <cellStyle name="40 % – Zvýraznění4 60 12" xfId="20167"/>
    <cellStyle name="40 % – Zvýraznění4 60 12 2" xfId="46023"/>
    <cellStyle name="40 % – Zvýraznění4 60 13" xfId="20168"/>
    <cellStyle name="40 % – Zvýraznění4 60 13 2" xfId="46024"/>
    <cellStyle name="40 % – Zvýraznění4 60 14" xfId="20169"/>
    <cellStyle name="40 % – Zvýraznění4 60 14 2" xfId="46025"/>
    <cellStyle name="40 % – Zvýraznění4 60 15" xfId="20170"/>
    <cellStyle name="40 % – Zvýraznění4 60 15 2" xfId="46026"/>
    <cellStyle name="40 % – Zvýraznění4 60 16" xfId="20164"/>
    <cellStyle name="40 % – Zvýraznění4 60 16 2" xfId="46027"/>
    <cellStyle name="40 % – Zvýraznění4 60 2" xfId="20171"/>
    <cellStyle name="40 % – Zvýraznění4 60 2 2" xfId="46028"/>
    <cellStyle name="40 % – Zvýraznění4 60 3" xfId="20172"/>
    <cellStyle name="40 % – Zvýraznění4 60 3 2" xfId="46029"/>
    <cellStyle name="40 % – Zvýraznění4 60 4" xfId="20173"/>
    <cellStyle name="40 % – Zvýraznění4 60 4 2" xfId="46030"/>
    <cellStyle name="40 % – Zvýraznění4 60 5" xfId="20174"/>
    <cellStyle name="40 % – Zvýraznění4 60 5 2" xfId="46031"/>
    <cellStyle name="40 % – Zvýraznění4 60 6" xfId="20175"/>
    <cellStyle name="40 % – Zvýraznění4 60 6 2" xfId="46032"/>
    <cellStyle name="40 % – Zvýraznění4 60 7" xfId="20176"/>
    <cellStyle name="40 % – Zvýraznění4 60 7 2" xfId="46033"/>
    <cellStyle name="40 % – Zvýraznění4 60 8" xfId="20177"/>
    <cellStyle name="40 % – Zvýraznění4 60 8 2" xfId="46034"/>
    <cellStyle name="40 % – Zvýraznění4 60 9" xfId="20178"/>
    <cellStyle name="40 % – Zvýraznění4 60 9 2" xfId="46035"/>
    <cellStyle name="40 % – Zvýraznění4 61" xfId="4269"/>
    <cellStyle name="40 % – Zvýraznění4 61 10" xfId="20180"/>
    <cellStyle name="40 % – Zvýraznění4 61 10 2" xfId="46036"/>
    <cellStyle name="40 % – Zvýraznění4 61 11" xfId="20181"/>
    <cellStyle name="40 % – Zvýraznění4 61 11 2" xfId="46037"/>
    <cellStyle name="40 % – Zvýraznění4 61 12" xfId="20182"/>
    <cellStyle name="40 % – Zvýraznění4 61 12 2" xfId="46038"/>
    <cellStyle name="40 % – Zvýraznění4 61 13" xfId="20183"/>
    <cellStyle name="40 % – Zvýraznění4 61 13 2" xfId="46039"/>
    <cellStyle name="40 % – Zvýraznění4 61 14" xfId="20184"/>
    <cellStyle name="40 % – Zvýraznění4 61 14 2" xfId="46040"/>
    <cellStyle name="40 % – Zvýraznění4 61 15" xfId="20185"/>
    <cellStyle name="40 % – Zvýraznění4 61 15 2" xfId="46041"/>
    <cellStyle name="40 % – Zvýraznění4 61 16" xfId="20179"/>
    <cellStyle name="40 % – Zvýraznění4 61 16 2" xfId="46042"/>
    <cellStyle name="40 % – Zvýraznění4 61 2" xfId="20186"/>
    <cellStyle name="40 % – Zvýraznění4 61 2 2" xfId="46043"/>
    <cellStyle name="40 % – Zvýraznění4 61 3" xfId="20187"/>
    <cellStyle name="40 % – Zvýraznění4 61 3 2" xfId="46044"/>
    <cellStyle name="40 % – Zvýraznění4 61 4" xfId="20188"/>
    <cellStyle name="40 % – Zvýraznění4 61 4 2" xfId="46045"/>
    <cellStyle name="40 % – Zvýraznění4 61 5" xfId="20189"/>
    <cellStyle name="40 % – Zvýraznění4 61 5 2" xfId="46046"/>
    <cellStyle name="40 % – Zvýraznění4 61 6" xfId="20190"/>
    <cellStyle name="40 % – Zvýraznění4 61 6 2" xfId="46047"/>
    <cellStyle name="40 % – Zvýraznění4 61 7" xfId="20191"/>
    <cellStyle name="40 % – Zvýraznění4 61 7 2" xfId="46048"/>
    <cellStyle name="40 % – Zvýraznění4 61 8" xfId="20192"/>
    <cellStyle name="40 % – Zvýraznění4 61 8 2" xfId="46049"/>
    <cellStyle name="40 % – Zvýraznění4 61 9" xfId="20193"/>
    <cellStyle name="40 % – Zvýraznění4 61 9 2" xfId="46050"/>
    <cellStyle name="40 % – Zvýraznění4 62" xfId="4126"/>
    <cellStyle name="40 % – Zvýraznění4 62 10" xfId="20195"/>
    <cellStyle name="40 % – Zvýraznění4 62 10 2" xfId="46051"/>
    <cellStyle name="40 % – Zvýraznění4 62 11" xfId="20196"/>
    <cellStyle name="40 % – Zvýraznění4 62 11 2" xfId="46052"/>
    <cellStyle name="40 % – Zvýraznění4 62 12" xfId="20197"/>
    <cellStyle name="40 % – Zvýraznění4 62 12 2" xfId="46053"/>
    <cellStyle name="40 % – Zvýraznění4 62 13" xfId="20198"/>
    <cellStyle name="40 % – Zvýraznění4 62 13 2" xfId="46054"/>
    <cellStyle name="40 % – Zvýraznění4 62 14" xfId="20199"/>
    <cellStyle name="40 % – Zvýraznění4 62 14 2" xfId="46055"/>
    <cellStyle name="40 % – Zvýraznění4 62 15" xfId="20200"/>
    <cellStyle name="40 % – Zvýraznění4 62 15 2" xfId="46056"/>
    <cellStyle name="40 % – Zvýraznění4 62 16" xfId="20194"/>
    <cellStyle name="40 % – Zvýraznění4 62 16 2" xfId="46057"/>
    <cellStyle name="40 % – Zvýraznění4 62 2" xfId="20201"/>
    <cellStyle name="40 % – Zvýraznění4 62 2 2" xfId="46058"/>
    <cellStyle name="40 % – Zvýraznění4 62 3" xfId="20202"/>
    <cellStyle name="40 % – Zvýraznění4 62 3 2" xfId="46059"/>
    <cellStyle name="40 % – Zvýraznění4 62 4" xfId="20203"/>
    <cellStyle name="40 % – Zvýraznění4 62 4 2" xfId="46060"/>
    <cellStyle name="40 % – Zvýraznění4 62 5" xfId="20204"/>
    <cellStyle name="40 % – Zvýraznění4 62 5 2" xfId="46061"/>
    <cellStyle name="40 % – Zvýraznění4 62 6" xfId="20205"/>
    <cellStyle name="40 % – Zvýraznění4 62 6 2" xfId="46062"/>
    <cellStyle name="40 % – Zvýraznění4 62 7" xfId="20206"/>
    <cellStyle name="40 % – Zvýraznění4 62 7 2" xfId="46063"/>
    <cellStyle name="40 % – Zvýraznění4 62 8" xfId="20207"/>
    <cellStyle name="40 % – Zvýraznění4 62 8 2" xfId="46064"/>
    <cellStyle name="40 % – Zvýraznění4 62 9" xfId="20208"/>
    <cellStyle name="40 % – Zvýraznění4 62 9 2" xfId="46065"/>
    <cellStyle name="40 % – Zvýraznění4 63" xfId="20209"/>
    <cellStyle name="40 % – Zvýraznění4 63 10" xfId="20210"/>
    <cellStyle name="40 % – Zvýraznění4 63 10 2" xfId="46066"/>
    <cellStyle name="40 % – Zvýraznění4 63 11" xfId="20211"/>
    <cellStyle name="40 % – Zvýraznění4 63 11 2" xfId="46067"/>
    <cellStyle name="40 % – Zvýraznění4 63 12" xfId="20212"/>
    <cellStyle name="40 % – Zvýraznění4 63 12 2" xfId="46068"/>
    <cellStyle name="40 % – Zvýraznění4 63 13" xfId="20213"/>
    <cellStyle name="40 % – Zvýraznění4 63 13 2" xfId="46069"/>
    <cellStyle name="40 % – Zvýraznění4 63 14" xfId="20214"/>
    <cellStyle name="40 % – Zvýraznění4 63 14 2" xfId="46070"/>
    <cellStyle name="40 % – Zvýraznění4 63 15" xfId="20215"/>
    <cellStyle name="40 % – Zvýraznění4 63 15 2" xfId="46071"/>
    <cellStyle name="40 % – Zvýraznění4 63 16" xfId="46072"/>
    <cellStyle name="40 % – Zvýraznění4 63 2" xfId="20216"/>
    <cellStyle name="40 % – Zvýraznění4 63 2 2" xfId="46073"/>
    <cellStyle name="40 % – Zvýraznění4 63 3" xfId="20217"/>
    <cellStyle name="40 % – Zvýraznění4 63 3 2" xfId="46074"/>
    <cellStyle name="40 % – Zvýraznění4 63 4" xfId="20218"/>
    <cellStyle name="40 % – Zvýraznění4 63 4 2" xfId="46075"/>
    <cellStyle name="40 % – Zvýraznění4 63 5" xfId="20219"/>
    <cellStyle name="40 % – Zvýraznění4 63 5 2" xfId="46076"/>
    <cellStyle name="40 % – Zvýraznění4 63 6" xfId="20220"/>
    <cellStyle name="40 % – Zvýraznění4 63 6 2" xfId="46077"/>
    <cellStyle name="40 % – Zvýraznění4 63 7" xfId="20221"/>
    <cellStyle name="40 % – Zvýraznění4 63 7 2" xfId="46078"/>
    <cellStyle name="40 % – Zvýraznění4 63 8" xfId="20222"/>
    <cellStyle name="40 % – Zvýraznění4 63 8 2" xfId="46079"/>
    <cellStyle name="40 % – Zvýraznění4 63 9" xfId="20223"/>
    <cellStyle name="40 % – Zvýraznění4 63 9 2" xfId="46080"/>
    <cellStyle name="40 % – Zvýraznění4 64" xfId="20224"/>
    <cellStyle name="40 % – Zvýraznění4 64 10" xfId="20225"/>
    <cellStyle name="40 % – Zvýraznění4 64 10 2" xfId="46081"/>
    <cellStyle name="40 % – Zvýraznění4 64 11" xfId="20226"/>
    <cellStyle name="40 % – Zvýraznění4 64 11 2" xfId="46082"/>
    <cellStyle name="40 % – Zvýraznění4 64 12" xfId="20227"/>
    <cellStyle name="40 % – Zvýraznění4 64 12 2" xfId="46083"/>
    <cellStyle name="40 % – Zvýraznění4 64 13" xfId="20228"/>
    <cellStyle name="40 % – Zvýraznění4 64 13 2" xfId="46084"/>
    <cellStyle name="40 % – Zvýraznění4 64 14" xfId="20229"/>
    <cellStyle name="40 % – Zvýraznění4 64 14 2" xfId="46085"/>
    <cellStyle name="40 % – Zvýraznění4 64 15" xfId="20230"/>
    <cellStyle name="40 % – Zvýraznění4 64 15 2" xfId="46086"/>
    <cellStyle name="40 % – Zvýraznění4 64 16" xfId="46087"/>
    <cellStyle name="40 % – Zvýraznění4 64 2" xfId="20231"/>
    <cellStyle name="40 % – Zvýraznění4 64 2 2" xfId="46088"/>
    <cellStyle name="40 % – Zvýraznění4 64 3" xfId="20232"/>
    <cellStyle name="40 % – Zvýraznění4 64 3 2" xfId="46089"/>
    <cellStyle name="40 % – Zvýraznění4 64 4" xfId="20233"/>
    <cellStyle name="40 % – Zvýraznění4 64 4 2" xfId="46090"/>
    <cellStyle name="40 % – Zvýraznění4 64 5" xfId="20234"/>
    <cellStyle name="40 % – Zvýraznění4 64 5 2" xfId="46091"/>
    <cellStyle name="40 % – Zvýraznění4 64 6" xfId="20235"/>
    <cellStyle name="40 % – Zvýraznění4 64 6 2" xfId="46092"/>
    <cellStyle name="40 % – Zvýraznění4 64 7" xfId="20236"/>
    <cellStyle name="40 % – Zvýraznění4 64 7 2" xfId="46093"/>
    <cellStyle name="40 % – Zvýraznění4 64 8" xfId="20237"/>
    <cellStyle name="40 % – Zvýraznění4 64 8 2" xfId="46094"/>
    <cellStyle name="40 % – Zvýraznění4 64 9" xfId="20238"/>
    <cellStyle name="40 % – Zvýraznění4 64 9 2" xfId="46095"/>
    <cellStyle name="40 % – Zvýraznění4 65" xfId="20239"/>
    <cellStyle name="40 % – Zvýraznění4 65 10" xfId="20240"/>
    <cellStyle name="40 % – Zvýraznění4 65 10 2" xfId="46096"/>
    <cellStyle name="40 % – Zvýraznění4 65 11" xfId="20241"/>
    <cellStyle name="40 % – Zvýraznění4 65 11 2" xfId="46097"/>
    <cellStyle name="40 % – Zvýraznění4 65 12" xfId="20242"/>
    <cellStyle name="40 % – Zvýraznění4 65 12 2" xfId="46098"/>
    <cellStyle name="40 % – Zvýraznění4 65 13" xfId="20243"/>
    <cellStyle name="40 % – Zvýraznění4 65 13 2" xfId="46099"/>
    <cellStyle name="40 % – Zvýraznění4 65 14" xfId="20244"/>
    <cellStyle name="40 % – Zvýraznění4 65 14 2" xfId="46100"/>
    <cellStyle name="40 % – Zvýraznění4 65 15" xfId="20245"/>
    <cellStyle name="40 % – Zvýraznění4 65 15 2" xfId="46101"/>
    <cellStyle name="40 % – Zvýraznění4 65 16" xfId="46102"/>
    <cellStyle name="40 % – Zvýraznění4 65 2" xfId="20246"/>
    <cellStyle name="40 % – Zvýraznění4 65 2 2" xfId="46103"/>
    <cellStyle name="40 % – Zvýraznění4 65 3" xfId="20247"/>
    <cellStyle name="40 % – Zvýraznění4 65 3 2" xfId="46104"/>
    <cellStyle name="40 % – Zvýraznění4 65 4" xfId="20248"/>
    <cellStyle name="40 % – Zvýraznění4 65 4 2" xfId="46105"/>
    <cellStyle name="40 % – Zvýraznění4 65 5" xfId="20249"/>
    <cellStyle name="40 % – Zvýraznění4 65 5 2" xfId="46106"/>
    <cellStyle name="40 % – Zvýraznění4 65 6" xfId="20250"/>
    <cellStyle name="40 % – Zvýraznění4 65 6 2" xfId="46107"/>
    <cellStyle name="40 % – Zvýraznění4 65 7" xfId="20251"/>
    <cellStyle name="40 % – Zvýraznění4 65 7 2" xfId="46108"/>
    <cellStyle name="40 % – Zvýraznění4 65 8" xfId="20252"/>
    <cellStyle name="40 % – Zvýraznění4 65 8 2" xfId="46109"/>
    <cellStyle name="40 % – Zvýraznění4 65 9" xfId="20253"/>
    <cellStyle name="40 % – Zvýraznění4 65 9 2" xfId="46110"/>
    <cellStyle name="40 % – Zvýraznění4 66" xfId="20254"/>
    <cellStyle name="40 % – Zvýraznění4 66 10" xfId="20255"/>
    <cellStyle name="40 % – Zvýraznění4 66 10 2" xfId="46111"/>
    <cellStyle name="40 % – Zvýraznění4 66 11" xfId="20256"/>
    <cellStyle name="40 % – Zvýraznění4 66 11 2" xfId="46112"/>
    <cellStyle name="40 % – Zvýraznění4 66 12" xfId="20257"/>
    <cellStyle name="40 % – Zvýraznění4 66 12 2" xfId="46113"/>
    <cellStyle name="40 % – Zvýraznění4 66 13" xfId="20258"/>
    <cellStyle name="40 % – Zvýraznění4 66 13 2" xfId="46114"/>
    <cellStyle name="40 % – Zvýraznění4 66 14" xfId="20259"/>
    <cellStyle name="40 % – Zvýraznění4 66 14 2" xfId="46115"/>
    <cellStyle name="40 % – Zvýraznění4 66 15" xfId="20260"/>
    <cellStyle name="40 % – Zvýraznění4 66 15 2" xfId="46116"/>
    <cellStyle name="40 % – Zvýraznění4 66 16" xfId="46117"/>
    <cellStyle name="40 % – Zvýraznění4 66 2" xfId="20261"/>
    <cellStyle name="40 % – Zvýraznění4 66 2 2" xfId="46118"/>
    <cellStyle name="40 % – Zvýraznění4 66 3" xfId="20262"/>
    <cellStyle name="40 % – Zvýraznění4 66 3 2" xfId="46119"/>
    <cellStyle name="40 % – Zvýraznění4 66 4" xfId="20263"/>
    <cellStyle name="40 % – Zvýraznění4 66 4 2" xfId="46120"/>
    <cellStyle name="40 % – Zvýraznění4 66 5" xfId="20264"/>
    <cellStyle name="40 % – Zvýraznění4 66 5 2" xfId="46121"/>
    <cellStyle name="40 % – Zvýraznění4 66 6" xfId="20265"/>
    <cellStyle name="40 % – Zvýraznění4 66 6 2" xfId="46122"/>
    <cellStyle name="40 % – Zvýraznění4 66 7" xfId="20266"/>
    <cellStyle name="40 % – Zvýraznění4 66 7 2" xfId="46123"/>
    <cellStyle name="40 % – Zvýraznění4 66 8" xfId="20267"/>
    <cellStyle name="40 % – Zvýraznění4 66 8 2" xfId="46124"/>
    <cellStyle name="40 % – Zvýraznění4 66 9" xfId="20268"/>
    <cellStyle name="40 % – Zvýraznění4 66 9 2" xfId="46125"/>
    <cellStyle name="40 % – Zvýraznění4 67" xfId="20269"/>
    <cellStyle name="40 % – Zvýraznění4 67 10" xfId="20270"/>
    <cellStyle name="40 % – Zvýraznění4 67 10 2" xfId="46126"/>
    <cellStyle name="40 % – Zvýraznění4 67 11" xfId="20271"/>
    <cellStyle name="40 % – Zvýraznění4 67 11 2" xfId="46127"/>
    <cellStyle name="40 % – Zvýraznění4 67 12" xfId="20272"/>
    <cellStyle name="40 % – Zvýraznění4 67 12 2" xfId="46128"/>
    <cellStyle name="40 % – Zvýraznění4 67 13" xfId="20273"/>
    <cellStyle name="40 % – Zvýraznění4 67 13 2" xfId="46129"/>
    <cellStyle name="40 % – Zvýraznění4 67 14" xfId="20274"/>
    <cellStyle name="40 % – Zvýraznění4 67 14 2" xfId="46130"/>
    <cellStyle name="40 % – Zvýraznění4 67 15" xfId="20275"/>
    <cellStyle name="40 % – Zvýraznění4 67 15 2" xfId="46131"/>
    <cellStyle name="40 % – Zvýraznění4 67 16" xfId="46132"/>
    <cellStyle name="40 % – Zvýraznění4 67 2" xfId="20276"/>
    <cellStyle name="40 % – Zvýraznění4 67 2 2" xfId="46133"/>
    <cellStyle name="40 % – Zvýraznění4 67 3" xfId="20277"/>
    <cellStyle name="40 % – Zvýraznění4 67 3 2" xfId="46134"/>
    <cellStyle name="40 % – Zvýraznění4 67 4" xfId="20278"/>
    <cellStyle name="40 % – Zvýraznění4 67 4 2" xfId="46135"/>
    <cellStyle name="40 % – Zvýraznění4 67 5" xfId="20279"/>
    <cellStyle name="40 % – Zvýraznění4 67 5 2" xfId="46136"/>
    <cellStyle name="40 % – Zvýraznění4 67 6" xfId="20280"/>
    <cellStyle name="40 % – Zvýraznění4 67 6 2" xfId="46137"/>
    <cellStyle name="40 % – Zvýraznění4 67 7" xfId="20281"/>
    <cellStyle name="40 % – Zvýraznění4 67 7 2" xfId="46138"/>
    <cellStyle name="40 % – Zvýraznění4 67 8" xfId="20282"/>
    <cellStyle name="40 % – Zvýraznění4 67 8 2" xfId="46139"/>
    <cellStyle name="40 % – Zvýraznění4 67 9" xfId="20283"/>
    <cellStyle name="40 % – Zvýraznění4 67 9 2" xfId="46140"/>
    <cellStyle name="40 % – Zvýraznění4 68" xfId="20284"/>
    <cellStyle name="40 % – Zvýraznění4 68 10" xfId="20285"/>
    <cellStyle name="40 % – Zvýraznění4 68 10 2" xfId="46141"/>
    <cellStyle name="40 % – Zvýraznění4 68 11" xfId="20286"/>
    <cellStyle name="40 % – Zvýraznění4 68 11 2" xfId="46142"/>
    <cellStyle name="40 % – Zvýraznění4 68 12" xfId="20287"/>
    <cellStyle name="40 % – Zvýraznění4 68 12 2" xfId="46143"/>
    <cellStyle name="40 % – Zvýraznění4 68 13" xfId="20288"/>
    <cellStyle name="40 % – Zvýraznění4 68 13 2" xfId="46144"/>
    <cellStyle name="40 % – Zvýraznění4 68 14" xfId="20289"/>
    <cellStyle name="40 % – Zvýraznění4 68 14 2" xfId="46145"/>
    <cellStyle name="40 % – Zvýraznění4 68 15" xfId="20290"/>
    <cellStyle name="40 % – Zvýraznění4 68 15 2" xfId="46146"/>
    <cellStyle name="40 % – Zvýraznění4 68 16" xfId="46147"/>
    <cellStyle name="40 % – Zvýraznění4 68 2" xfId="20291"/>
    <cellStyle name="40 % – Zvýraznění4 68 2 2" xfId="46148"/>
    <cellStyle name="40 % – Zvýraznění4 68 3" xfId="20292"/>
    <cellStyle name="40 % – Zvýraznění4 68 3 2" xfId="46149"/>
    <cellStyle name="40 % – Zvýraznění4 68 4" xfId="20293"/>
    <cellStyle name="40 % – Zvýraznění4 68 4 2" xfId="46150"/>
    <cellStyle name="40 % – Zvýraznění4 68 5" xfId="20294"/>
    <cellStyle name="40 % – Zvýraznění4 68 5 2" xfId="46151"/>
    <cellStyle name="40 % – Zvýraznění4 68 6" xfId="20295"/>
    <cellStyle name="40 % – Zvýraznění4 68 6 2" xfId="46152"/>
    <cellStyle name="40 % – Zvýraznění4 68 7" xfId="20296"/>
    <cellStyle name="40 % – Zvýraznění4 68 7 2" xfId="46153"/>
    <cellStyle name="40 % – Zvýraznění4 68 8" xfId="20297"/>
    <cellStyle name="40 % – Zvýraznění4 68 8 2" xfId="46154"/>
    <cellStyle name="40 % – Zvýraznění4 68 9" xfId="20298"/>
    <cellStyle name="40 % – Zvýraznění4 68 9 2" xfId="46155"/>
    <cellStyle name="40 % – Zvýraznění4 69" xfId="20299"/>
    <cellStyle name="40 % – Zvýraznění4 69 10" xfId="20300"/>
    <cellStyle name="40 % – Zvýraznění4 69 10 2" xfId="46156"/>
    <cellStyle name="40 % – Zvýraznění4 69 11" xfId="20301"/>
    <cellStyle name="40 % – Zvýraznění4 69 11 2" xfId="46157"/>
    <cellStyle name="40 % – Zvýraznění4 69 12" xfId="20302"/>
    <cellStyle name="40 % – Zvýraznění4 69 12 2" xfId="46158"/>
    <cellStyle name="40 % – Zvýraznění4 69 13" xfId="20303"/>
    <cellStyle name="40 % – Zvýraznění4 69 13 2" xfId="46159"/>
    <cellStyle name="40 % – Zvýraznění4 69 14" xfId="20304"/>
    <cellStyle name="40 % – Zvýraznění4 69 14 2" xfId="46160"/>
    <cellStyle name="40 % – Zvýraznění4 69 15" xfId="20305"/>
    <cellStyle name="40 % – Zvýraznění4 69 15 2" xfId="46161"/>
    <cellStyle name="40 % – Zvýraznění4 69 16" xfId="46162"/>
    <cellStyle name="40 % – Zvýraznění4 69 2" xfId="20306"/>
    <cellStyle name="40 % – Zvýraznění4 69 2 2" xfId="46163"/>
    <cellStyle name="40 % – Zvýraznění4 69 3" xfId="20307"/>
    <cellStyle name="40 % – Zvýraznění4 69 3 2" xfId="46164"/>
    <cellStyle name="40 % – Zvýraznění4 69 4" xfId="20308"/>
    <cellStyle name="40 % – Zvýraznění4 69 4 2" xfId="46165"/>
    <cellStyle name="40 % – Zvýraznění4 69 5" xfId="20309"/>
    <cellStyle name="40 % – Zvýraznění4 69 5 2" xfId="46166"/>
    <cellStyle name="40 % – Zvýraznění4 69 6" xfId="20310"/>
    <cellStyle name="40 % – Zvýraznění4 69 6 2" xfId="46167"/>
    <cellStyle name="40 % – Zvýraznění4 69 7" xfId="20311"/>
    <cellStyle name="40 % – Zvýraznění4 69 7 2" xfId="46168"/>
    <cellStyle name="40 % – Zvýraznění4 69 8" xfId="20312"/>
    <cellStyle name="40 % – Zvýraznění4 69 8 2" xfId="46169"/>
    <cellStyle name="40 % – Zvýraznění4 69 9" xfId="20313"/>
    <cellStyle name="40 % – Zvýraznění4 69 9 2" xfId="46170"/>
    <cellStyle name="40 % – Zvýraznění4 7" xfId="196"/>
    <cellStyle name="40 % – Zvýraznění4 7 10" xfId="20315"/>
    <cellStyle name="40 % – Zvýraznění4 7 10 2" xfId="46171"/>
    <cellStyle name="40 % – Zvýraznění4 7 11" xfId="20316"/>
    <cellStyle name="40 % – Zvýraznění4 7 11 2" xfId="46172"/>
    <cellStyle name="40 % – Zvýraznění4 7 12" xfId="20317"/>
    <cellStyle name="40 % – Zvýraznění4 7 12 2" xfId="46173"/>
    <cellStyle name="40 % – Zvýraznění4 7 13" xfId="20318"/>
    <cellStyle name="40 % – Zvýraznění4 7 13 2" xfId="46174"/>
    <cellStyle name="40 % – Zvýraznění4 7 14" xfId="20319"/>
    <cellStyle name="40 % – Zvýraznění4 7 14 2" xfId="46175"/>
    <cellStyle name="40 % – Zvýraznění4 7 15" xfId="20320"/>
    <cellStyle name="40 % – Zvýraznění4 7 15 2" xfId="46176"/>
    <cellStyle name="40 % – Zvýraznění4 7 16" xfId="20314"/>
    <cellStyle name="40 % – Zvýraznění4 7 16 2" xfId="46177"/>
    <cellStyle name="40 % – Zvýraznění4 7 2" xfId="20321"/>
    <cellStyle name="40 % – Zvýraznění4 7 2 2" xfId="46178"/>
    <cellStyle name="40 % – Zvýraznění4 7 3" xfId="20322"/>
    <cellStyle name="40 % – Zvýraznění4 7 3 2" xfId="46179"/>
    <cellStyle name="40 % – Zvýraznění4 7 4" xfId="20323"/>
    <cellStyle name="40 % – Zvýraznění4 7 4 2" xfId="46180"/>
    <cellStyle name="40 % – Zvýraznění4 7 5" xfId="20324"/>
    <cellStyle name="40 % – Zvýraznění4 7 5 2" xfId="46181"/>
    <cellStyle name="40 % – Zvýraznění4 7 6" xfId="20325"/>
    <cellStyle name="40 % – Zvýraznění4 7 6 2" xfId="46182"/>
    <cellStyle name="40 % – Zvýraznění4 7 7" xfId="20326"/>
    <cellStyle name="40 % – Zvýraznění4 7 7 2" xfId="46183"/>
    <cellStyle name="40 % – Zvýraznění4 7 8" xfId="20327"/>
    <cellStyle name="40 % – Zvýraznění4 7 8 2" xfId="46184"/>
    <cellStyle name="40 % – Zvýraznění4 7 9" xfId="20328"/>
    <cellStyle name="40 % – Zvýraznění4 7 9 2" xfId="46185"/>
    <cellStyle name="40 % – Zvýraznění4 70" xfId="20329"/>
    <cellStyle name="40 % – Zvýraznění4 70 10" xfId="20330"/>
    <cellStyle name="40 % – Zvýraznění4 70 10 2" xfId="46186"/>
    <cellStyle name="40 % – Zvýraznění4 70 11" xfId="20331"/>
    <cellStyle name="40 % – Zvýraznění4 70 11 2" xfId="46187"/>
    <cellStyle name="40 % – Zvýraznění4 70 12" xfId="20332"/>
    <cellStyle name="40 % – Zvýraznění4 70 12 2" xfId="46188"/>
    <cellStyle name="40 % – Zvýraznění4 70 13" xfId="20333"/>
    <cellStyle name="40 % – Zvýraznění4 70 13 2" xfId="46189"/>
    <cellStyle name="40 % – Zvýraznění4 70 14" xfId="20334"/>
    <cellStyle name="40 % – Zvýraznění4 70 14 2" xfId="46190"/>
    <cellStyle name="40 % – Zvýraznění4 70 15" xfId="20335"/>
    <cellStyle name="40 % – Zvýraznění4 70 15 2" xfId="46191"/>
    <cellStyle name="40 % – Zvýraznění4 70 16" xfId="46192"/>
    <cellStyle name="40 % – Zvýraznění4 70 2" xfId="20336"/>
    <cellStyle name="40 % – Zvýraznění4 70 2 2" xfId="46193"/>
    <cellStyle name="40 % – Zvýraznění4 70 3" xfId="20337"/>
    <cellStyle name="40 % – Zvýraznění4 70 3 2" xfId="46194"/>
    <cellStyle name="40 % – Zvýraznění4 70 4" xfId="20338"/>
    <cellStyle name="40 % – Zvýraznění4 70 4 2" xfId="46195"/>
    <cellStyle name="40 % – Zvýraznění4 70 5" xfId="20339"/>
    <cellStyle name="40 % – Zvýraznění4 70 5 2" xfId="46196"/>
    <cellStyle name="40 % – Zvýraznění4 70 6" xfId="20340"/>
    <cellStyle name="40 % – Zvýraznění4 70 6 2" xfId="46197"/>
    <cellStyle name="40 % – Zvýraznění4 70 7" xfId="20341"/>
    <cellStyle name="40 % – Zvýraznění4 70 7 2" xfId="46198"/>
    <cellStyle name="40 % – Zvýraznění4 70 8" xfId="20342"/>
    <cellStyle name="40 % – Zvýraznění4 70 8 2" xfId="46199"/>
    <cellStyle name="40 % – Zvýraznění4 70 9" xfId="20343"/>
    <cellStyle name="40 % – Zvýraznění4 70 9 2" xfId="46200"/>
    <cellStyle name="40 % – Zvýraznění4 71" xfId="20344"/>
    <cellStyle name="40 % – Zvýraznění4 71 10" xfId="20345"/>
    <cellStyle name="40 % – Zvýraznění4 71 10 2" xfId="46201"/>
    <cellStyle name="40 % – Zvýraznění4 71 11" xfId="20346"/>
    <cellStyle name="40 % – Zvýraznění4 71 11 2" xfId="46202"/>
    <cellStyle name="40 % – Zvýraznění4 71 12" xfId="20347"/>
    <cellStyle name="40 % – Zvýraznění4 71 12 2" xfId="46203"/>
    <cellStyle name="40 % – Zvýraznění4 71 13" xfId="20348"/>
    <cellStyle name="40 % – Zvýraznění4 71 13 2" xfId="46204"/>
    <cellStyle name="40 % – Zvýraznění4 71 14" xfId="20349"/>
    <cellStyle name="40 % – Zvýraznění4 71 14 2" xfId="46205"/>
    <cellStyle name="40 % – Zvýraznění4 71 15" xfId="20350"/>
    <cellStyle name="40 % – Zvýraznění4 71 15 2" xfId="46206"/>
    <cellStyle name="40 % – Zvýraznění4 71 16" xfId="46207"/>
    <cellStyle name="40 % – Zvýraznění4 71 2" xfId="20351"/>
    <cellStyle name="40 % – Zvýraznění4 71 2 2" xfId="46208"/>
    <cellStyle name="40 % – Zvýraznění4 71 3" xfId="20352"/>
    <cellStyle name="40 % – Zvýraznění4 71 3 2" xfId="46209"/>
    <cellStyle name="40 % – Zvýraznění4 71 4" xfId="20353"/>
    <cellStyle name="40 % – Zvýraznění4 71 4 2" xfId="46210"/>
    <cellStyle name="40 % – Zvýraznění4 71 5" xfId="20354"/>
    <cellStyle name="40 % – Zvýraznění4 71 5 2" xfId="46211"/>
    <cellStyle name="40 % – Zvýraznění4 71 6" xfId="20355"/>
    <cellStyle name="40 % – Zvýraznění4 71 6 2" xfId="46212"/>
    <cellStyle name="40 % – Zvýraznění4 71 7" xfId="20356"/>
    <cellStyle name="40 % – Zvýraznění4 71 7 2" xfId="46213"/>
    <cellStyle name="40 % – Zvýraznění4 71 8" xfId="20357"/>
    <cellStyle name="40 % – Zvýraznění4 71 8 2" xfId="46214"/>
    <cellStyle name="40 % – Zvýraznění4 71 9" xfId="20358"/>
    <cellStyle name="40 % – Zvýraznění4 71 9 2" xfId="46215"/>
    <cellStyle name="40 % – Zvýraznění4 72" xfId="20359"/>
    <cellStyle name="40 % – Zvýraznění4 72 10" xfId="20360"/>
    <cellStyle name="40 % – Zvýraznění4 72 10 2" xfId="46216"/>
    <cellStyle name="40 % – Zvýraznění4 72 11" xfId="20361"/>
    <cellStyle name="40 % – Zvýraznění4 72 11 2" xfId="46217"/>
    <cellStyle name="40 % – Zvýraznění4 72 12" xfId="20362"/>
    <cellStyle name="40 % – Zvýraznění4 72 12 2" xfId="46218"/>
    <cellStyle name="40 % – Zvýraznění4 72 13" xfId="20363"/>
    <cellStyle name="40 % – Zvýraznění4 72 13 2" xfId="46219"/>
    <cellStyle name="40 % – Zvýraznění4 72 14" xfId="20364"/>
    <cellStyle name="40 % – Zvýraznění4 72 14 2" xfId="46220"/>
    <cellStyle name="40 % – Zvýraznění4 72 15" xfId="20365"/>
    <cellStyle name="40 % – Zvýraznění4 72 15 2" xfId="46221"/>
    <cellStyle name="40 % – Zvýraznění4 72 16" xfId="46222"/>
    <cellStyle name="40 % – Zvýraznění4 72 2" xfId="20366"/>
    <cellStyle name="40 % – Zvýraznění4 72 2 2" xfId="46223"/>
    <cellStyle name="40 % – Zvýraznění4 72 3" xfId="20367"/>
    <cellStyle name="40 % – Zvýraznění4 72 3 2" xfId="46224"/>
    <cellStyle name="40 % – Zvýraznění4 72 4" xfId="20368"/>
    <cellStyle name="40 % – Zvýraznění4 72 4 2" xfId="46225"/>
    <cellStyle name="40 % – Zvýraznění4 72 5" xfId="20369"/>
    <cellStyle name="40 % – Zvýraznění4 72 5 2" xfId="46226"/>
    <cellStyle name="40 % – Zvýraznění4 72 6" xfId="20370"/>
    <cellStyle name="40 % – Zvýraznění4 72 6 2" xfId="46227"/>
    <cellStyle name="40 % – Zvýraznění4 72 7" xfId="20371"/>
    <cellStyle name="40 % – Zvýraznění4 72 7 2" xfId="46228"/>
    <cellStyle name="40 % – Zvýraznění4 72 8" xfId="20372"/>
    <cellStyle name="40 % – Zvýraznění4 72 8 2" xfId="46229"/>
    <cellStyle name="40 % – Zvýraznění4 72 9" xfId="20373"/>
    <cellStyle name="40 % – Zvýraznění4 72 9 2" xfId="46230"/>
    <cellStyle name="40 % – Zvýraznění4 73" xfId="20374"/>
    <cellStyle name="40 % – Zvýraznění4 73 10" xfId="20375"/>
    <cellStyle name="40 % – Zvýraznění4 73 10 2" xfId="46231"/>
    <cellStyle name="40 % – Zvýraznění4 73 11" xfId="20376"/>
    <cellStyle name="40 % – Zvýraznění4 73 11 2" xfId="46232"/>
    <cellStyle name="40 % – Zvýraznění4 73 12" xfId="20377"/>
    <cellStyle name="40 % – Zvýraznění4 73 12 2" xfId="46233"/>
    <cellStyle name="40 % – Zvýraznění4 73 13" xfId="20378"/>
    <cellStyle name="40 % – Zvýraznění4 73 13 2" xfId="46234"/>
    <cellStyle name="40 % – Zvýraznění4 73 14" xfId="20379"/>
    <cellStyle name="40 % – Zvýraznění4 73 14 2" xfId="46235"/>
    <cellStyle name="40 % – Zvýraznění4 73 15" xfId="20380"/>
    <cellStyle name="40 % – Zvýraznění4 73 15 2" xfId="46236"/>
    <cellStyle name="40 % – Zvýraznění4 73 16" xfId="46237"/>
    <cellStyle name="40 % – Zvýraznění4 73 2" xfId="20381"/>
    <cellStyle name="40 % – Zvýraznění4 73 2 2" xfId="46238"/>
    <cellStyle name="40 % – Zvýraznění4 73 3" xfId="20382"/>
    <cellStyle name="40 % – Zvýraznění4 73 3 2" xfId="46239"/>
    <cellStyle name="40 % – Zvýraznění4 73 4" xfId="20383"/>
    <cellStyle name="40 % – Zvýraznění4 73 4 2" xfId="46240"/>
    <cellStyle name="40 % – Zvýraznění4 73 5" xfId="20384"/>
    <cellStyle name="40 % – Zvýraznění4 73 5 2" xfId="46241"/>
    <cellStyle name="40 % – Zvýraznění4 73 6" xfId="20385"/>
    <cellStyle name="40 % – Zvýraznění4 73 6 2" xfId="46242"/>
    <cellStyle name="40 % – Zvýraznění4 73 7" xfId="20386"/>
    <cellStyle name="40 % – Zvýraznění4 73 7 2" xfId="46243"/>
    <cellStyle name="40 % – Zvýraznění4 73 8" xfId="20387"/>
    <cellStyle name="40 % – Zvýraznění4 73 8 2" xfId="46244"/>
    <cellStyle name="40 % – Zvýraznění4 73 9" xfId="20388"/>
    <cellStyle name="40 % – Zvýraznění4 73 9 2" xfId="46245"/>
    <cellStyle name="40 % – Zvýraznění4 74" xfId="20389"/>
    <cellStyle name="40 % – Zvýraznění4 74 10" xfId="20390"/>
    <cellStyle name="40 % – Zvýraznění4 74 10 2" xfId="46246"/>
    <cellStyle name="40 % – Zvýraznění4 74 11" xfId="20391"/>
    <cellStyle name="40 % – Zvýraznění4 74 11 2" xfId="46247"/>
    <cellStyle name="40 % – Zvýraznění4 74 12" xfId="20392"/>
    <cellStyle name="40 % – Zvýraznění4 74 12 2" xfId="46248"/>
    <cellStyle name="40 % – Zvýraznění4 74 13" xfId="20393"/>
    <cellStyle name="40 % – Zvýraznění4 74 13 2" xfId="46249"/>
    <cellStyle name="40 % – Zvýraznění4 74 14" xfId="20394"/>
    <cellStyle name="40 % – Zvýraznění4 74 14 2" xfId="46250"/>
    <cellStyle name="40 % – Zvýraznění4 74 15" xfId="20395"/>
    <cellStyle name="40 % – Zvýraznění4 74 15 2" xfId="46251"/>
    <cellStyle name="40 % – Zvýraznění4 74 16" xfId="46252"/>
    <cellStyle name="40 % – Zvýraznění4 74 2" xfId="20396"/>
    <cellStyle name="40 % – Zvýraznění4 74 2 2" xfId="46253"/>
    <cellStyle name="40 % – Zvýraznění4 74 3" xfId="20397"/>
    <cellStyle name="40 % – Zvýraznění4 74 3 2" xfId="46254"/>
    <cellStyle name="40 % – Zvýraznění4 74 4" xfId="20398"/>
    <cellStyle name="40 % – Zvýraznění4 74 4 2" xfId="46255"/>
    <cellStyle name="40 % – Zvýraznění4 74 5" xfId="20399"/>
    <cellStyle name="40 % – Zvýraznění4 74 5 2" xfId="46256"/>
    <cellStyle name="40 % – Zvýraznění4 74 6" xfId="20400"/>
    <cellStyle name="40 % – Zvýraznění4 74 6 2" xfId="46257"/>
    <cellStyle name="40 % – Zvýraznění4 74 7" xfId="20401"/>
    <cellStyle name="40 % – Zvýraznění4 74 7 2" xfId="46258"/>
    <cellStyle name="40 % – Zvýraznění4 74 8" xfId="20402"/>
    <cellStyle name="40 % – Zvýraznění4 74 8 2" xfId="46259"/>
    <cellStyle name="40 % – Zvýraznění4 74 9" xfId="20403"/>
    <cellStyle name="40 % – Zvýraznění4 74 9 2" xfId="46260"/>
    <cellStyle name="40 % – Zvýraznění4 75" xfId="20404"/>
    <cellStyle name="40 % – Zvýraznění4 75 10" xfId="20405"/>
    <cellStyle name="40 % – Zvýraznění4 75 10 2" xfId="46261"/>
    <cellStyle name="40 % – Zvýraznění4 75 11" xfId="20406"/>
    <cellStyle name="40 % – Zvýraznění4 75 11 2" xfId="46262"/>
    <cellStyle name="40 % – Zvýraznění4 75 12" xfId="20407"/>
    <cellStyle name="40 % – Zvýraznění4 75 12 2" xfId="46263"/>
    <cellStyle name="40 % – Zvýraznění4 75 13" xfId="20408"/>
    <cellStyle name="40 % – Zvýraznění4 75 13 2" xfId="46264"/>
    <cellStyle name="40 % – Zvýraznění4 75 14" xfId="20409"/>
    <cellStyle name="40 % – Zvýraznění4 75 14 2" xfId="46265"/>
    <cellStyle name="40 % – Zvýraznění4 75 15" xfId="20410"/>
    <cellStyle name="40 % – Zvýraznění4 75 15 2" xfId="46266"/>
    <cellStyle name="40 % – Zvýraznění4 75 16" xfId="46267"/>
    <cellStyle name="40 % – Zvýraznění4 75 2" xfId="20411"/>
    <cellStyle name="40 % – Zvýraznění4 75 2 2" xfId="46268"/>
    <cellStyle name="40 % – Zvýraznění4 75 3" xfId="20412"/>
    <cellStyle name="40 % – Zvýraznění4 75 3 2" xfId="46269"/>
    <cellStyle name="40 % – Zvýraznění4 75 4" xfId="20413"/>
    <cellStyle name="40 % – Zvýraznění4 75 4 2" xfId="46270"/>
    <cellStyle name="40 % – Zvýraznění4 75 5" xfId="20414"/>
    <cellStyle name="40 % – Zvýraznění4 75 5 2" xfId="46271"/>
    <cellStyle name="40 % – Zvýraznění4 75 6" xfId="20415"/>
    <cellStyle name="40 % – Zvýraznění4 75 6 2" xfId="46272"/>
    <cellStyle name="40 % – Zvýraznění4 75 7" xfId="20416"/>
    <cellStyle name="40 % – Zvýraznění4 75 7 2" xfId="46273"/>
    <cellStyle name="40 % – Zvýraznění4 75 8" xfId="20417"/>
    <cellStyle name="40 % – Zvýraznění4 75 8 2" xfId="46274"/>
    <cellStyle name="40 % – Zvýraznění4 75 9" xfId="20418"/>
    <cellStyle name="40 % – Zvýraznění4 75 9 2" xfId="46275"/>
    <cellStyle name="40 % – Zvýraznění4 76" xfId="20419"/>
    <cellStyle name="40 % – Zvýraznění4 76 10" xfId="20420"/>
    <cellStyle name="40 % – Zvýraznění4 76 10 2" xfId="46276"/>
    <cellStyle name="40 % – Zvýraznění4 76 11" xfId="20421"/>
    <cellStyle name="40 % – Zvýraznění4 76 11 2" xfId="46277"/>
    <cellStyle name="40 % – Zvýraznění4 76 12" xfId="20422"/>
    <cellStyle name="40 % – Zvýraznění4 76 12 2" xfId="46278"/>
    <cellStyle name="40 % – Zvýraznění4 76 13" xfId="20423"/>
    <cellStyle name="40 % – Zvýraznění4 76 13 2" xfId="46279"/>
    <cellStyle name="40 % – Zvýraznění4 76 14" xfId="20424"/>
    <cellStyle name="40 % – Zvýraznění4 76 14 2" xfId="46280"/>
    <cellStyle name="40 % – Zvýraznění4 76 15" xfId="20425"/>
    <cellStyle name="40 % – Zvýraznění4 76 15 2" xfId="46281"/>
    <cellStyle name="40 % – Zvýraznění4 76 16" xfId="46282"/>
    <cellStyle name="40 % – Zvýraznění4 76 2" xfId="20426"/>
    <cellStyle name="40 % – Zvýraznění4 76 2 2" xfId="46283"/>
    <cellStyle name="40 % – Zvýraznění4 76 3" xfId="20427"/>
    <cellStyle name="40 % – Zvýraznění4 76 3 2" xfId="46284"/>
    <cellStyle name="40 % – Zvýraznění4 76 4" xfId="20428"/>
    <cellStyle name="40 % – Zvýraznění4 76 4 2" xfId="46285"/>
    <cellStyle name="40 % – Zvýraznění4 76 5" xfId="20429"/>
    <cellStyle name="40 % – Zvýraznění4 76 5 2" xfId="46286"/>
    <cellStyle name="40 % – Zvýraznění4 76 6" xfId="20430"/>
    <cellStyle name="40 % – Zvýraznění4 76 6 2" xfId="46287"/>
    <cellStyle name="40 % – Zvýraznění4 76 7" xfId="20431"/>
    <cellStyle name="40 % – Zvýraznění4 76 7 2" xfId="46288"/>
    <cellStyle name="40 % – Zvýraznění4 76 8" xfId="20432"/>
    <cellStyle name="40 % – Zvýraznění4 76 8 2" xfId="46289"/>
    <cellStyle name="40 % – Zvýraznění4 76 9" xfId="20433"/>
    <cellStyle name="40 % – Zvýraznění4 76 9 2" xfId="46290"/>
    <cellStyle name="40 % – Zvýraznění4 77" xfId="20434"/>
    <cellStyle name="40 % – Zvýraznění4 77 10" xfId="20435"/>
    <cellStyle name="40 % – Zvýraznění4 77 10 2" xfId="46291"/>
    <cellStyle name="40 % – Zvýraznění4 77 11" xfId="20436"/>
    <cellStyle name="40 % – Zvýraznění4 77 11 2" xfId="46292"/>
    <cellStyle name="40 % – Zvýraznění4 77 12" xfId="20437"/>
    <cellStyle name="40 % – Zvýraznění4 77 12 2" xfId="46293"/>
    <cellStyle name="40 % – Zvýraznění4 77 13" xfId="20438"/>
    <cellStyle name="40 % – Zvýraznění4 77 13 2" xfId="46294"/>
    <cellStyle name="40 % – Zvýraznění4 77 14" xfId="20439"/>
    <cellStyle name="40 % – Zvýraznění4 77 14 2" xfId="46295"/>
    <cellStyle name="40 % – Zvýraznění4 77 15" xfId="20440"/>
    <cellStyle name="40 % – Zvýraznění4 77 15 2" xfId="46296"/>
    <cellStyle name="40 % – Zvýraznění4 77 16" xfId="46297"/>
    <cellStyle name="40 % – Zvýraznění4 77 2" xfId="20441"/>
    <cellStyle name="40 % – Zvýraznění4 77 2 2" xfId="46298"/>
    <cellStyle name="40 % – Zvýraznění4 77 3" xfId="20442"/>
    <cellStyle name="40 % – Zvýraznění4 77 3 2" xfId="46299"/>
    <cellStyle name="40 % – Zvýraznění4 77 4" xfId="20443"/>
    <cellStyle name="40 % – Zvýraznění4 77 4 2" xfId="46300"/>
    <cellStyle name="40 % – Zvýraznění4 77 5" xfId="20444"/>
    <cellStyle name="40 % – Zvýraznění4 77 5 2" xfId="46301"/>
    <cellStyle name="40 % – Zvýraznění4 77 6" xfId="20445"/>
    <cellStyle name="40 % – Zvýraznění4 77 6 2" xfId="46302"/>
    <cellStyle name="40 % – Zvýraznění4 77 7" xfId="20446"/>
    <cellStyle name="40 % – Zvýraznění4 77 7 2" xfId="46303"/>
    <cellStyle name="40 % – Zvýraznění4 77 8" xfId="20447"/>
    <cellStyle name="40 % – Zvýraznění4 77 8 2" xfId="46304"/>
    <cellStyle name="40 % – Zvýraznění4 77 9" xfId="20448"/>
    <cellStyle name="40 % – Zvýraznění4 77 9 2" xfId="46305"/>
    <cellStyle name="40 % – Zvýraznění4 78" xfId="20449"/>
    <cellStyle name="40 % – Zvýraznění4 78 10" xfId="20450"/>
    <cellStyle name="40 % – Zvýraznění4 78 10 2" xfId="46306"/>
    <cellStyle name="40 % – Zvýraznění4 78 11" xfId="20451"/>
    <cellStyle name="40 % – Zvýraznění4 78 11 2" xfId="46307"/>
    <cellStyle name="40 % – Zvýraznění4 78 12" xfId="20452"/>
    <cellStyle name="40 % – Zvýraznění4 78 12 2" xfId="46308"/>
    <cellStyle name="40 % – Zvýraznění4 78 13" xfId="20453"/>
    <cellStyle name="40 % – Zvýraznění4 78 13 2" xfId="46309"/>
    <cellStyle name="40 % – Zvýraznění4 78 14" xfId="20454"/>
    <cellStyle name="40 % – Zvýraznění4 78 14 2" xfId="46310"/>
    <cellStyle name="40 % – Zvýraznění4 78 15" xfId="20455"/>
    <cellStyle name="40 % – Zvýraznění4 78 15 2" xfId="46311"/>
    <cellStyle name="40 % – Zvýraznění4 78 16" xfId="46312"/>
    <cellStyle name="40 % – Zvýraznění4 78 2" xfId="20456"/>
    <cellStyle name="40 % – Zvýraznění4 78 2 2" xfId="46313"/>
    <cellStyle name="40 % – Zvýraznění4 78 3" xfId="20457"/>
    <cellStyle name="40 % – Zvýraznění4 78 3 2" xfId="46314"/>
    <cellStyle name="40 % – Zvýraznění4 78 4" xfId="20458"/>
    <cellStyle name="40 % – Zvýraznění4 78 4 2" xfId="46315"/>
    <cellStyle name="40 % – Zvýraznění4 78 5" xfId="20459"/>
    <cellStyle name="40 % – Zvýraznění4 78 5 2" xfId="46316"/>
    <cellStyle name="40 % – Zvýraznění4 78 6" xfId="20460"/>
    <cellStyle name="40 % – Zvýraznění4 78 6 2" xfId="46317"/>
    <cellStyle name="40 % – Zvýraznění4 78 7" xfId="20461"/>
    <cellStyle name="40 % – Zvýraznění4 78 7 2" xfId="46318"/>
    <cellStyle name="40 % – Zvýraznění4 78 8" xfId="20462"/>
    <cellStyle name="40 % – Zvýraznění4 78 8 2" xfId="46319"/>
    <cellStyle name="40 % – Zvýraznění4 78 9" xfId="20463"/>
    <cellStyle name="40 % – Zvýraznění4 78 9 2" xfId="46320"/>
    <cellStyle name="40 % – Zvýraznění4 79" xfId="20464"/>
    <cellStyle name="40 % – Zvýraznění4 79 10" xfId="20465"/>
    <cellStyle name="40 % – Zvýraznění4 79 10 2" xfId="46321"/>
    <cellStyle name="40 % – Zvýraznění4 79 11" xfId="20466"/>
    <cellStyle name="40 % – Zvýraznění4 79 11 2" xfId="46322"/>
    <cellStyle name="40 % – Zvýraznění4 79 12" xfId="20467"/>
    <cellStyle name="40 % – Zvýraznění4 79 12 2" xfId="46323"/>
    <cellStyle name="40 % – Zvýraznění4 79 13" xfId="20468"/>
    <cellStyle name="40 % – Zvýraznění4 79 13 2" xfId="46324"/>
    <cellStyle name="40 % – Zvýraznění4 79 14" xfId="20469"/>
    <cellStyle name="40 % – Zvýraznění4 79 14 2" xfId="46325"/>
    <cellStyle name="40 % – Zvýraznění4 79 15" xfId="20470"/>
    <cellStyle name="40 % – Zvýraznění4 79 15 2" xfId="46326"/>
    <cellStyle name="40 % – Zvýraznění4 79 16" xfId="46327"/>
    <cellStyle name="40 % – Zvýraznění4 79 2" xfId="20471"/>
    <cellStyle name="40 % – Zvýraznění4 79 2 2" xfId="46328"/>
    <cellStyle name="40 % – Zvýraznění4 79 3" xfId="20472"/>
    <cellStyle name="40 % – Zvýraznění4 79 3 2" xfId="46329"/>
    <cellStyle name="40 % – Zvýraznění4 79 4" xfId="20473"/>
    <cellStyle name="40 % – Zvýraznění4 79 4 2" xfId="46330"/>
    <cellStyle name="40 % – Zvýraznění4 79 5" xfId="20474"/>
    <cellStyle name="40 % – Zvýraznění4 79 5 2" xfId="46331"/>
    <cellStyle name="40 % – Zvýraznění4 79 6" xfId="20475"/>
    <cellStyle name="40 % – Zvýraznění4 79 6 2" xfId="46332"/>
    <cellStyle name="40 % – Zvýraznění4 79 7" xfId="20476"/>
    <cellStyle name="40 % – Zvýraznění4 79 7 2" xfId="46333"/>
    <cellStyle name="40 % – Zvýraznění4 79 8" xfId="20477"/>
    <cellStyle name="40 % – Zvýraznění4 79 8 2" xfId="46334"/>
    <cellStyle name="40 % – Zvýraznění4 79 9" xfId="20478"/>
    <cellStyle name="40 % – Zvýraznění4 79 9 2" xfId="46335"/>
    <cellStyle name="40 % – Zvýraznění4 8" xfId="236"/>
    <cellStyle name="40 % – Zvýraznění4 8 10" xfId="20480"/>
    <cellStyle name="40 % – Zvýraznění4 8 10 2" xfId="46336"/>
    <cellStyle name="40 % – Zvýraznění4 8 11" xfId="20481"/>
    <cellStyle name="40 % – Zvýraznění4 8 11 2" xfId="46337"/>
    <cellStyle name="40 % – Zvýraznění4 8 12" xfId="20482"/>
    <cellStyle name="40 % – Zvýraznění4 8 12 2" xfId="46338"/>
    <cellStyle name="40 % – Zvýraznění4 8 13" xfId="20483"/>
    <cellStyle name="40 % – Zvýraznění4 8 13 2" xfId="46339"/>
    <cellStyle name="40 % – Zvýraznění4 8 14" xfId="20484"/>
    <cellStyle name="40 % – Zvýraznění4 8 14 2" xfId="46340"/>
    <cellStyle name="40 % – Zvýraznění4 8 15" xfId="20485"/>
    <cellStyle name="40 % – Zvýraznění4 8 15 2" xfId="46341"/>
    <cellStyle name="40 % – Zvýraznění4 8 16" xfId="20479"/>
    <cellStyle name="40 % – Zvýraznění4 8 16 2" xfId="46342"/>
    <cellStyle name="40 % – Zvýraznění4 8 2" xfId="20486"/>
    <cellStyle name="40 % – Zvýraznění4 8 2 2" xfId="46343"/>
    <cellStyle name="40 % – Zvýraznění4 8 3" xfId="20487"/>
    <cellStyle name="40 % – Zvýraznění4 8 3 2" xfId="46344"/>
    <cellStyle name="40 % – Zvýraznění4 8 4" xfId="20488"/>
    <cellStyle name="40 % – Zvýraznění4 8 4 2" xfId="46345"/>
    <cellStyle name="40 % – Zvýraznění4 8 5" xfId="20489"/>
    <cellStyle name="40 % – Zvýraznění4 8 5 2" xfId="46346"/>
    <cellStyle name="40 % – Zvýraznění4 8 6" xfId="20490"/>
    <cellStyle name="40 % – Zvýraznění4 8 6 2" xfId="46347"/>
    <cellStyle name="40 % – Zvýraznění4 8 7" xfId="20491"/>
    <cellStyle name="40 % – Zvýraznění4 8 7 2" xfId="46348"/>
    <cellStyle name="40 % – Zvýraznění4 8 8" xfId="20492"/>
    <cellStyle name="40 % – Zvýraznění4 8 8 2" xfId="46349"/>
    <cellStyle name="40 % – Zvýraznění4 8 9" xfId="20493"/>
    <cellStyle name="40 % – Zvýraznění4 8 9 2" xfId="46350"/>
    <cellStyle name="40 % – Zvýraznění4 80" xfId="20494"/>
    <cellStyle name="40 % – Zvýraznění4 80 10" xfId="20495"/>
    <cellStyle name="40 % – Zvýraznění4 80 10 2" xfId="46351"/>
    <cellStyle name="40 % – Zvýraznění4 80 11" xfId="20496"/>
    <cellStyle name="40 % – Zvýraznění4 80 11 2" xfId="46352"/>
    <cellStyle name="40 % – Zvýraznění4 80 12" xfId="20497"/>
    <cellStyle name="40 % – Zvýraznění4 80 12 2" xfId="46353"/>
    <cellStyle name="40 % – Zvýraznění4 80 13" xfId="20498"/>
    <cellStyle name="40 % – Zvýraznění4 80 13 2" xfId="46354"/>
    <cellStyle name="40 % – Zvýraznění4 80 14" xfId="20499"/>
    <cellStyle name="40 % – Zvýraznění4 80 14 2" xfId="46355"/>
    <cellStyle name="40 % – Zvýraznění4 80 15" xfId="20500"/>
    <cellStyle name="40 % – Zvýraznění4 80 15 2" xfId="46356"/>
    <cellStyle name="40 % – Zvýraznění4 80 16" xfId="46357"/>
    <cellStyle name="40 % – Zvýraznění4 80 2" xfId="20501"/>
    <cellStyle name="40 % – Zvýraznění4 80 2 2" xfId="46358"/>
    <cellStyle name="40 % – Zvýraznění4 80 3" xfId="20502"/>
    <cellStyle name="40 % – Zvýraznění4 80 3 2" xfId="46359"/>
    <cellStyle name="40 % – Zvýraznění4 80 4" xfId="20503"/>
    <cellStyle name="40 % – Zvýraznění4 80 4 2" xfId="46360"/>
    <cellStyle name="40 % – Zvýraznění4 80 5" xfId="20504"/>
    <cellStyle name="40 % – Zvýraznění4 80 5 2" xfId="46361"/>
    <cellStyle name="40 % – Zvýraznění4 80 6" xfId="20505"/>
    <cellStyle name="40 % – Zvýraznění4 80 6 2" xfId="46362"/>
    <cellStyle name="40 % – Zvýraznění4 80 7" xfId="20506"/>
    <cellStyle name="40 % – Zvýraznění4 80 7 2" xfId="46363"/>
    <cellStyle name="40 % – Zvýraznění4 80 8" xfId="20507"/>
    <cellStyle name="40 % – Zvýraznění4 80 8 2" xfId="46364"/>
    <cellStyle name="40 % – Zvýraznění4 80 9" xfId="20508"/>
    <cellStyle name="40 % – Zvýraznění4 80 9 2" xfId="46365"/>
    <cellStyle name="40 % – Zvýraznění4 81" xfId="20509"/>
    <cellStyle name="40 % – Zvýraznění4 81 10" xfId="20510"/>
    <cellStyle name="40 % – Zvýraznění4 81 10 2" xfId="46366"/>
    <cellStyle name="40 % – Zvýraznění4 81 11" xfId="20511"/>
    <cellStyle name="40 % – Zvýraznění4 81 11 2" xfId="46367"/>
    <cellStyle name="40 % – Zvýraznění4 81 12" xfId="20512"/>
    <cellStyle name="40 % – Zvýraznění4 81 12 2" xfId="46368"/>
    <cellStyle name="40 % – Zvýraznění4 81 13" xfId="20513"/>
    <cellStyle name="40 % – Zvýraznění4 81 13 2" xfId="46369"/>
    <cellStyle name="40 % – Zvýraznění4 81 14" xfId="20514"/>
    <cellStyle name="40 % – Zvýraznění4 81 14 2" xfId="46370"/>
    <cellStyle name="40 % – Zvýraznění4 81 15" xfId="20515"/>
    <cellStyle name="40 % – Zvýraznění4 81 15 2" xfId="46371"/>
    <cellStyle name="40 % – Zvýraznění4 81 16" xfId="46372"/>
    <cellStyle name="40 % – Zvýraznění4 81 2" xfId="20516"/>
    <cellStyle name="40 % – Zvýraznění4 81 2 2" xfId="46373"/>
    <cellStyle name="40 % – Zvýraznění4 81 3" xfId="20517"/>
    <cellStyle name="40 % – Zvýraznění4 81 3 2" xfId="46374"/>
    <cellStyle name="40 % – Zvýraznění4 81 4" xfId="20518"/>
    <cellStyle name="40 % – Zvýraznění4 81 4 2" xfId="46375"/>
    <cellStyle name="40 % – Zvýraznění4 81 5" xfId="20519"/>
    <cellStyle name="40 % – Zvýraznění4 81 5 2" xfId="46376"/>
    <cellStyle name="40 % – Zvýraznění4 81 6" xfId="20520"/>
    <cellStyle name="40 % – Zvýraznění4 81 6 2" xfId="46377"/>
    <cellStyle name="40 % – Zvýraznění4 81 7" xfId="20521"/>
    <cellStyle name="40 % – Zvýraznění4 81 7 2" xfId="46378"/>
    <cellStyle name="40 % – Zvýraznění4 81 8" xfId="20522"/>
    <cellStyle name="40 % – Zvýraznění4 81 8 2" xfId="46379"/>
    <cellStyle name="40 % – Zvýraznění4 81 9" xfId="20523"/>
    <cellStyle name="40 % – Zvýraznění4 81 9 2" xfId="46380"/>
    <cellStyle name="40 % – Zvýraznění4 82" xfId="20524"/>
    <cellStyle name="40 % – Zvýraznění4 82 10" xfId="20525"/>
    <cellStyle name="40 % – Zvýraznění4 82 10 2" xfId="46381"/>
    <cellStyle name="40 % – Zvýraznění4 82 11" xfId="20526"/>
    <cellStyle name="40 % – Zvýraznění4 82 11 2" xfId="46382"/>
    <cellStyle name="40 % – Zvýraznění4 82 12" xfId="20527"/>
    <cellStyle name="40 % – Zvýraznění4 82 12 2" xfId="46383"/>
    <cellStyle name="40 % – Zvýraznění4 82 13" xfId="20528"/>
    <cellStyle name="40 % – Zvýraznění4 82 13 2" xfId="46384"/>
    <cellStyle name="40 % – Zvýraznění4 82 14" xfId="20529"/>
    <cellStyle name="40 % – Zvýraznění4 82 14 2" xfId="46385"/>
    <cellStyle name="40 % – Zvýraznění4 82 15" xfId="20530"/>
    <cellStyle name="40 % – Zvýraznění4 82 15 2" xfId="46386"/>
    <cellStyle name="40 % – Zvýraznění4 82 16" xfId="46387"/>
    <cellStyle name="40 % – Zvýraznění4 82 2" xfId="20531"/>
    <cellStyle name="40 % – Zvýraznění4 82 2 2" xfId="46388"/>
    <cellStyle name="40 % – Zvýraznění4 82 3" xfId="20532"/>
    <cellStyle name="40 % – Zvýraznění4 82 3 2" xfId="46389"/>
    <cellStyle name="40 % – Zvýraznění4 82 4" xfId="20533"/>
    <cellStyle name="40 % – Zvýraznění4 82 4 2" xfId="46390"/>
    <cellStyle name="40 % – Zvýraznění4 82 5" xfId="20534"/>
    <cellStyle name="40 % – Zvýraznění4 82 5 2" xfId="46391"/>
    <cellStyle name="40 % – Zvýraznění4 82 6" xfId="20535"/>
    <cellStyle name="40 % – Zvýraznění4 82 6 2" xfId="46392"/>
    <cellStyle name="40 % – Zvýraznění4 82 7" xfId="20536"/>
    <cellStyle name="40 % – Zvýraznění4 82 7 2" xfId="46393"/>
    <cellStyle name="40 % – Zvýraznění4 82 8" xfId="20537"/>
    <cellStyle name="40 % – Zvýraznění4 82 8 2" xfId="46394"/>
    <cellStyle name="40 % – Zvýraznění4 82 9" xfId="20538"/>
    <cellStyle name="40 % – Zvýraznění4 82 9 2" xfId="46395"/>
    <cellStyle name="40 % – Zvýraznění4 83" xfId="20539"/>
    <cellStyle name="40 % – Zvýraznění4 83 10" xfId="20540"/>
    <cellStyle name="40 % – Zvýraznění4 83 10 2" xfId="46396"/>
    <cellStyle name="40 % – Zvýraznění4 83 11" xfId="20541"/>
    <cellStyle name="40 % – Zvýraznění4 83 11 2" xfId="46397"/>
    <cellStyle name="40 % – Zvýraznění4 83 12" xfId="20542"/>
    <cellStyle name="40 % – Zvýraznění4 83 12 2" xfId="46398"/>
    <cellStyle name="40 % – Zvýraznění4 83 13" xfId="20543"/>
    <cellStyle name="40 % – Zvýraznění4 83 13 2" xfId="46399"/>
    <cellStyle name="40 % – Zvýraznění4 83 14" xfId="20544"/>
    <cellStyle name="40 % – Zvýraznění4 83 14 2" xfId="46400"/>
    <cellStyle name="40 % – Zvýraznění4 83 15" xfId="20545"/>
    <cellStyle name="40 % – Zvýraznění4 83 15 2" xfId="46401"/>
    <cellStyle name="40 % – Zvýraznění4 83 16" xfId="46402"/>
    <cellStyle name="40 % – Zvýraznění4 83 2" xfId="20546"/>
    <cellStyle name="40 % – Zvýraznění4 83 2 2" xfId="46403"/>
    <cellStyle name="40 % – Zvýraznění4 83 3" xfId="20547"/>
    <cellStyle name="40 % – Zvýraznění4 83 3 2" xfId="46404"/>
    <cellStyle name="40 % – Zvýraznění4 83 4" xfId="20548"/>
    <cellStyle name="40 % – Zvýraznění4 83 4 2" xfId="46405"/>
    <cellStyle name="40 % – Zvýraznění4 83 5" xfId="20549"/>
    <cellStyle name="40 % – Zvýraznění4 83 5 2" xfId="46406"/>
    <cellStyle name="40 % – Zvýraznění4 83 6" xfId="20550"/>
    <cellStyle name="40 % – Zvýraznění4 83 6 2" xfId="46407"/>
    <cellStyle name="40 % – Zvýraznění4 83 7" xfId="20551"/>
    <cellStyle name="40 % – Zvýraznění4 83 7 2" xfId="46408"/>
    <cellStyle name="40 % – Zvýraznění4 83 8" xfId="20552"/>
    <cellStyle name="40 % – Zvýraznění4 83 8 2" xfId="46409"/>
    <cellStyle name="40 % – Zvýraznění4 83 9" xfId="20553"/>
    <cellStyle name="40 % – Zvýraznění4 83 9 2" xfId="46410"/>
    <cellStyle name="40 % – Zvýraznění4 84" xfId="20554"/>
    <cellStyle name="40 % – Zvýraznění4 84 10" xfId="20555"/>
    <cellStyle name="40 % – Zvýraznění4 84 10 2" xfId="46411"/>
    <cellStyle name="40 % – Zvýraznění4 84 11" xfId="20556"/>
    <cellStyle name="40 % – Zvýraznění4 84 11 2" xfId="46412"/>
    <cellStyle name="40 % – Zvýraznění4 84 12" xfId="20557"/>
    <cellStyle name="40 % – Zvýraznění4 84 12 2" xfId="46413"/>
    <cellStyle name="40 % – Zvýraznění4 84 13" xfId="20558"/>
    <cellStyle name="40 % – Zvýraznění4 84 13 2" xfId="46414"/>
    <cellStyle name="40 % – Zvýraznění4 84 14" xfId="20559"/>
    <cellStyle name="40 % – Zvýraznění4 84 14 2" xfId="46415"/>
    <cellStyle name="40 % – Zvýraznění4 84 15" xfId="20560"/>
    <cellStyle name="40 % – Zvýraznění4 84 15 2" xfId="46416"/>
    <cellStyle name="40 % – Zvýraznění4 84 16" xfId="46417"/>
    <cellStyle name="40 % – Zvýraznění4 84 2" xfId="20561"/>
    <cellStyle name="40 % – Zvýraznění4 84 2 2" xfId="46418"/>
    <cellStyle name="40 % – Zvýraznění4 84 3" xfId="20562"/>
    <cellStyle name="40 % – Zvýraznění4 84 3 2" xfId="46419"/>
    <cellStyle name="40 % – Zvýraznění4 84 4" xfId="20563"/>
    <cellStyle name="40 % – Zvýraznění4 84 4 2" xfId="46420"/>
    <cellStyle name="40 % – Zvýraznění4 84 5" xfId="20564"/>
    <cellStyle name="40 % – Zvýraznění4 84 5 2" xfId="46421"/>
    <cellStyle name="40 % – Zvýraznění4 84 6" xfId="20565"/>
    <cellStyle name="40 % – Zvýraznění4 84 6 2" xfId="46422"/>
    <cellStyle name="40 % – Zvýraznění4 84 7" xfId="20566"/>
    <cellStyle name="40 % – Zvýraznění4 84 7 2" xfId="46423"/>
    <cellStyle name="40 % – Zvýraznění4 84 8" xfId="20567"/>
    <cellStyle name="40 % – Zvýraznění4 84 8 2" xfId="46424"/>
    <cellStyle name="40 % – Zvýraznění4 84 9" xfId="20568"/>
    <cellStyle name="40 % – Zvýraznění4 84 9 2" xfId="46425"/>
    <cellStyle name="40 % – Zvýraznění4 85" xfId="20569"/>
    <cellStyle name="40 % – Zvýraznění4 85 10" xfId="20570"/>
    <cellStyle name="40 % – Zvýraznění4 85 10 2" xfId="46426"/>
    <cellStyle name="40 % – Zvýraznění4 85 11" xfId="20571"/>
    <cellStyle name="40 % – Zvýraznění4 85 11 2" xfId="46427"/>
    <cellStyle name="40 % – Zvýraznění4 85 12" xfId="20572"/>
    <cellStyle name="40 % – Zvýraznění4 85 12 2" xfId="46428"/>
    <cellStyle name="40 % – Zvýraznění4 85 13" xfId="20573"/>
    <cellStyle name="40 % – Zvýraznění4 85 13 2" xfId="46429"/>
    <cellStyle name="40 % – Zvýraznění4 85 14" xfId="20574"/>
    <cellStyle name="40 % – Zvýraznění4 85 14 2" xfId="46430"/>
    <cellStyle name="40 % – Zvýraznění4 85 15" xfId="20575"/>
    <cellStyle name="40 % – Zvýraznění4 85 15 2" xfId="46431"/>
    <cellStyle name="40 % – Zvýraznění4 85 16" xfId="46432"/>
    <cellStyle name="40 % – Zvýraznění4 85 2" xfId="20576"/>
    <cellStyle name="40 % – Zvýraznění4 85 2 2" xfId="46433"/>
    <cellStyle name="40 % – Zvýraznění4 85 3" xfId="20577"/>
    <cellStyle name="40 % – Zvýraznění4 85 3 2" xfId="46434"/>
    <cellStyle name="40 % – Zvýraznění4 85 4" xfId="20578"/>
    <cellStyle name="40 % – Zvýraznění4 85 4 2" xfId="46435"/>
    <cellStyle name="40 % – Zvýraznění4 85 5" xfId="20579"/>
    <cellStyle name="40 % – Zvýraznění4 85 5 2" xfId="46436"/>
    <cellStyle name="40 % – Zvýraznění4 85 6" xfId="20580"/>
    <cellStyle name="40 % – Zvýraznění4 85 6 2" xfId="46437"/>
    <cellStyle name="40 % – Zvýraznění4 85 7" xfId="20581"/>
    <cellStyle name="40 % – Zvýraznění4 85 7 2" xfId="46438"/>
    <cellStyle name="40 % – Zvýraznění4 85 8" xfId="20582"/>
    <cellStyle name="40 % – Zvýraznění4 85 8 2" xfId="46439"/>
    <cellStyle name="40 % – Zvýraznění4 85 9" xfId="20583"/>
    <cellStyle name="40 % – Zvýraznění4 85 9 2" xfId="46440"/>
    <cellStyle name="40 % – Zvýraznění4 86" xfId="20584"/>
    <cellStyle name="40 % – Zvýraznění4 86 10" xfId="20585"/>
    <cellStyle name="40 % – Zvýraznění4 86 10 2" xfId="46441"/>
    <cellStyle name="40 % – Zvýraznění4 86 11" xfId="20586"/>
    <cellStyle name="40 % – Zvýraznění4 86 11 2" xfId="46442"/>
    <cellStyle name="40 % – Zvýraznění4 86 12" xfId="20587"/>
    <cellStyle name="40 % – Zvýraznění4 86 12 2" xfId="46443"/>
    <cellStyle name="40 % – Zvýraznění4 86 13" xfId="20588"/>
    <cellStyle name="40 % – Zvýraznění4 86 13 2" xfId="46444"/>
    <cellStyle name="40 % – Zvýraznění4 86 14" xfId="20589"/>
    <cellStyle name="40 % – Zvýraznění4 86 14 2" xfId="46445"/>
    <cellStyle name="40 % – Zvýraznění4 86 15" xfId="20590"/>
    <cellStyle name="40 % – Zvýraznění4 86 15 2" xfId="46446"/>
    <cellStyle name="40 % – Zvýraznění4 86 16" xfId="46447"/>
    <cellStyle name="40 % – Zvýraznění4 86 2" xfId="20591"/>
    <cellStyle name="40 % – Zvýraznění4 86 2 2" xfId="46448"/>
    <cellStyle name="40 % – Zvýraznění4 86 3" xfId="20592"/>
    <cellStyle name="40 % – Zvýraznění4 86 3 2" xfId="46449"/>
    <cellStyle name="40 % – Zvýraznění4 86 4" xfId="20593"/>
    <cellStyle name="40 % – Zvýraznění4 86 4 2" xfId="46450"/>
    <cellStyle name="40 % – Zvýraznění4 86 5" xfId="20594"/>
    <cellStyle name="40 % – Zvýraznění4 86 5 2" xfId="46451"/>
    <cellStyle name="40 % – Zvýraznění4 86 6" xfId="20595"/>
    <cellStyle name="40 % – Zvýraznění4 86 6 2" xfId="46452"/>
    <cellStyle name="40 % – Zvýraznění4 86 7" xfId="20596"/>
    <cellStyle name="40 % – Zvýraznění4 86 7 2" xfId="46453"/>
    <cellStyle name="40 % – Zvýraznění4 86 8" xfId="20597"/>
    <cellStyle name="40 % – Zvýraznění4 86 8 2" xfId="46454"/>
    <cellStyle name="40 % – Zvýraznění4 86 9" xfId="20598"/>
    <cellStyle name="40 % – Zvýraznění4 86 9 2" xfId="46455"/>
    <cellStyle name="40 % – Zvýraznění4 87" xfId="20599"/>
    <cellStyle name="40 % – Zvýraznění4 87 10" xfId="20600"/>
    <cellStyle name="40 % – Zvýraznění4 87 10 2" xfId="46456"/>
    <cellStyle name="40 % – Zvýraznění4 87 11" xfId="20601"/>
    <cellStyle name="40 % – Zvýraznění4 87 11 2" xfId="46457"/>
    <cellStyle name="40 % – Zvýraznění4 87 12" xfId="20602"/>
    <cellStyle name="40 % – Zvýraznění4 87 12 2" xfId="46458"/>
    <cellStyle name="40 % – Zvýraznění4 87 13" xfId="20603"/>
    <cellStyle name="40 % – Zvýraznění4 87 13 2" xfId="46459"/>
    <cellStyle name="40 % – Zvýraznění4 87 14" xfId="20604"/>
    <cellStyle name="40 % – Zvýraznění4 87 14 2" xfId="46460"/>
    <cellStyle name="40 % – Zvýraznění4 87 15" xfId="20605"/>
    <cellStyle name="40 % – Zvýraznění4 87 15 2" xfId="46461"/>
    <cellStyle name="40 % – Zvýraznění4 87 16" xfId="46462"/>
    <cellStyle name="40 % – Zvýraznění4 87 2" xfId="20606"/>
    <cellStyle name="40 % – Zvýraznění4 87 2 2" xfId="46463"/>
    <cellStyle name="40 % – Zvýraznění4 87 3" xfId="20607"/>
    <cellStyle name="40 % – Zvýraznění4 87 3 2" xfId="46464"/>
    <cellStyle name="40 % – Zvýraznění4 87 4" xfId="20608"/>
    <cellStyle name="40 % – Zvýraznění4 87 4 2" xfId="46465"/>
    <cellStyle name="40 % – Zvýraznění4 87 5" xfId="20609"/>
    <cellStyle name="40 % – Zvýraznění4 87 5 2" xfId="46466"/>
    <cellStyle name="40 % – Zvýraznění4 87 6" xfId="20610"/>
    <cellStyle name="40 % – Zvýraznění4 87 6 2" xfId="46467"/>
    <cellStyle name="40 % – Zvýraznění4 87 7" xfId="20611"/>
    <cellStyle name="40 % – Zvýraznění4 87 7 2" xfId="46468"/>
    <cellStyle name="40 % – Zvýraznění4 87 8" xfId="20612"/>
    <cellStyle name="40 % – Zvýraznění4 87 8 2" xfId="46469"/>
    <cellStyle name="40 % – Zvýraznění4 87 9" xfId="20613"/>
    <cellStyle name="40 % – Zvýraznění4 87 9 2" xfId="46470"/>
    <cellStyle name="40 % – Zvýraznění4 88" xfId="20614"/>
    <cellStyle name="40 % – Zvýraznění4 88 10" xfId="20615"/>
    <cellStyle name="40 % – Zvýraznění4 88 10 2" xfId="46471"/>
    <cellStyle name="40 % – Zvýraznění4 88 11" xfId="20616"/>
    <cellStyle name="40 % – Zvýraznění4 88 11 2" xfId="46472"/>
    <cellStyle name="40 % – Zvýraznění4 88 12" xfId="20617"/>
    <cellStyle name="40 % – Zvýraznění4 88 12 2" xfId="46473"/>
    <cellStyle name="40 % – Zvýraznění4 88 13" xfId="20618"/>
    <cellStyle name="40 % – Zvýraznění4 88 13 2" xfId="46474"/>
    <cellStyle name="40 % – Zvýraznění4 88 14" xfId="20619"/>
    <cellStyle name="40 % – Zvýraznění4 88 14 2" xfId="46475"/>
    <cellStyle name="40 % – Zvýraznění4 88 15" xfId="20620"/>
    <cellStyle name="40 % – Zvýraznění4 88 15 2" xfId="46476"/>
    <cellStyle name="40 % – Zvýraznění4 88 16" xfId="46477"/>
    <cellStyle name="40 % – Zvýraznění4 88 2" xfId="20621"/>
    <cellStyle name="40 % – Zvýraznění4 88 2 2" xfId="46478"/>
    <cellStyle name="40 % – Zvýraznění4 88 3" xfId="20622"/>
    <cellStyle name="40 % – Zvýraznění4 88 3 2" xfId="46479"/>
    <cellStyle name="40 % – Zvýraznění4 88 4" xfId="20623"/>
    <cellStyle name="40 % – Zvýraznění4 88 4 2" xfId="46480"/>
    <cellStyle name="40 % – Zvýraznění4 88 5" xfId="20624"/>
    <cellStyle name="40 % – Zvýraznění4 88 5 2" xfId="46481"/>
    <cellStyle name="40 % – Zvýraznění4 88 6" xfId="20625"/>
    <cellStyle name="40 % – Zvýraznění4 88 6 2" xfId="46482"/>
    <cellStyle name="40 % – Zvýraznění4 88 7" xfId="20626"/>
    <cellStyle name="40 % – Zvýraznění4 88 7 2" xfId="46483"/>
    <cellStyle name="40 % – Zvýraznění4 88 8" xfId="20627"/>
    <cellStyle name="40 % – Zvýraznění4 88 8 2" xfId="46484"/>
    <cellStyle name="40 % – Zvýraznění4 88 9" xfId="20628"/>
    <cellStyle name="40 % – Zvýraznění4 88 9 2" xfId="46485"/>
    <cellStyle name="40 % – Zvýraznění4 89" xfId="20629"/>
    <cellStyle name="40 % – Zvýraznění4 89 10" xfId="20630"/>
    <cellStyle name="40 % – Zvýraznění4 89 10 2" xfId="46486"/>
    <cellStyle name="40 % – Zvýraznění4 89 11" xfId="20631"/>
    <cellStyle name="40 % – Zvýraznění4 89 11 2" xfId="46487"/>
    <cellStyle name="40 % – Zvýraznění4 89 12" xfId="20632"/>
    <cellStyle name="40 % – Zvýraznění4 89 12 2" xfId="46488"/>
    <cellStyle name="40 % – Zvýraznění4 89 13" xfId="20633"/>
    <cellStyle name="40 % – Zvýraznění4 89 13 2" xfId="46489"/>
    <cellStyle name="40 % – Zvýraznění4 89 14" xfId="20634"/>
    <cellStyle name="40 % – Zvýraznění4 89 14 2" xfId="46490"/>
    <cellStyle name="40 % – Zvýraznění4 89 15" xfId="20635"/>
    <cellStyle name="40 % – Zvýraznění4 89 15 2" xfId="46491"/>
    <cellStyle name="40 % – Zvýraznění4 89 16" xfId="46492"/>
    <cellStyle name="40 % – Zvýraznění4 89 2" xfId="20636"/>
    <cellStyle name="40 % – Zvýraznění4 89 2 2" xfId="46493"/>
    <cellStyle name="40 % – Zvýraznění4 89 3" xfId="20637"/>
    <cellStyle name="40 % – Zvýraznění4 89 3 2" xfId="46494"/>
    <cellStyle name="40 % – Zvýraznění4 89 4" xfId="20638"/>
    <cellStyle name="40 % – Zvýraznění4 89 4 2" xfId="46495"/>
    <cellStyle name="40 % – Zvýraznění4 89 5" xfId="20639"/>
    <cellStyle name="40 % – Zvýraznění4 89 5 2" xfId="46496"/>
    <cellStyle name="40 % – Zvýraznění4 89 6" xfId="20640"/>
    <cellStyle name="40 % – Zvýraznění4 89 6 2" xfId="46497"/>
    <cellStyle name="40 % – Zvýraznění4 89 7" xfId="20641"/>
    <cellStyle name="40 % – Zvýraznění4 89 7 2" xfId="46498"/>
    <cellStyle name="40 % – Zvýraznění4 89 8" xfId="20642"/>
    <cellStyle name="40 % – Zvýraznění4 89 8 2" xfId="46499"/>
    <cellStyle name="40 % – Zvýraznění4 89 9" xfId="20643"/>
    <cellStyle name="40 % – Zvýraznění4 89 9 2" xfId="46500"/>
    <cellStyle name="40 % – Zvýraznění4 9" xfId="278"/>
    <cellStyle name="40 % – Zvýraznění4 9 10" xfId="20645"/>
    <cellStyle name="40 % – Zvýraznění4 9 10 2" xfId="46501"/>
    <cellStyle name="40 % – Zvýraznění4 9 11" xfId="20646"/>
    <cellStyle name="40 % – Zvýraznění4 9 11 2" xfId="46502"/>
    <cellStyle name="40 % – Zvýraznění4 9 12" xfId="20647"/>
    <cellStyle name="40 % – Zvýraznění4 9 12 2" xfId="46503"/>
    <cellStyle name="40 % – Zvýraznění4 9 13" xfId="20648"/>
    <cellStyle name="40 % – Zvýraznění4 9 13 2" xfId="46504"/>
    <cellStyle name="40 % – Zvýraznění4 9 14" xfId="20649"/>
    <cellStyle name="40 % – Zvýraznění4 9 14 2" xfId="46505"/>
    <cellStyle name="40 % – Zvýraznění4 9 15" xfId="20650"/>
    <cellStyle name="40 % – Zvýraznění4 9 15 2" xfId="46506"/>
    <cellStyle name="40 % – Zvýraznění4 9 16" xfId="20644"/>
    <cellStyle name="40 % – Zvýraznění4 9 16 2" xfId="46507"/>
    <cellStyle name="40 % – Zvýraznění4 9 2" xfId="20651"/>
    <cellStyle name="40 % – Zvýraznění4 9 2 2" xfId="46508"/>
    <cellStyle name="40 % – Zvýraznění4 9 3" xfId="20652"/>
    <cellStyle name="40 % – Zvýraznění4 9 3 2" xfId="46509"/>
    <cellStyle name="40 % – Zvýraznění4 9 4" xfId="20653"/>
    <cellStyle name="40 % – Zvýraznění4 9 4 2" xfId="46510"/>
    <cellStyle name="40 % – Zvýraznění4 9 5" xfId="20654"/>
    <cellStyle name="40 % – Zvýraznění4 9 5 2" xfId="46511"/>
    <cellStyle name="40 % – Zvýraznění4 9 6" xfId="20655"/>
    <cellStyle name="40 % – Zvýraznění4 9 6 2" xfId="46512"/>
    <cellStyle name="40 % – Zvýraznění4 9 7" xfId="20656"/>
    <cellStyle name="40 % – Zvýraznění4 9 7 2" xfId="46513"/>
    <cellStyle name="40 % – Zvýraznění4 9 8" xfId="20657"/>
    <cellStyle name="40 % – Zvýraznění4 9 8 2" xfId="46514"/>
    <cellStyle name="40 % – Zvýraznění4 9 9" xfId="20658"/>
    <cellStyle name="40 % – Zvýraznění4 9 9 2" xfId="46515"/>
    <cellStyle name="40 % – Zvýraznění4 90" xfId="20659"/>
    <cellStyle name="40 % – Zvýraznění4 90 10" xfId="20660"/>
    <cellStyle name="40 % – Zvýraznění4 90 10 2" xfId="46516"/>
    <cellStyle name="40 % – Zvýraznění4 90 11" xfId="20661"/>
    <cellStyle name="40 % – Zvýraznění4 90 11 2" xfId="46517"/>
    <cellStyle name="40 % – Zvýraznění4 90 12" xfId="20662"/>
    <cellStyle name="40 % – Zvýraznění4 90 12 2" xfId="46518"/>
    <cellStyle name="40 % – Zvýraznění4 90 13" xfId="20663"/>
    <cellStyle name="40 % – Zvýraznění4 90 13 2" xfId="46519"/>
    <cellStyle name="40 % – Zvýraznění4 90 14" xfId="20664"/>
    <cellStyle name="40 % – Zvýraznění4 90 14 2" xfId="46520"/>
    <cellStyle name="40 % – Zvýraznění4 90 15" xfId="20665"/>
    <cellStyle name="40 % – Zvýraznění4 90 15 2" xfId="46521"/>
    <cellStyle name="40 % – Zvýraznění4 90 16" xfId="46522"/>
    <cellStyle name="40 % – Zvýraznění4 90 2" xfId="20666"/>
    <cellStyle name="40 % – Zvýraznění4 90 2 2" xfId="46523"/>
    <cellStyle name="40 % – Zvýraznění4 90 3" xfId="20667"/>
    <cellStyle name="40 % – Zvýraznění4 90 3 2" xfId="46524"/>
    <cellStyle name="40 % – Zvýraznění4 90 4" xfId="20668"/>
    <cellStyle name="40 % – Zvýraznění4 90 4 2" xfId="46525"/>
    <cellStyle name="40 % – Zvýraznění4 90 5" xfId="20669"/>
    <cellStyle name="40 % – Zvýraznění4 90 5 2" xfId="46526"/>
    <cellStyle name="40 % – Zvýraznění4 90 6" xfId="20670"/>
    <cellStyle name="40 % – Zvýraznění4 90 6 2" xfId="46527"/>
    <cellStyle name="40 % – Zvýraznění4 90 7" xfId="20671"/>
    <cellStyle name="40 % – Zvýraznění4 90 7 2" xfId="46528"/>
    <cellStyle name="40 % – Zvýraznění4 90 8" xfId="20672"/>
    <cellStyle name="40 % – Zvýraznění4 90 8 2" xfId="46529"/>
    <cellStyle name="40 % – Zvýraznění4 90 9" xfId="20673"/>
    <cellStyle name="40 % – Zvýraznění4 90 9 2" xfId="46530"/>
    <cellStyle name="40 % – Zvýraznění4 91" xfId="20674"/>
    <cellStyle name="40 % – Zvýraznění4 91 10" xfId="20675"/>
    <cellStyle name="40 % – Zvýraznění4 91 10 2" xfId="46531"/>
    <cellStyle name="40 % – Zvýraznění4 91 11" xfId="20676"/>
    <cellStyle name="40 % – Zvýraznění4 91 11 2" xfId="46532"/>
    <cellStyle name="40 % – Zvýraznění4 91 12" xfId="20677"/>
    <cellStyle name="40 % – Zvýraznění4 91 12 2" xfId="46533"/>
    <cellStyle name="40 % – Zvýraznění4 91 13" xfId="20678"/>
    <cellStyle name="40 % – Zvýraznění4 91 13 2" xfId="46534"/>
    <cellStyle name="40 % – Zvýraznění4 91 14" xfId="20679"/>
    <cellStyle name="40 % – Zvýraznění4 91 14 2" xfId="46535"/>
    <cellStyle name="40 % – Zvýraznění4 91 15" xfId="20680"/>
    <cellStyle name="40 % – Zvýraznění4 91 15 2" xfId="46536"/>
    <cellStyle name="40 % – Zvýraznění4 91 16" xfId="46537"/>
    <cellStyle name="40 % – Zvýraznění4 91 2" xfId="20681"/>
    <cellStyle name="40 % – Zvýraznění4 91 2 2" xfId="46538"/>
    <cellStyle name="40 % – Zvýraznění4 91 3" xfId="20682"/>
    <cellStyle name="40 % – Zvýraznění4 91 3 2" xfId="46539"/>
    <cellStyle name="40 % – Zvýraznění4 91 4" xfId="20683"/>
    <cellStyle name="40 % – Zvýraznění4 91 4 2" xfId="46540"/>
    <cellStyle name="40 % – Zvýraznění4 91 5" xfId="20684"/>
    <cellStyle name="40 % – Zvýraznění4 91 5 2" xfId="46541"/>
    <cellStyle name="40 % – Zvýraznění4 91 6" xfId="20685"/>
    <cellStyle name="40 % – Zvýraznění4 91 6 2" xfId="46542"/>
    <cellStyle name="40 % – Zvýraznění4 91 7" xfId="20686"/>
    <cellStyle name="40 % – Zvýraznění4 91 7 2" xfId="46543"/>
    <cellStyle name="40 % – Zvýraznění4 91 8" xfId="20687"/>
    <cellStyle name="40 % – Zvýraznění4 91 8 2" xfId="46544"/>
    <cellStyle name="40 % – Zvýraznění4 91 9" xfId="20688"/>
    <cellStyle name="40 % – Zvýraznění4 91 9 2" xfId="46545"/>
    <cellStyle name="40 % – Zvýraznění4 92" xfId="20689"/>
    <cellStyle name="40 % – Zvýraznění4 92 10" xfId="20690"/>
    <cellStyle name="40 % – Zvýraznění4 92 10 2" xfId="46546"/>
    <cellStyle name="40 % – Zvýraznění4 92 11" xfId="20691"/>
    <cellStyle name="40 % – Zvýraznění4 92 11 2" xfId="46547"/>
    <cellStyle name="40 % – Zvýraznění4 92 12" xfId="20692"/>
    <cellStyle name="40 % – Zvýraznění4 92 12 2" xfId="46548"/>
    <cellStyle name="40 % – Zvýraznění4 92 13" xfId="20693"/>
    <cellStyle name="40 % – Zvýraznění4 92 13 2" xfId="46549"/>
    <cellStyle name="40 % – Zvýraznění4 92 14" xfId="20694"/>
    <cellStyle name="40 % – Zvýraznění4 92 14 2" xfId="46550"/>
    <cellStyle name="40 % – Zvýraznění4 92 15" xfId="20695"/>
    <cellStyle name="40 % – Zvýraznění4 92 15 2" xfId="46551"/>
    <cellStyle name="40 % – Zvýraznění4 92 16" xfId="46552"/>
    <cellStyle name="40 % – Zvýraznění4 92 2" xfId="20696"/>
    <cellStyle name="40 % – Zvýraznění4 92 2 2" xfId="46553"/>
    <cellStyle name="40 % – Zvýraznění4 92 3" xfId="20697"/>
    <cellStyle name="40 % – Zvýraznění4 92 3 2" xfId="46554"/>
    <cellStyle name="40 % – Zvýraznění4 92 4" xfId="20698"/>
    <cellStyle name="40 % – Zvýraznění4 92 4 2" xfId="46555"/>
    <cellStyle name="40 % – Zvýraznění4 92 5" xfId="20699"/>
    <cellStyle name="40 % – Zvýraznění4 92 5 2" xfId="46556"/>
    <cellStyle name="40 % – Zvýraznění4 92 6" xfId="20700"/>
    <cellStyle name="40 % – Zvýraznění4 92 6 2" xfId="46557"/>
    <cellStyle name="40 % – Zvýraznění4 92 7" xfId="20701"/>
    <cellStyle name="40 % – Zvýraznění4 92 7 2" xfId="46558"/>
    <cellStyle name="40 % – Zvýraznění4 92 8" xfId="20702"/>
    <cellStyle name="40 % – Zvýraznění4 92 8 2" xfId="46559"/>
    <cellStyle name="40 % – Zvýraznění4 92 9" xfId="20703"/>
    <cellStyle name="40 % – Zvýraznění4 92 9 2" xfId="46560"/>
    <cellStyle name="40 % – Zvýraznění4 93" xfId="20704"/>
    <cellStyle name="40 % – Zvýraznění4 93 10" xfId="20705"/>
    <cellStyle name="40 % – Zvýraznění4 93 10 2" xfId="46561"/>
    <cellStyle name="40 % – Zvýraznění4 93 11" xfId="20706"/>
    <cellStyle name="40 % – Zvýraznění4 93 11 2" xfId="46562"/>
    <cellStyle name="40 % – Zvýraznění4 93 12" xfId="20707"/>
    <cellStyle name="40 % – Zvýraznění4 93 12 2" xfId="46563"/>
    <cellStyle name="40 % – Zvýraznění4 93 13" xfId="20708"/>
    <cellStyle name="40 % – Zvýraznění4 93 13 2" xfId="46564"/>
    <cellStyle name="40 % – Zvýraznění4 93 14" xfId="20709"/>
    <cellStyle name="40 % – Zvýraznění4 93 14 2" xfId="46565"/>
    <cellStyle name="40 % – Zvýraznění4 93 15" xfId="20710"/>
    <cellStyle name="40 % – Zvýraznění4 93 15 2" xfId="46566"/>
    <cellStyle name="40 % – Zvýraznění4 93 16" xfId="46567"/>
    <cellStyle name="40 % – Zvýraznění4 93 2" xfId="20711"/>
    <cellStyle name="40 % – Zvýraznění4 93 2 2" xfId="46568"/>
    <cellStyle name="40 % – Zvýraznění4 93 3" xfId="20712"/>
    <cellStyle name="40 % – Zvýraznění4 93 3 2" xfId="46569"/>
    <cellStyle name="40 % – Zvýraznění4 93 4" xfId="20713"/>
    <cellStyle name="40 % – Zvýraznění4 93 4 2" xfId="46570"/>
    <cellStyle name="40 % – Zvýraznění4 93 5" xfId="20714"/>
    <cellStyle name="40 % – Zvýraznění4 93 5 2" xfId="46571"/>
    <cellStyle name="40 % – Zvýraznění4 93 6" xfId="20715"/>
    <cellStyle name="40 % – Zvýraznění4 93 6 2" xfId="46572"/>
    <cellStyle name="40 % – Zvýraznění4 93 7" xfId="20716"/>
    <cellStyle name="40 % – Zvýraznění4 93 7 2" xfId="46573"/>
    <cellStyle name="40 % – Zvýraznění4 93 8" xfId="20717"/>
    <cellStyle name="40 % – Zvýraznění4 93 8 2" xfId="46574"/>
    <cellStyle name="40 % – Zvýraznění4 93 9" xfId="20718"/>
    <cellStyle name="40 % – Zvýraznění4 93 9 2" xfId="46575"/>
    <cellStyle name="40 % – Zvýraznění4 94" xfId="20719"/>
    <cellStyle name="40 % – Zvýraznění4 94 10" xfId="20720"/>
    <cellStyle name="40 % – Zvýraznění4 94 10 2" xfId="46576"/>
    <cellStyle name="40 % – Zvýraznění4 94 11" xfId="20721"/>
    <cellStyle name="40 % – Zvýraznění4 94 11 2" xfId="46577"/>
    <cellStyle name="40 % – Zvýraznění4 94 12" xfId="20722"/>
    <cellStyle name="40 % – Zvýraznění4 94 12 2" xfId="46578"/>
    <cellStyle name="40 % – Zvýraznění4 94 13" xfId="20723"/>
    <cellStyle name="40 % – Zvýraznění4 94 13 2" xfId="46579"/>
    <cellStyle name="40 % – Zvýraznění4 94 14" xfId="20724"/>
    <cellStyle name="40 % – Zvýraznění4 94 14 2" xfId="46580"/>
    <cellStyle name="40 % – Zvýraznění4 94 15" xfId="20725"/>
    <cellStyle name="40 % – Zvýraznění4 94 15 2" xfId="46581"/>
    <cellStyle name="40 % – Zvýraznění4 94 16" xfId="46582"/>
    <cellStyle name="40 % – Zvýraznění4 94 2" xfId="20726"/>
    <cellStyle name="40 % – Zvýraznění4 94 2 2" xfId="46583"/>
    <cellStyle name="40 % – Zvýraznění4 94 3" xfId="20727"/>
    <cellStyle name="40 % – Zvýraznění4 94 3 2" xfId="46584"/>
    <cellStyle name="40 % – Zvýraznění4 94 4" xfId="20728"/>
    <cellStyle name="40 % – Zvýraznění4 94 4 2" xfId="46585"/>
    <cellStyle name="40 % – Zvýraznění4 94 5" xfId="20729"/>
    <cellStyle name="40 % – Zvýraznění4 94 5 2" xfId="46586"/>
    <cellStyle name="40 % – Zvýraznění4 94 6" xfId="20730"/>
    <cellStyle name="40 % – Zvýraznění4 94 6 2" xfId="46587"/>
    <cellStyle name="40 % – Zvýraznění4 94 7" xfId="20731"/>
    <cellStyle name="40 % – Zvýraznění4 94 7 2" xfId="46588"/>
    <cellStyle name="40 % – Zvýraznění4 94 8" xfId="20732"/>
    <cellStyle name="40 % – Zvýraznění4 94 8 2" xfId="46589"/>
    <cellStyle name="40 % – Zvýraznění4 94 9" xfId="20733"/>
    <cellStyle name="40 % – Zvýraznění4 94 9 2" xfId="46590"/>
    <cellStyle name="40 % – Zvýraznění4 95" xfId="20734"/>
    <cellStyle name="40 % – Zvýraznění4 95 10" xfId="20735"/>
    <cellStyle name="40 % – Zvýraznění4 95 10 2" xfId="46591"/>
    <cellStyle name="40 % – Zvýraznění4 95 11" xfId="20736"/>
    <cellStyle name="40 % – Zvýraznění4 95 11 2" xfId="46592"/>
    <cellStyle name="40 % – Zvýraznění4 95 12" xfId="20737"/>
    <cellStyle name="40 % – Zvýraznění4 95 12 2" xfId="46593"/>
    <cellStyle name="40 % – Zvýraznění4 95 13" xfId="20738"/>
    <cellStyle name="40 % – Zvýraznění4 95 13 2" xfId="46594"/>
    <cellStyle name="40 % – Zvýraznění4 95 14" xfId="20739"/>
    <cellStyle name="40 % – Zvýraznění4 95 14 2" xfId="46595"/>
    <cellStyle name="40 % – Zvýraznění4 95 15" xfId="20740"/>
    <cellStyle name="40 % – Zvýraznění4 95 15 2" xfId="46596"/>
    <cellStyle name="40 % – Zvýraznění4 95 16" xfId="46597"/>
    <cellStyle name="40 % – Zvýraznění4 95 2" xfId="20741"/>
    <cellStyle name="40 % – Zvýraznění4 95 2 2" xfId="46598"/>
    <cellStyle name="40 % – Zvýraznění4 95 3" xfId="20742"/>
    <cellStyle name="40 % – Zvýraznění4 95 3 2" xfId="46599"/>
    <cellStyle name="40 % – Zvýraznění4 95 4" xfId="20743"/>
    <cellStyle name="40 % – Zvýraznění4 95 4 2" xfId="46600"/>
    <cellStyle name="40 % – Zvýraznění4 95 5" xfId="20744"/>
    <cellStyle name="40 % – Zvýraznění4 95 5 2" xfId="46601"/>
    <cellStyle name="40 % – Zvýraznění4 95 6" xfId="20745"/>
    <cellStyle name="40 % – Zvýraznění4 95 6 2" xfId="46602"/>
    <cellStyle name="40 % – Zvýraznění4 95 7" xfId="20746"/>
    <cellStyle name="40 % – Zvýraznění4 95 7 2" xfId="46603"/>
    <cellStyle name="40 % – Zvýraznění4 95 8" xfId="20747"/>
    <cellStyle name="40 % – Zvýraznění4 95 8 2" xfId="46604"/>
    <cellStyle name="40 % – Zvýraznění4 95 9" xfId="20748"/>
    <cellStyle name="40 % – Zvýraznění4 95 9 2" xfId="46605"/>
    <cellStyle name="40 % – Zvýraznění4 96" xfId="20749"/>
    <cellStyle name="40 % – Zvýraznění4 96 10" xfId="20750"/>
    <cellStyle name="40 % – Zvýraznění4 96 10 2" xfId="46606"/>
    <cellStyle name="40 % – Zvýraznění4 96 11" xfId="20751"/>
    <cellStyle name="40 % – Zvýraznění4 96 11 2" xfId="46607"/>
    <cellStyle name="40 % – Zvýraznění4 96 12" xfId="20752"/>
    <cellStyle name="40 % – Zvýraznění4 96 12 2" xfId="46608"/>
    <cellStyle name="40 % – Zvýraznění4 96 13" xfId="20753"/>
    <cellStyle name="40 % – Zvýraznění4 96 13 2" xfId="46609"/>
    <cellStyle name="40 % – Zvýraznění4 96 14" xfId="20754"/>
    <cellStyle name="40 % – Zvýraznění4 96 14 2" xfId="46610"/>
    <cellStyle name="40 % – Zvýraznění4 96 15" xfId="20755"/>
    <cellStyle name="40 % – Zvýraznění4 96 15 2" xfId="46611"/>
    <cellStyle name="40 % – Zvýraznění4 96 16" xfId="46612"/>
    <cellStyle name="40 % – Zvýraznění4 96 2" xfId="20756"/>
    <cellStyle name="40 % – Zvýraznění4 96 2 2" xfId="46613"/>
    <cellStyle name="40 % – Zvýraznění4 96 3" xfId="20757"/>
    <cellStyle name="40 % – Zvýraznění4 96 3 2" xfId="46614"/>
    <cellStyle name="40 % – Zvýraznění4 96 4" xfId="20758"/>
    <cellStyle name="40 % – Zvýraznění4 96 4 2" xfId="46615"/>
    <cellStyle name="40 % – Zvýraznění4 96 5" xfId="20759"/>
    <cellStyle name="40 % – Zvýraznění4 96 5 2" xfId="46616"/>
    <cellStyle name="40 % – Zvýraznění4 96 6" xfId="20760"/>
    <cellStyle name="40 % – Zvýraznění4 96 6 2" xfId="46617"/>
    <cellStyle name="40 % – Zvýraznění4 96 7" xfId="20761"/>
    <cellStyle name="40 % – Zvýraznění4 96 7 2" xfId="46618"/>
    <cellStyle name="40 % – Zvýraznění4 96 8" xfId="20762"/>
    <cellStyle name="40 % – Zvýraznění4 96 8 2" xfId="46619"/>
    <cellStyle name="40 % – Zvýraznění4 96 9" xfId="20763"/>
    <cellStyle name="40 % – Zvýraznění4 96 9 2" xfId="46620"/>
    <cellStyle name="40 % – Zvýraznění4 97" xfId="20764"/>
    <cellStyle name="40 % – Zvýraznění4 97 10" xfId="20765"/>
    <cellStyle name="40 % – Zvýraznění4 97 10 2" xfId="46621"/>
    <cellStyle name="40 % – Zvýraznění4 97 11" xfId="20766"/>
    <cellStyle name="40 % – Zvýraznění4 97 11 2" xfId="46622"/>
    <cellStyle name="40 % – Zvýraznění4 97 12" xfId="20767"/>
    <cellStyle name="40 % – Zvýraznění4 97 12 2" xfId="46623"/>
    <cellStyle name="40 % – Zvýraznění4 97 13" xfId="20768"/>
    <cellStyle name="40 % – Zvýraznění4 97 13 2" xfId="46624"/>
    <cellStyle name="40 % – Zvýraznění4 97 14" xfId="20769"/>
    <cellStyle name="40 % – Zvýraznění4 97 14 2" xfId="46625"/>
    <cellStyle name="40 % – Zvýraznění4 97 15" xfId="20770"/>
    <cellStyle name="40 % – Zvýraznění4 97 15 2" xfId="46626"/>
    <cellStyle name="40 % – Zvýraznění4 97 16" xfId="46627"/>
    <cellStyle name="40 % – Zvýraznění4 97 2" xfId="20771"/>
    <cellStyle name="40 % – Zvýraznění4 97 2 2" xfId="46628"/>
    <cellStyle name="40 % – Zvýraznění4 97 3" xfId="20772"/>
    <cellStyle name="40 % – Zvýraznění4 97 3 2" xfId="46629"/>
    <cellStyle name="40 % – Zvýraznění4 97 4" xfId="20773"/>
    <cellStyle name="40 % – Zvýraznění4 97 4 2" xfId="46630"/>
    <cellStyle name="40 % – Zvýraznění4 97 5" xfId="20774"/>
    <cellStyle name="40 % – Zvýraznění4 97 5 2" xfId="46631"/>
    <cellStyle name="40 % – Zvýraznění4 97 6" xfId="20775"/>
    <cellStyle name="40 % – Zvýraznění4 97 6 2" xfId="46632"/>
    <cellStyle name="40 % – Zvýraznění4 97 7" xfId="20776"/>
    <cellStyle name="40 % – Zvýraznění4 97 7 2" xfId="46633"/>
    <cellStyle name="40 % – Zvýraznění4 97 8" xfId="20777"/>
    <cellStyle name="40 % – Zvýraznění4 97 8 2" xfId="46634"/>
    <cellStyle name="40 % – Zvýraznění4 97 9" xfId="20778"/>
    <cellStyle name="40 % – Zvýraznění4 97 9 2" xfId="46635"/>
    <cellStyle name="40 % – Zvýraznění4 98" xfId="20779"/>
    <cellStyle name="40 % – Zvýraznění4 98 10" xfId="20780"/>
    <cellStyle name="40 % – Zvýraznění4 98 10 2" xfId="46636"/>
    <cellStyle name="40 % – Zvýraznění4 98 11" xfId="20781"/>
    <cellStyle name="40 % – Zvýraznění4 98 11 2" xfId="46637"/>
    <cellStyle name="40 % – Zvýraznění4 98 12" xfId="20782"/>
    <cellStyle name="40 % – Zvýraznění4 98 12 2" xfId="46638"/>
    <cellStyle name="40 % – Zvýraznění4 98 13" xfId="20783"/>
    <cellStyle name="40 % – Zvýraznění4 98 13 2" xfId="46639"/>
    <cellStyle name="40 % – Zvýraznění4 98 14" xfId="20784"/>
    <cellStyle name="40 % – Zvýraznění4 98 14 2" xfId="46640"/>
    <cellStyle name="40 % – Zvýraznění4 98 15" xfId="20785"/>
    <cellStyle name="40 % – Zvýraznění4 98 15 2" xfId="46641"/>
    <cellStyle name="40 % – Zvýraznění4 98 16" xfId="46642"/>
    <cellStyle name="40 % – Zvýraznění4 98 2" xfId="20786"/>
    <cellStyle name="40 % – Zvýraznění4 98 2 2" xfId="46643"/>
    <cellStyle name="40 % – Zvýraznění4 98 3" xfId="20787"/>
    <cellStyle name="40 % – Zvýraznění4 98 3 2" xfId="46644"/>
    <cellStyle name="40 % – Zvýraznění4 98 4" xfId="20788"/>
    <cellStyle name="40 % – Zvýraznění4 98 4 2" xfId="46645"/>
    <cellStyle name="40 % – Zvýraznění4 98 5" xfId="20789"/>
    <cellStyle name="40 % – Zvýraznění4 98 5 2" xfId="46646"/>
    <cellStyle name="40 % – Zvýraznění4 98 6" xfId="20790"/>
    <cellStyle name="40 % – Zvýraznění4 98 6 2" xfId="46647"/>
    <cellStyle name="40 % – Zvýraznění4 98 7" xfId="20791"/>
    <cellStyle name="40 % – Zvýraznění4 98 7 2" xfId="46648"/>
    <cellStyle name="40 % – Zvýraznění4 98 8" xfId="20792"/>
    <cellStyle name="40 % – Zvýraznění4 98 8 2" xfId="46649"/>
    <cellStyle name="40 % – Zvýraznění4 98 9" xfId="20793"/>
    <cellStyle name="40 % – Zvýraznění4 98 9 2" xfId="46650"/>
    <cellStyle name="40 % – Zvýraznění4 99" xfId="20794"/>
    <cellStyle name="40 % – Zvýraznění4 99 10" xfId="20795"/>
    <cellStyle name="40 % – Zvýraznění4 99 10 2" xfId="46651"/>
    <cellStyle name="40 % – Zvýraznění4 99 11" xfId="20796"/>
    <cellStyle name="40 % – Zvýraznění4 99 11 2" xfId="46652"/>
    <cellStyle name="40 % – Zvýraznění4 99 12" xfId="20797"/>
    <cellStyle name="40 % – Zvýraznění4 99 12 2" xfId="46653"/>
    <cellStyle name="40 % – Zvýraznění4 99 13" xfId="20798"/>
    <cellStyle name="40 % – Zvýraznění4 99 13 2" xfId="46654"/>
    <cellStyle name="40 % – Zvýraznění4 99 14" xfId="20799"/>
    <cellStyle name="40 % – Zvýraznění4 99 14 2" xfId="46655"/>
    <cellStyle name="40 % – Zvýraznění4 99 15" xfId="20800"/>
    <cellStyle name="40 % – Zvýraznění4 99 15 2" xfId="46656"/>
    <cellStyle name="40 % – Zvýraznění4 99 16" xfId="46657"/>
    <cellStyle name="40 % – Zvýraznění4 99 2" xfId="20801"/>
    <cellStyle name="40 % – Zvýraznění4 99 2 2" xfId="46658"/>
    <cellStyle name="40 % – Zvýraznění4 99 3" xfId="20802"/>
    <cellStyle name="40 % – Zvýraznění4 99 3 2" xfId="46659"/>
    <cellStyle name="40 % – Zvýraznění4 99 4" xfId="20803"/>
    <cellStyle name="40 % – Zvýraznění4 99 4 2" xfId="46660"/>
    <cellStyle name="40 % – Zvýraznění4 99 5" xfId="20804"/>
    <cellStyle name="40 % – Zvýraznění4 99 5 2" xfId="46661"/>
    <cellStyle name="40 % – Zvýraznění4 99 6" xfId="20805"/>
    <cellStyle name="40 % – Zvýraznění4 99 6 2" xfId="46662"/>
    <cellStyle name="40 % – Zvýraznění4 99 7" xfId="20806"/>
    <cellStyle name="40 % – Zvýraznění4 99 7 2" xfId="46663"/>
    <cellStyle name="40 % – Zvýraznění4 99 8" xfId="20807"/>
    <cellStyle name="40 % – Zvýraznění4 99 8 2" xfId="46664"/>
    <cellStyle name="40 % – Zvýraznění4 99 9" xfId="20808"/>
    <cellStyle name="40 % – Zvýraznění4 99 9 2" xfId="46665"/>
    <cellStyle name="40 % – Zvýraznění5" xfId="51056" builtinId="47" customBuiltin="1"/>
    <cellStyle name="40 % – Zvýraznění5 10" xfId="318"/>
    <cellStyle name="40 % – Zvýraznění5 10 10" xfId="20810"/>
    <cellStyle name="40 % – Zvýraznění5 10 10 2" xfId="46666"/>
    <cellStyle name="40 % – Zvýraznění5 10 11" xfId="20811"/>
    <cellStyle name="40 % – Zvýraznění5 10 11 2" xfId="46667"/>
    <cellStyle name="40 % – Zvýraznění5 10 12" xfId="20812"/>
    <cellStyle name="40 % – Zvýraznění5 10 12 2" xfId="46668"/>
    <cellStyle name="40 % – Zvýraznění5 10 13" xfId="20813"/>
    <cellStyle name="40 % – Zvýraznění5 10 13 2" xfId="46669"/>
    <cellStyle name="40 % – Zvýraznění5 10 14" xfId="20814"/>
    <cellStyle name="40 % – Zvýraznění5 10 14 2" xfId="46670"/>
    <cellStyle name="40 % – Zvýraznění5 10 15" xfId="20815"/>
    <cellStyle name="40 % – Zvýraznění5 10 15 2" xfId="46671"/>
    <cellStyle name="40 % – Zvýraznění5 10 16" xfId="20809"/>
    <cellStyle name="40 % – Zvýraznění5 10 16 2" xfId="46672"/>
    <cellStyle name="40 % – Zvýraznění5 10 2" xfId="20816"/>
    <cellStyle name="40 % – Zvýraznění5 10 2 2" xfId="46673"/>
    <cellStyle name="40 % – Zvýraznění5 10 3" xfId="20817"/>
    <cellStyle name="40 % – Zvýraznění5 10 3 2" xfId="46674"/>
    <cellStyle name="40 % – Zvýraznění5 10 4" xfId="20818"/>
    <cellStyle name="40 % – Zvýraznění5 10 4 2" xfId="46675"/>
    <cellStyle name="40 % – Zvýraznění5 10 5" xfId="20819"/>
    <cellStyle name="40 % – Zvýraznění5 10 5 2" xfId="46676"/>
    <cellStyle name="40 % – Zvýraznění5 10 6" xfId="20820"/>
    <cellStyle name="40 % – Zvýraznění5 10 6 2" xfId="46677"/>
    <cellStyle name="40 % – Zvýraznění5 10 7" xfId="20821"/>
    <cellStyle name="40 % – Zvýraznění5 10 7 2" xfId="46678"/>
    <cellStyle name="40 % – Zvýraznění5 10 8" xfId="20822"/>
    <cellStyle name="40 % – Zvýraznění5 10 8 2" xfId="46679"/>
    <cellStyle name="40 % – Zvýraznění5 10 9" xfId="20823"/>
    <cellStyle name="40 % – Zvýraznění5 10 9 2" xfId="46680"/>
    <cellStyle name="40 % – Zvýraznění5 100" xfId="20824"/>
    <cellStyle name="40 % – Zvýraznění5 100 10" xfId="20825"/>
    <cellStyle name="40 % – Zvýraznění5 100 10 2" xfId="46681"/>
    <cellStyle name="40 % – Zvýraznění5 100 11" xfId="20826"/>
    <cellStyle name="40 % – Zvýraznění5 100 11 2" xfId="46682"/>
    <cellStyle name="40 % – Zvýraznění5 100 12" xfId="20827"/>
    <cellStyle name="40 % – Zvýraznění5 100 12 2" xfId="46683"/>
    <cellStyle name="40 % – Zvýraznění5 100 13" xfId="20828"/>
    <cellStyle name="40 % – Zvýraznění5 100 13 2" xfId="46684"/>
    <cellStyle name="40 % – Zvýraznění5 100 14" xfId="20829"/>
    <cellStyle name="40 % – Zvýraznění5 100 14 2" xfId="46685"/>
    <cellStyle name="40 % – Zvýraznění5 100 15" xfId="20830"/>
    <cellStyle name="40 % – Zvýraznění5 100 15 2" xfId="46686"/>
    <cellStyle name="40 % – Zvýraznění5 100 16" xfId="46687"/>
    <cellStyle name="40 % – Zvýraznění5 100 2" xfId="20831"/>
    <cellStyle name="40 % – Zvýraznění5 100 2 2" xfId="46688"/>
    <cellStyle name="40 % – Zvýraznění5 100 3" xfId="20832"/>
    <cellStyle name="40 % – Zvýraznění5 100 3 2" xfId="46689"/>
    <cellStyle name="40 % – Zvýraznění5 100 4" xfId="20833"/>
    <cellStyle name="40 % – Zvýraznění5 100 4 2" xfId="46690"/>
    <cellStyle name="40 % – Zvýraznění5 100 5" xfId="20834"/>
    <cellStyle name="40 % – Zvýraznění5 100 5 2" xfId="46691"/>
    <cellStyle name="40 % – Zvýraznění5 100 6" xfId="20835"/>
    <cellStyle name="40 % – Zvýraznění5 100 6 2" xfId="46692"/>
    <cellStyle name="40 % – Zvýraznění5 100 7" xfId="20836"/>
    <cellStyle name="40 % – Zvýraznění5 100 7 2" xfId="46693"/>
    <cellStyle name="40 % – Zvýraznění5 100 8" xfId="20837"/>
    <cellStyle name="40 % – Zvýraznění5 100 8 2" xfId="46694"/>
    <cellStyle name="40 % – Zvýraznění5 100 9" xfId="20838"/>
    <cellStyle name="40 % – Zvýraznění5 100 9 2" xfId="46695"/>
    <cellStyle name="40 % – Zvýraznění5 101" xfId="20839"/>
    <cellStyle name="40 % – Zvýraznění5 101 10" xfId="20840"/>
    <cellStyle name="40 % – Zvýraznění5 101 10 2" xfId="46696"/>
    <cellStyle name="40 % – Zvýraznění5 101 11" xfId="20841"/>
    <cellStyle name="40 % – Zvýraznění5 101 11 2" xfId="46697"/>
    <cellStyle name="40 % – Zvýraznění5 101 12" xfId="20842"/>
    <cellStyle name="40 % – Zvýraznění5 101 12 2" xfId="46698"/>
    <cellStyle name="40 % – Zvýraznění5 101 13" xfId="20843"/>
    <cellStyle name="40 % – Zvýraznění5 101 13 2" xfId="46699"/>
    <cellStyle name="40 % – Zvýraznění5 101 14" xfId="20844"/>
    <cellStyle name="40 % – Zvýraznění5 101 14 2" xfId="46700"/>
    <cellStyle name="40 % – Zvýraznění5 101 15" xfId="20845"/>
    <cellStyle name="40 % – Zvýraznění5 101 15 2" xfId="46701"/>
    <cellStyle name="40 % – Zvýraznění5 101 16" xfId="46702"/>
    <cellStyle name="40 % – Zvýraznění5 101 2" xfId="20846"/>
    <cellStyle name="40 % – Zvýraznění5 101 2 2" xfId="46703"/>
    <cellStyle name="40 % – Zvýraznění5 101 3" xfId="20847"/>
    <cellStyle name="40 % – Zvýraznění5 101 3 2" xfId="46704"/>
    <cellStyle name="40 % – Zvýraznění5 101 4" xfId="20848"/>
    <cellStyle name="40 % – Zvýraznění5 101 4 2" xfId="46705"/>
    <cellStyle name="40 % – Zvýraznění5 101 5" xfId="20849"/>
    <cellStyle name="40 % – Zvýraznění5 101 5 2" xfId="46706"/>
    <cellStyle name="40 % – Zvýraznění5 101 6" xfId="20850"/>
    <cellStyle name="40 % – Zvýraznění5 101 6 2" xfId="46707"/>
    <cellStyle name="40 % – Zvýraznění5 101 7" xfId="20851"/>
    <cellStyle name="40 % – Zvýraznění5 101 7 2" xfId="46708"/>
    <cellStyle name="40 % – Zvýraznění5 101 8" xfId="20852"/>
    <cellStyle name="40 % – Zvýraznění5 101 8 2" xfId="46709"/>
    <cellStyle name="40 % – Zvýraznění5 101 9" xfId="20853"/>
    <cellStyle name="40 % – Zvýraznění5 101 9 2" xfId="46710"/>
    <cellStyle name="40 % – Zvýraznění5 102" xfId="20854"/>
    <cellStyle name="40 % – Zvýraznění5 102 10" xfId="20855"/>
    <cellStyle name="40 % – Zvýraznění5 102 10 2" xfId="46711"/>
    <cellStyle name="40 % – Zvýraznění5 102 11" xfId="20856"/>
    <cellStyle name="40 % – Zvýraznění5 102 11 2" xfId="46712"/>
    <cellStyle name="40 % – Zvýraznění5 102 12" xfId="20857"/>
    <cellStyle name="40 % – Zvýraznění5 102 12 2" xfId="46713"/>
    <cellStyle name="40 % – Zvýraznění5 102 13" xfId="20858"/>
    <cellStyle name="40 % – Zvýraznění5 102 13 2" xfId="46714"/>
    <cellStyle name="40 % – Zvýraznění5 102 14" xfId="20859"/>
    <cellStyle name="40 % – Zvýraznění5 102 14 2" xfId="46715"/>
    <cellStyle name="40 % – Zvýraznění5 102 15" xfId="20860"/>
    <cellStyle name="40 % – Zvýraznění5 102 15 2" xfId="46716"/>
    <cellStyle name="40 % – Zvýraznění5 102 16" xfId="46717"/>
    <cellStyle name="40 % – Zvýraznění5 102 2" xfId="20861"/>
    <cellStyle name="40 % – Zvýraznění5 102 2 2" xfId="46718"/>
    <cellStyle name="40 % – Zvýraznění5 102 3" xfId="20862"/>
    <cellStyle name="40 % – Zvýraznění5 102 3 2" xfId="46719"/>
    <cellStyle name="40 % – Zvýraznění5 102 4" xfId="20863"/>
    <cellStyle name="40 % – Zvýraznění5 102 4 2" xfId="46720"/>
    <cellStyle name="40 % – Zvýraznění5 102 5" xfId="20864"/>
    <cellStyle name="40 % – Zvýraznění5 102 5 2" xfId="46721"/>
    <cellStyle name="40 % – Zvýraznění5 102 6" xfId="20865"/>
    <cellStyle name="40 % – Zvýraznění5 102 6 2" xfId="46722"/>
    <cellStyle name="40 % – Zvýraznění5 102 7" xfId="20866"/>
    <cellStyle name="40 % – Zvýraznění5 102 7 2" xfId="46723"/>
    <cellStyle name="40 % – Zvýraznění5 102 8" xfId="20867"/>
    <cellStyle name="40 % – Zvýraznění5 102 8 2" xfId="46724"/>
    <cellStyle name="40 % – Zvýraznění5 102 9" xfId="20868"/>
    <cellStyle name="40 % – Zvýraznění5 102 9 2" xfId="46725"/>
    <cellStyle name="40 % – Zvýraznění5 103" xfId="20869"/>
    <cellStyle name="40 % – Zvýraznění5 103 10" xfId="20870"/>
    <cellStyle name="40 % – Zvýraznění5 103 10 2" xfId="46726"/>
    <cellStyle name="40 % – Zvýraznění5 103 11" xfId="20871"/>
    <cellStyle name="40 % – Zvýraznění5 103 11 2" xfId="46727"/>
    <cellStyle name="40 % – Zvýraznění5 103 12" xfId="20872"/>
    <cellStyle name="40 % – Zvýraznění5 103 12 2" xfId="46728"/>
    <cellStyle name="40 % – Zvýraznění5 103 13" xfId="20873"/>
    <cellStyle name="40 % – Zvýraznění5 103 13 2" xfId="46729"/>
    <cellStyle name="40 % – Zvýraznění5 103 14" xfId="20874"/>
    <cellStyle name="40 % – Zvýraznění5 103 14 2" xfId="46730"/>
    <cellStyle name="40 % – Zvýraznění5 103 15" xfId="20875"/>
    <cellStyle name="40 % – Zvýraznění5 103 15 2" xfId="46731"/>
    <cellStyle name="40 % – Zvýraznění5 103 16" xfId="46732"/>
    <cellStyle name="40 % – Zvýraznění5 103 2" xfId="20876"/>
    <cellStyle name="40 % – Zvýraznění5 103 2 2" xfId="46733"/>
    <cellStyle name="40 % – Zvýraznění5 103 3" xfId="20877"/>
    <cellStyle name="40 % – Zvýraznění5 103 3 2" xfId="46734"/>
    <cellStyle name="40 % – Zvýraznění5 103 4" xfId="20878"/>
    <cellStyle name="40 % – Zvýraznění5 103 4 2" xfId="46735"/>
    <cellStyle name="40 % – Zvýraznění5 103 5" xfId="20879"/>
    <cellStyle name="40 % – Zvýraznění5 103 5 2" xfId="46736"/>
    <cellStyle name="40 % – Zvýraznění5 103 6" xfId="20880"/>
    <cellStyle name="40 % – Zvýraznění5 103 6 2" xfId="46737"/>
    <cellStyle name="40 % – Zvýraznění5 103 7" xfId="20881"/>
    <cellStyle name="40 % – Zvýraznění5 103 7 2" xfId="46738"/>
    <cellStyle name="40 % – Zvýraznění5 103 8" xfId="20882"/>
    <cellStyle name="40 % – Zvýraznění5 103 8 2" xfId="46739"/>
    <cellStyle name="40 % – Zvýraznění5 103 9" xfId="20883"/>
    <cellStyle name="40 % – Zvýraznění5 103 9 2" xfId="46740"/>
    <cellStyle name="40 % – Zvýraznění5 104" xfId="20884"/>
    <cellStyle name="40 % – Zvýraznění5 104 10" xfId="20885"/>
    <cellStyle name="40 % – Zvýraznění5 104 10 2" xfId="46741"/>
    <cellStyle name="40 % – Zvýraznění5 104 11" xfId="20886"/>
    <cellStyle name="40 % – Zvýraznění5 104 11 2" xfId="46742"/>
    <cellStyle name="40 % – Zvýraznění5 104 12" xfId="20887"/>
    <cellStyle name="40 % – Zvýraznění5 104 12 2" xfId="46743"/>
    <cellStyle name="40 % – Zvýraznění5 104 13" xfId="20888"/>
    <cellStyle name="40 % – Zvýraznění5 104 13 2" xfId="46744"/>
    <cellStyle name="40 % – Zvýraznění5 104 14" xfId="20889"/>
    <cellStyle name="40 % – Zvýraznění5 104 14 2" xfId="46745"/>
    <cellStyle name="40 % – Zvýraznění5 104 15" xfId="20890"/>
    <cellStyle name="40 % – Zvýraznění5 104 15 2" xfId="46746"/>
    <cellStyle name="40 % – Zvýraznění5 104 16" xfId="46747"/>
    <cellStyle name="40 % – Zvýraznění5 104 2" xfId="20891"/>
    <cellStyle name="40 % – Zvýraznění5 104 2 2" xfId="46748"/>
    <cellStyle name="40 % – Zvýraznění5 104 3" xfId="20892"/>
    <cellStyle name="40 % – Zvýraznění5 104 3 2" xfId="46749"/>
    <cellStyle name="40 % – Zvýraznění5 104 4" xfId="20893"/>
    <cellStyle name="40 % – Zvýraznění5 104 4 2" xfId="46750"/>
    <cellStyle name="40 % – Zvýraznění5 104 5" xfId="20894"/>
    <cellStyle name="40 % – Zvýraznění5 104 5 2" xfId="46751"/>
    <cellStyle name="40 % – Zvýraznění5 104 6" xfId="20895"/>
    <cellStyle name="40 % – Zvýraznění5 104 6 2" xfId="46752"/>
    <cellStyle name="40 % – Zvýraznění5 104 7" xfId="20896"/>
    <cellStyle name="40 % – Zvýraznění5 104 7 2" xfId="46753"/>
    <cellStyle name="40 % – Zvýraznění5 104 8" xfId="20897"/>
    <cellStyle name="40 % – Zvýraznění5 104 8 2" xfId="46754"/>
    <cellStyle name="40 % – Zvýraznění5 104 9" xfId="20898"/>
    <cellStyle name="40 % – Zvýraznění5 104 9 2" xfId="46755"/>
    <cellStyle name="40 % – Zvýraznění5 105" xfId="20899"/>
    <cellStyle name="40 % – Zvýraznění5 105 10" xfId="20900"/>
    <cellStyle name="40 % – Zvýraznění5 105 10 2" xfId="46756"/>
    <cellStyle name="40 % – Zvýraznění5 105 11" xfId="20901"/>
    <cellStyle name="40 % – Zvýraznění5 105 11 2" xfId="46757"/>
    <cellStyle name="40 % – Zvýraznění5 105 12" xfId="20902"/>
    <cellStyle name="40 % – Zvýraznění5 105 12 2" xfId="46758"/>
    <cellStyle name="40 % – Zvýraznění5 105 13" xfId="20903"/>
    <cellStyle name="40 % – Zvýraznění5 105 13 2" xfId="46759"/>
    <cellStyle name="40 % – Zvýraznění5 105 14" xfId="20904"/>
    <cellStyle name="40 % – Zvýraznění5 105 14 2" xfId="46760"/>
    <cellStyle name="40 % – Zvýraznění5 105 15" xfId="20905"/>
    <cellStyle name="40 % – Zvýraznění5 105 15 2" xfId="46761"/>
    <cellStyle name="40 % – Zvýraznění5 105 16" xfId="46762"/>
    <cellStyle name="40 % – Zvýraznění5 105 2" xfId="20906"/>
    <cellStyle name="40 % – Zvýraznění5 105 2 2" xfId="46763"/>
    <cellStyle name="40 % – Zvýraznění5 105 3" xfId="20907"/>
    <cellStyle name="40 % – Zvýraznění5 105 3 2" xfId="46764"/>
    <cellStyle name="40 % – Zvýraznění5 105 4" xfId="20908"/>
    <cellStyle name="40 % – Zvýraznění5 105 4 2" xfId="46765"/>
    <cellStyle name="40 % – Zvýraznění5 105 5" xfId="20909"/>
    <cellStyle name="40 % – Zvýraznění5 105 5 2" xfId="46766"/>
    <cellStyle name="40 % – Zvýraznění5 105 6" xfId="20910"/>
    <cellStyle name="40 % – Zvýraznění5 105 6 2" xfId="46767"/>
    <cellStyle name="40 % – Zvýraznění5 105 7" xfId="20911"/>
    <cellStyle name="40 % – Zvýraznění5 105 7 2" xfId="46768"/>
    <cellStyle name="40 % – Zvýraznění5 105 8" xfId="20912"/>
    <cellStyle name="40 % – Zvýraznění5 105 8 2" xfId="46769"/>
    <cellStyle name="40 % – Zvýraznění5 105 9" xfId="20913"/>
    <cellStyle name="40 % – Zvýraznění5 105 9 2" xfId="46770"/>
    <cellStyle name="40 % – Zvýraznění5 106" xfId="20156"/>
    <cellStyle name="40 % – Zvýraznění5 107" xfId="28435"/>
    <cellStyle name="40 % – Zvýraznění5 108" xfId="28959"/>
    <cellStyle name="40 % – Zvýraznění5 109" xfId="28519"/>
    <cellStyle name="40 % – Zvýraznění5 11" xfId="359"/>
    <cellStyle name="40 % – Zvýraznění5 11 10" xfId="20915"/>
    <cellStyle name="40 % – Zvýraznění5 11 10 2" xfId="46771"/>
    <cellStyle name="40 % – Zvýraznění5 11 11" xfId="20916"/>
    <cellStyle name="40 % – Zvýraznění5 11 11 2" xfId="46772"/>
    <cellStyle name="40 % – Zvýraznění5 11 12" xfId="20917"/>
    <cellStyle name="40 % – Zvýraznění5 11 12 2" xfId="46773"/>
    <cellStyle name="40 % – Zvýraznění5 11 13" xfId="20918"/>
    <cellStyle name="40 % – Zvýraznění5 11 13 2" xfId="46774"/>
    <cellStyle name="40 % – Zvýraznění5 11 14" xfId="20919"/>
    <cellStyle name="40 % – Zvýraznění5 11 14 2" xfId="46775"/>
    <cellStyle name="40 % – Zvýraznění5 11 15" xfId="20920"/>
    <cellStyle name="40 % – Zvýraznění5 11 15 2" xfId="46776"/>
    <cellStyle name="40 % – Zvýraznění5 11 16" xfId="20914"/>
    <cellStyle name="40 % – Zvýraznění5 11 16 2" xfId="46777"/>
    <cellStyle name="40 % – Zvýraznění5 11 2" xfId="20921"/>
    <cellStyle name="40 % – Zvýraznění5 11 2 2" xfId="46778"/>
    <cellStyle name="40 % – Zvýraznění5 11 3" xfId="20922"/>
    <cellStyle name="40 % – Zvýraznění5 11 3 2" xfId="46779"/>
    <cellStyle name="40 % – Zvýraznění5 11 4" xfId="20923"/>
    <cellStyle name="40 % – Zvýraznění5 11 4 2" xfId="46780"/>
    <cellStyle name="40 % – Zvýraznění5 11 5" xfId="20924"/>
    <cellStyle name="40 % – Zvýraznění5 11 5 2" xfId="46781"/>
    <cellStyle name="40 % – Zvýraznění5 11 6" xfId="20925"/>
    <cellStyle name="40 % – Zvýraznění5 11 6 2" xfId="46782"/>
    <cellStyle name="40 % – Zvýraznění5 11 7" xfId="20926"/>
    <cellStyle name="40 % – Zvýraznění5 11 7 2" xfId="46783"/>
    <cellStyle name="40 % – Zvýraznění5 11 8" xfId="20927"/>
    <cellStyle name="40 % – Zvýraznění5 11 8 2" xfId="46784"/>
    <cellStyle name="40 % – Zvýraznění5 11 9" xfId="20928"/>
    <cellStyle name="40 % – Zvýraznění5 11 9 2" xfId="46785"/>
    <cellStyle name="40 % – Zvýraznění5 110" xfId="29209"/>
    <cellStyle name="40 % – Zvýraznění5 111" xfId="28511"/>
    <cellStyle name="40 % – Zvýraznění5 112" xfId="29823"/>
    <cellStyle name="40 % – Zvýraznění5 113" xfId="28467"/>
    <cellStyle name="40 % – Zvýraznění5 114" xfId="28459"/>
    <cellStyle name="40 % – Zvýraznění5 115" xfId="27257"/>
    <cellStyle name="40 % – Zvýraznění5 116" xfId="29891"/>
    <cellStyle name="40 % – Zvýraznění5 12" xfId="432"/>
    <cellStyle name="40 % – Zvýraznění5 12 10" xfId="20930"/>
    <cellStyle name="40 % – Zvýraznění5 12 10 2" xfId="46786"/>
    <cellStyle name="40 % – Zvýraznění5 12 11" xfId="20931"/>
    <cellStyle name="40 % – Zvýraznění5 12 11 2" xfId="46787"/>
    <cellStyle name="40 % – Zvýraznění5 12 12" xfId="20932"/>
    <cellStyle name="40 % – Zvýraznění5 12 12 2" xfId="46788"/>
    <cellStyle name="40 % – Zvýraznění5 12 13" xfId="20933"/>
    <cellStyle name="40 % – Zvýraznění5 12 13 2" xfId="46789"/>
    <cellStyle name="40 % – Zvýraznění5 12 14" xfId="20934"/>
    <cellStyle name="40 % – Zvýraznění5 12 14 2" xfId="46790"/>
    <cellStyle name="40 % – Zvýraznění5 12 15" xfId="20935"/>
    <cellStyle name="40 % – Zvýraznění5 12 15 2" xfId="46791"/>
    <cellStyle name="40 % – Zvýraznění5 12 16" xfId="20929"/>
    <cellStyle name="40 % – Zvýraznění5 12 16 2" xfId="46792"/>
    <cellStyle name="40 % – Zvýraznění5 12 2" xfId="20936"/>
    <cellStyle name="40 % – Zvýraznění5 12 2 2" xfId="46793"/>
    <cellStyle name="40 % – Zvýraznění5 12 3" xfId="20937"/>
    <cellStyle name="40 % – Zvýraznění5 12 3 2" xfId="46794"/>
    <cellStyle name="40 % – Zvýraznění5 12 4" xfId="20938"/>
    <cellStyle name="40 % – Zvýraznění5 12 4 2" xfId="46795"/>
    <cellStyle name="40 % – Zvýraznění5 12 5" xfId="20939"/>
    <cellStyle name="40 % – Zvýraznění5 12 5 2" xfId="46796"/>
    <cellStyle name="40 % – Zvýraznění5 12 6" xfId="20940"/>
    <cellStyle name="40 % – Zvýraznění5 12 6 2" xfId="46797"/>
    <cellStyle name="40 % – Zvýraznění5 12 7" xfId="20941"/>
    <cellStyle name="40 % – Zvýraznění5 12 7 2" xfId="46798"/>
    <cellStyle name="40 % – Zvýraznění5 12 8" xfId="20942"/>
    <cellStyle name="40 % – Zvýraznění5 12 8 2" xfId="46799"/>
    <cellStyle name="40 % – Zvýraznění5 12 9" xfId="20943"/>
    <cellStyle name="40 % – Zvýraznění5 12 9 2" xfId="46800"/>
    <cellStyle name="40 % – Zvýraznění5 13" xfId="441"/>
    <cellStyle name="40 % – Zvýraznění5 13 10" xfId="20945"/>
    <cellStyle name="40 % – Zvýraznění5 13 10 2" xfId="46801"/>
    <cellStyle name="40 % – Zvýraznění5 13 11" xfId="20946"/>
    <cellStyle name="40 % – Zvýraznění5 13 11 2" xfId="46802"/>
    <cellStyle name="40 % – Zvýraznění5 13 12" xfId="20947"/>
    <cellStyle name="40 % – Zvýraznění5 13 12 2" xfId="46803"/>
    <cellStyle name="40 % – Zvýraznění5 13 13" xfId="20948"/>
    <cellStyle name="40 % – Zvýraznění5 13 13 2" xfId="46804"/>
    <cellStyle name="40 % – Zvýraznění5 13 14" xfId="20949"/>
    <cellStyle name="40 % – Zvýraznění5 13 14 2" xfId="46805"/>
    <cellStyle name="40 % – Zvýraznění5 13 15" xfId="20950"/>
    <cellStyle name="40 % – Zvýraznění5 13 15 2" xfId="46806"/>
    <cellStyle name="40 % – Zvýraznění5 13 16" xfId="20944"/>
    <cellStyle name="40 % – Zvýraznění5 13 16 2" xfId="46807"/>
    <cellStyle name="40 % – Zvýraznění5 13 2" xfId="20951"/>
    <cellStyle name="40 % – Zvýraznění5 13 2 2" xfId="46808"/>
    <cellStyle name="40 % – Zvýraznění5 13 3" xfId="20952"/>
    <cellStyle name="40 % – Zvýraznění5 13 3 2" xfId="46809"/>
    <cellStyle name="40 % – Zvýraznění5 13 4" xfId="20953"/>
    <cellStyle name="40 % – Zvýraznění5 13 4 2" xfId="46810"/>
    <cellStyle name="40 % – Zvýraznění5 13 5" xfId="20954"/>
    <cellStyle name="40 % – Zvýraznění5 13 5 2" xfId="46811"/>
    <cellStyle name="40 % – Zvýraznění5 13 6" xfId="20955"/>
    <cellStyle name="40 % – Zvýraznění5 13 6 2" xfId="46812"/>
    <cellStyle name="40 % – Zvýraznění5 13 7" xfId="20956"/>
    <cellStyle name="40 % – Zvýraznění5 13 7 2" xfId="46813"/>
    <cellStyle name="40 % – Zvýraznění5 13 8" xfId="20957"/>
    <cellStyle name="40 % – Zvýraznění5 13 8 2" xfId="46814"/>
    <cellStyle name="40 % – Zvýraznění5 13 9" xfId="20958"/>
    <cellStyle name="40 % – Zvýraznění5 13 9 2" xfId="46815"/>
    <cellStyle name="40 % – Zvýraznění5 14" xfId="482"/>
    <cellStyle name="40 % – Zvýraznění5 14 10" xfId="20960"/>
    <cellStyle name="40 % – Zvýraznění5 14 10 2" xfId="46816"/>
    <cellStyle name="40 % – Zvýraznění5 14 11" xfId="20961"/>
    <cellStyle name="40 % – Zvýraznění5 14 11 2" xfId="46817"/>
    <cellStyle name="40 % – Zvýraznění5 14 12" xfId="20962"/>
    <cellStyle name="40 % – Zvýraznění5 14 12 2" xfId="46818"/>
    <cellStyle name="40 % – Zvýraznění5 14 13" xfId="20963"/>
    <cellStyle name="40 % – Zvýraznění5 14 13 2" xfId="46819"/>
    <cellStyle name="40 % – Zvýraznění5 14 14" xfId="20964"/>
    <cellStyle name="40 % – Zvýraznění5 14 14 2" xfId="46820"/>
    <cellStyle name="40 % – Zvýraznění5 14 15" xfId="20965"/>
    <cellStyle name="40 % – Zvýraznění5 14 15 2" xfId="46821"/>
    <cellStyle name="40 % – Zvýraznění5 14 16" xfId="20959"/>
    <cellStyle name="40 % – Zvýraznění5 14 16 2" xfId="46822"/>
    <cellStyle name="40 % – Zvýraznění5 14 2" xfId="20966"/>
    <cellStyle name="40 % – Zvýraznění5 14 2 2" xfId="46823"/>
    <cellStyle name="40 % – Zvýraznění5 14 3" xfId="20967"/>
    <cellStyle name="40 % – Zvýraznění5 14 3 2" xfId="46824"/>
    <cellStyle name="40 % – Zvýraznění5 14 4" xfId="20968"/>
    <cellStyle name="40 % – Zvýraznění5 14 4 2" xfId="46825"/>
    <cellStyle name="40 % – Zvýraznění5 14 5" xfId="20969"/>
    <cellStyle name="40 % – Zvýraznění5 14 5 2" xfId="46826"/>
    <cellStyle name="40 % – Zvýraznění5 14 6" xfId="20970"/>
    <cellStyle name="40 % – Zvýraznění5 14 6 2" xfId="46827"/>
    <cellStyle name="40 % – Zvýraznění5 14 7" xfId="20971"/>
    <cellStyle name="40 % – Zvýraznění5 14 7 2" xfId="46828"/>
    <cellStyle name="40 % – Zvýraznění5 14 8" xfId="20972"/>
    <cellStyle name="40 % – Zvýraznění5 14 8 2" xfId="46829"/>
    <cellStyle name="40 % – Zvýraznění5 14 9" xfId="20973"/>
    <cellStyle name="40 % – Zvýraznění5 14 9 2" xfId="46830"/>
    <cellStyle name="40 % – Zvýraznění5 15" xfId="523"/>
    <cellStyle name="40 % – Zvýraznění5 15 10" xfId="20975"/>
    <cellStyle name="40 % – Zvýraznění5 15 10 2" xfId="46831"/>
    <cellStyle name="40 % – Zvýraznění5 15 11" xfId="20976"/>
    <cellStyle name="40 % – Zvýraznění5 15 11 2" xfId="46832"/>
    <cellStyle name="40 % – Zvýraznění5 15 12" xfId="20977"/>
    <cellStyle name="40 % – Zvýraznění5 15 12 2" xfId="46833"/>
    <cellStyle name="40 % – Zvýraznění5 15 13" xfId="20978"/>
    <cellStyle name="40 % – Zvýraznění5 15 13 2" xfId="46834"/>
    <cellStyle name="40 % – Zvýraznění5 15 14" xfId="20979"/>
    <cellStyle name="40 % – Zvýraznění5 15 14 2" xfId="46835"/>
    <cellStyle name="40 % – Zvýraznění5 15 15" xfId="20980"/>
    <cellStyle name="40 % – Zvýraznění5 15 15 2" xfId="46836"/>
    <cellStyle name="40 % – Zvýraznění5 15 16" xfId="20974"/>
    <cellStyle name="40 % – Zvýraznění5 15 16 2" xfId="46837"/>
    <cellStyle name="40 % – Zvýraznění5 15 2" xfId="20981"/>
    <cellStyle name="40 % – Zvýraznění5 15 2 2" xfId="46838"/>
    <cellStyle name="40 % – Zvýraznění5 15 3" xfId="20982"/>
    <cellStyle name="40 % – Zvýraznění5 15 3 2" xfId="46839"/>
    <cellStyle name="40 % – Zvýraznění5 15 4" xfId="20983"/>
    <cellStyle name="40 % – Zvýraznění5 15 4 2" xfId="46840"/>
    <cellStyle name="40 % – Zvýraznění5 15 5" xfId="20984"/>
    <cellStyle name="40 % – Zvýraznění5 15 5 2" xfId="46841"/>
    <cellStyle name="40 % – Zvýraznění5 15 6" xfId="20985"/>
    <cellStyle name="40 % – Zvýraznění5 15 6 2" xfId="46842"/>
    <cellStyle name="40 % – Zvýraznění5 15 7" xfId="20986"/>
    <cellStyle name="40 % – Zvýraznění5 15 7 2" xfId="46843"/>
    <cellStyle name="40 % – Zvýraznění5 15 8" xfId="20987"/>
    <cellStyle name="40 % – Zvýraznění5 15 8 2" xfId="46844"/>
    <cellStyle name="40 % – Zvýraznění5 15 9" xfId="20988"/>
    <cellStyle name="40 % – Zvýraznění5 15 9 2" xfId="46845"/>
    <cellStyle name="40 % – Zvýraznění5 16" xfId="564"/>
    <cellStyle name="40 % – Zvýraznění5 16 10" xfId="20990"/>
    <cellStyle name="40 % – Zvýraznění5 16 10 2" xfId="46846"/>
    <cellStyle name="40 % – Zvýraznění5 16 11" xfId="20991"/>
    <cellStyle name="40 % – Zvýraznění5 16 11 2" xfId="46847"/>
    <cellStyle name="40 % – Zvýraznění5 16 12" xfId="20992"/>
    <cellStyle name="40 % – Zvýraznění5 16 12 2" xfId="46848"/>
    <cellStyle name="40 % – Zvýraznění5 16 13" xfId="20993"/>
    <cellStyle name="40 % – Zvýraznění5 16 13 2" xfId="46849"/>
    <cellStyle name="40 % – Zvýraznění5 16 14" xfId="20994"/>
    <cellStyle name="40 % – Zvýraznění5 16 14 2" xfId="46850"/>
    <cellStyle name="40 % – Zvýraznění5 16 15" xfId="20995"/>
    <cellStyle name="40 % – Zvýraznění5 16 15 2" xfId="46851"/>
    <cellStyle name="40 % – Zvýraznění5 16 16" xfId="20989"/>
    <cellStyle name="40 % – Zvýraznění5 16 16 2" xfId="46852"/>
    <cellStyle name="40 % – Zvýraznění5 16 2" xfId="20996"/>
    <cellStyle name="40 % – Zvýraznění5 16 2 2" xfId="46853"/>
    <cellStyle name="40 % – Zvýraznění5 16 3" xfId="20997"/>
    <cellStyle name="40 % – Zvýraznění5 16 3 2" xfId="46854"/>
    <cellStyle name="40 % – Zvýraznění5 16 4" xfId="20998"/>
    <cellStyle name="40 % – Zvýraznění5 16 4 2" xfId="46855"/>
    <cellStyle name="40 % – Zvýraznění5 16 5" xfId="20999"/>
    <cellStyle name="40 % – Zvýraznění5 16 5 2" xfId="46856"/>
    <cellStyle name="40 % – Zvýraznění5 16 6" xfId="21000"/>
    <cellStyle name="40 % – Zvýraznění5 16 6 2" xfId="46857"/>
    <cellStyle name="40 % – Zvýraznění5 16 7" xfId="21001"/>
    <cellStyle name="40 % – Zvýraznění5 16 7 2" xfId="46858"/>
    <cellStyle name="40 % – Zvýraznění5 16 8" xfId="21002"/>
    <cellStyle name="40 % – Zvýraznění5 16 8 2" xfId="46859"/>
    <cellStyle name="40 % – Zvýraznění5 16 9" xfId="21003"/>
    <cellStyle name="40 % – Zvýraznění5 16 9 2" xfId="46860"/>
    <cellStyle name="40 % – Zvýraznění5 17" xfId="605"/>
    <cellStyle name="40 % – Zvýraznění5 17 10" xfId="21005"/>
    <cellStyle name="40 % – Zvýraznění5 17 10 2" xfId="46861"/>
    <cellStyle name="40 % – Zvýraznění5 17 11" xfId="21006"/>
    <cellStyle name="40 % – Zvýraznění5 17 11 2" xfId="46862"/>
    <cellStyle name="40 % – Zvýraznění5 17 12" xfId="21007"/>
    <cellStyle name="40 % – Zvýraznění5 17 12 2" xfId="46863"/>
    <cellStyle name="40 % – Zvýraznění5 17 13" xfId="21008"/>
    <cellStyle name="40 % – Zvýraznění5 17 13 2" xfId="46864"/>
    <cellStyle name="40 % – Zvýraznění5 17 14" xfId="21009"/>
    <cellStyle name="40 % – Zvýraznění5 17 14 2" xfId="46865"/>
    <cellStyle name="40 % – Zvýraznění5 17 15" xfId="21010"/>
    <cellStyle name="40 % – Zvýraznění5 17 15 2" xfId="46866"/>
    <cellStyle name="40 % – Zvýraznění5 17 16" xfId="21004"/>
    <cellStyle name="40 % – Zvýraznění5 17 16 2" xfId="46867"/>
    <cellStyle name="40 % – Zvýraznění5 17 2" xfId="21011"/>
    <cellStyle name="40 % – Zvýraznění5 17 2 2" xfId="46868"/>
    <cellStyle name="40 % – Zvýraznění5 17 3" xfId="21012"/>
    <cellStyle name="40 % – Zvýraznění5 17 3 2" xfId="46869"/>
    <cellStyle name="40 % – Zvýraznění5 17 4" xfId="21013"/>
    <cellStyle name="40 % – Zvýraznění5 17 4 2" xfId="46870"/>
    <cellStyle name="40 % – Zvýraznění5 17 5" xfId="21014"/>
    <cellStyle name="40 % – Zvýraznění5 17 5 2" xfId="46871"/>
    <cellStyle name="40 % – Zvýraznění5 17 6" xfId="21015"/>
    <cellStyle name="40 % – Zvýraznění5 17 6 2" xfId="46872"/>
    <cellStyle name="40 % – Zvýraznění5 17 7" xfId="21016"/>
    <cellStyle name="40 % – Zvýraznění5 17 7 2" xfId="46873"/>
    <cellStyle name="40 % – Zvýraznění5 17 8" xfId="21017"/>
    <cellStyle name="40 % – Zvýraznění5 17 8 2" xfId="46874"/>
    <cellStyle name="40 % – Zvýraznění5 17 9" xfId="21018"/>
    <cellStyle name="40 % – Zvýraznění5 17 9 2" xfId="46875"/>
    <cellStyle name="40 % – Zvýraznění5 18" xfId="646"/>
    <cellStyle name="40 % – Zvýraznění5 18 10" xfId="21020"/>
    <cellStyle name="40 % – Zvýraznění5 18 10 2" xfId="46876"/>
    <cellStyle name="40 % – Zvýraznění5 18 11" xfId="21021"/>
    <cellStyle name="40 % – Zvýraznění5 18 11 2" xfId="46877"/>
    <cellStyle name="40 % – Zvýraznění5 18 12" xfId="21022"/>
    <cellStyle name="40 % – Zvýraznění5 18 12 2" xfId="46878"/>
    <cellStyle name="40 % – Zvýraznění5 18 13" xfId="21023"/>
    <cellStyle name="40 % – Zvýraznění5 18 13 2" xfId="46879"/>
    <cellStyle name="40 % – Zvýraznění5 18 14" xfId="21024"/>
    <cellStyle name="40 % – Zvýraznění5 18 14 2" xfId="46880"/>
    <cellStyle name="40 % – Zvýraznění5 18 15" xfId="21025"/>
    <cellStyle name="40 % – Zvýraznění5 18 15 2" xfId="46881"/>
    <cellStyle name="40 % – Zvýraznění5 18 16" xfId="21019"/>
    <cellStyle name="40 % – Zvýraznění5 18 16 2" xfId="46882"/>
    <cellStyle name="40 % – Zvýraznění5 18 2" xfId="21026"/>
    <cellStyle name="40 % – Zvýraznění5 18 2 2" xfId="46883"/>
    <cellStyle name="40 % – Zvýraznění5 18 3" xfId="21027"/>
    <cellStyle name="40 % – Zvýraznění5 18 3 2" xfId="46884"/>
    <cellStyle name="40 % – Zvýraznění5 18 4" xfId="21028"/>
    <cellStyle name="40 % – Zvýraznění5 18 4 2" xfId="46885"/>
    <cellStyle name="40 % – Zvýraznění5 18 5" xfId="21029"/>
    <cellStyle name="40 % – Zvýraznění5 18 5 2" xfId="46886"/>
    <cellStyle name="40 % – Zvýraznění5 18 6" xfId="21030"/>
    <cellStyle name="40 % – Zvýraznění5 18 6 2" xfId="46887"/>
    <cellStyle name="40 % – Zvýraznění5 18 7" xfId="21031"/>
    <cellStyle name="40 % – Zvýraznění5 18 7 2" xfId="46888"/>
    <cellStyle name="40 % – Zvýraznění5 18 8" xfId="21032"/>
    <cellStyle name="40 % – Zvýraznění5 18 8 2" xfId="46889"/>
    <cellStyle name="40 % – Zvýraznění5 18 9" xfId="21033"/>
    <cellStyle name="40 % – Zvýraznění5 18 9 2" xfId="46890"/>
    <cellStyle name="40 % – Zvýraznění5 19" xfId="687"/>
    <cellStyle name="40 % – Zvýraznění5 19 10" xfId="21035"/>
    <cellStyle name="40 % – Zvýraznění5 19 10 2" xfId="46891"/>
    <cellStyle name="40 % – Zvýraznění5 19 11" xfId="21036"/>
    <cellStyle name="40 % – Zvýraznění5 19 11 2" xfId="46892"/>
    <cellStyle name="40 % – Zvýraznění5 19 12" xfId="21037"/>
    <cellStyle name="40 % – Zvýraznění5 19 12 2" xfId="46893"/>
    <cellStyle name="40 % – Zvýraznění5 19 13" xfId="21038"/>
    <cellStyle name="40 % – Zvýraznění5 19 13 2" xfId="46894"/>
    <cellStyle name="40 % – Zvýraznění5 19 14" xfId="21039"/>
    <cellStyle name="40 % – Zvýraznění5 19 14 2" xfId="46895"/>
    <cellStyle name="40 % – Zvýraznění5 19 15" xfId="21040"/>
    <cellStyle name="40 % – Zvýraznění5 19 15 2" xfId="46896"/>
    <cellStyle name="40 % – Zvýraznění5 19 16" xfId="21034"/>
    <cellStyle name="40 % – Zvýraznění5 19 16 2" xfId="46897"/>
    <cellStyle name="40 % – Zvýraznění5 19 2" xfId="21041"/>
    <cellStyle name="40 % – Zvýraznění5 19 2 2" xfId="46898"/>
    <cellStyle name="40 % – Zvýraznění5 19 3" xfId="21042"/>
    <cellStyle name="40 % – Zvýraznění5 19 3 2" xfId="46899"/>
    <cellStyle name="40 % – Zvýraznění5 19 4" xfId="21043"/>
    <cellStyle name="40 % – Zvýraznění5 19 4 2" xfId="46900"/>
    <cellStyle name="40 % – Zvýraznění5 19 5" xfId="21044"/>
    <cellStyle name="40 % – Zvýraznění5 19 5 2" xfId="46901"/>
    <cellStyle name="40 % – Zvýraznění5 19 6" xfId="21045"/>
    <cellStyle name="40 % – Zvýraznění5 19 6 2" xfId="46902"/>
    <cellStyle name="40 % – Zvýraznění5 19 7" xfId="21046"/>
    <cellStyle name="40 % – Zvýraznění5 19 7 2" xfId="46903"/>
    <cellStyle name="40 % – Zvýraznění5 19 8" xfId="21047"/>
    <cellStyle name="40 % – Zvýraznění5 19 8 2" xfId="46904"/>
    <cellStyle name="40 % – Zvýraznění5 19 9" xfId="21048"/>
    <cellStyle name="40 % – Zvýraznění5 19 9 2" xfId="46905"/>
    <cellStyle name="40 % – Zvýraznění5 2" xfId="14"/>
    <cellStyle name="40 % – Zvýraznění5 2 10" xfId="21050"/>
    <cellStyle name="40 % – Zvýraznění5 2 10 2" xfId="46906"/>
    <cellStyle name="40 % – Zvýraznění5 2 11" xfId="21051"/>
    <cellStyle name="40 % – Zvýraznění5 2 11 2" xfId="46907"/>
    <cellStyle name="40 % – Zvýraznění5 2 12" xfId="21052"/>
    <cellStyle name="40 % – Zvýraznění5 2 12 2" xfId="46908"/>
    <cellStyle name="40 % – Zvýraznění5 2 13" xfId="21053"/>
    <cellStyle name="40 % – Zvýraznění5 2 13 2" xfId="46909"/>
    <cellStyle name="40 % – Zvýraznění5 2 14" xfId="21054"/>
    <cellStyle name="40 % – Zvýraznění5 2 14 2" xfId="46910"/>
    <cellStyle name="40 % – Zvýraznění5 2 15" xfId="21055"/>
    <cellStyle name="40 % – Zvýraznění5 2 15 2" xfId="46911"/>
    <cellStyle name="40 % – Zvýraznění5 2 16" xfId="27374"/>
    <cellStyle name="40 % – Zvýraznění5 2 16 2" xfId="46912"/>
    <cellStyle name="40 % – Zvýraznění5 2 17" xfId="28245"/>
    <cellStyle name="40 % – Zvýraznění5 2 17 2" xfId="46913"/>
    <cellStyle name="40 % – Zvýraznění5 2 18" xfId="28565"/>
    <cellStyle name="40 % – Zvýraznění5 2 18 2" xfId="46914"/>
    <cellStyle name="40 % – Zvýraznění5 2 19" xfId="29024"/>
    <cellStyle name="40 % – Zvýraznění5 2 19 2" xfId="46915"/>
    <cellStyle name="40 % – Zvýraznění5 2 2" xfId="21049"/>
    <cellStyle name="40 % – Zvýraznění5 2 2 2" xfId="30197"/>
    <cellStyle name="40 % – Zvýraznění5 2 2 3" xfId="46916"/>
    <cellStyle name="40 % – Zvýraznění5 2 20" xfId="29465"/>
    <cellStyle name="40 % – Zvýraznění5 2 20 2" xfId="46917"/>
    <cellStyle name="40 % – Zvýraznění5 2 21" xfId="28267"/>
    <cellStyle name="40 % – Zvýraznění5 2 21 2" xfId="46918"/>
    <cellStyle name="40 % – Zvýraznění5 2 22" xfId="29737"/>
    <cellStyle name="40 % – Zvýraznění5 2 22 2" xfId="46919"/>
    <cellStyle name="40 % – Zvýraznění5 2 23" xfId="29202"/>
    <cellStyle name="40 % – Zvýraznění5 2 23 2" xfId="46920"/>
    <cellStyle name="40 % – Zvýraznění5 2 24" xfId="29589"/>
    <cellStyle name="40 % – Zvýraznění5 2 24 2" xfId="46921"/>
    <cellStyle name="40 % – Zvýraznění5 2 25" xfId="29003"/>
    <cellStyle name="40 % – Zvýraznění5 2 25 2" xfId="46922"/>
    <cellStyle name="40 % – Zvýraznění5 2 26" xfId="29100"/>
    <cellStyle name="40 % – Zvýraznění5 2 26 2" xfId="46923"/>
    <cellStyle name="40 % – Zvýraznění5 2 27" xfId="29986"/>
    <cellStyle name="40 % – Zvýraznění5 2 28" xfId="5069"/>
    <cellStyle name="40 % – Zvýraznění5 2 3" xfId="21057"/>
    <cellStyle name="40 % – Zvýraznění5 2 3 2" xfId="46924"/>
    <cellStyle name="40 % – Zvýraznění5 2 4" xfId="21058"/>
    <cellStyle name="40 % – Zvýraznění5 2 4 2" xfId="46925"/>
    <cellStyle name="40 % – Zvýraznění5 2 5" xfId="21059"/>
    <cellStyle name="40 % – Zvýraznění5 2 5 2" xfId="46926"/>
    <cellStyle name="40 % – Zvýraznění5 2 6" xfId="21060"/>
    <cellStyle name="40 % – Zvýraznění5 2 6 2" xfId="46927"/>
    <cellStyle name="40 % – Zvýraznění5 2 7" xfId="21061"/>
    <cellStyle name="40 % – Zvýraznění5 2 7 2" xfId="46928"/>
    <cellStyle name="40 % – Zvýraznění5 2 8" xfId="21062"/>
    <cellStyle name="40 % – Zvýraznění5 2 8 2" xfId="46929"/>
    <cellStyle name="40 % – Zvýraznění5 2 9" xfId="21063"/>
    <cellStyle name="40 % – Zvýraznění5 2 9 2" xfId="46930"/>
    <cellStyle name="40 % – Zvýraznění5 20" xfId="728"/>
    <cellStyle name="40 % – Zvýraznění5 20 10" xfId="21065"/>
    <cellStyle name="40 % – Zvýraznění5 20 10 2" xfId="46931"/>
    <cellStyle name="40 % – Zvýraznění5 20 11" xfId="21066"/>
    <cellStyle name="40 % – Zvýraznění5 20 11 2" xfId="46932"/>
    <cellStyle name="40 % – Zvýraznění5 20 12" xfId="21067"/>
    <cellStyle name="40 % – Zvýraznění5 20 12 2" xfId="46933"/>
    <cellStyle name="40 % – Zvýraznění5 20 13" xfId="21068"/>
    <cellStyle name="40 % – Zvýraznění5 20 13 2" xfId="46934"/>
    <cellStyle name="40 % – Zvýraznění5 20 14" xfId="21069"/>
    <cellStyle name="40 % – Zvýraznění5 20 14 2" xfId="46935"/>
    <cellStyle name="40 % – Zvýraznění5 20 15" xfId="21070"/>
    <cellStyle name="40 % – Zvýraznění5 20 15 2" xfId="46936"/>
    <cellStyle name="40 % – Zvýraznění5 20 16" xfId="21064"/>
    <cellStyle name="40 % – Zvýraznění5 20 16 2" xfId="46937"/>
    <cellStyle name="40 % – Zvýraznění5 20 2" xfId="21071"/>
    <cellStyle name="40 % – Zvýraznění5 20 2 2" xfId="46938"/>
    <cellStyle name="40 % – Zvýraznění5 20 3" xfId="21072"/>
    <cellStyle name="40 % – Zvýraznění5 20 3 2" xfId="46939"/>
    <cellStyle name="40 % – Zvýraznění5 20 4" xfId="21073"/>
    <cellStyle name="40 % – Zvýraznění5 20 4 2" xfId="46940"/>
    <cellStyle name="40 % – Zvýraznění5 20 5" xfId="21074"/>
    <cellStyle name="40 % – Zvýraznění5 20 5 2" xfId="46941"/>
    <cellStyle name="40 % – Zvýraznění5 20 6" xfId="21075"/>
    <cellStyle name="40 % – Zvýraznění5 20 6 2" xfId="46942"/>
    <cellStyle name="40 % – Zvýraznění5 20 7" xfId="21076"/>
    <cellStyle name="40 % – Zvýraznění5 20 7 2" xfId="46943"/>
    <cellStyle name="40 % – Zvýraznění5 20 8" xfId="21077"/>
    <cellStyle name="40 % – Zvýraznění5 20 8 2" xfId="46944"/>
    <cellStyle name="40 % – Zvýraznění5 20 9" xfId="21078"/>
    <cellStyle name="40 % – Zvýraznění5 20 9 2" xfId="46945"/>
    <cellStyle name="40 % – Zvýraznění5 21" xfId="769"/>
    <cellStyle name="40 % – Zvýraznění5 21 10" xfId="21080"/>
    <cellStyle name="40 % – Zvýraznění5 21 10 2" xfId="46946"/>
    <cellStyle name="40 % – Zvýraznění5 21 11" xfId="21081"/>
    <cellStyle name="40 % – Zvýraznění5 21 11 2" xfId="46947"/>
    <cellStyle name="40 % – Zvýraznění5 21 12" xfId="21082"/>
    <cellStyle name="40 % – Zvýraznění5 21 12 2" xfId="46948"/>
    <cellStyle name="40 % – Zvýraznění5 21 13" xfId="21083"/>
    <cellStyle name="40 % – Zvýraznění5 21 13 2" xfId="46949"/>
    <cellStyle name="40 % – Zvýraznění5 21 14" xfId="21084"/>
    <cellStyle name="40 % – Zvýraznění5 21 14 2" xfId="46950"/>
    <cellStyle name="40 % – Zvýraznění5 21 15" xfId="21085"/>
    <cellStyle name="40 % – Zvýraznění5 21 15 2" xfId="46951"/>
    <cellStyle name="40 % – Zvýraznění5 21 16" xfId="21079"/>
    <cellStyle name="40 % – Zvýraznění5 21 16 2" xfId="46952"/>
    <cellStyle name="40 % – Zvýraznění5 21 2" xfId="21086"/>
    <cellStyle name="40 % – Zvýraznění5 21 2 2" xfId="46953"/>
    <cellStyle name="40 % – Zvýraznění5 21 3" xfId="21087"/>
    <cellStyle name="40 % – Zvýraznění5 21 3 2" xfId="46954"/>
    <cellStyle name="40 % – Zvýraznění5 21 4" xfId="21088"/>
    <cellStyle name="40 % – Zvýraznění5 21 4 2" xfId="46955"/>
    <cellStyle name="40 % – Zvýraznění5 21 5" xfId="21089"/>
    <cellStyle name="40 % – Zvýraznění5 21 5 2" xfId="46956"/>
    <cellStyle name="40 % – Zvýraznění5 21 6" xfId="21090"/>
    <cellStyle name="40 % – Zvýraznění5 21 6 2" xfId="46957"/>
    <cellStyle name="40 % – Zvýraznění5 21 7" xfId="21091"/>
    <cellStyle name="40 % – Zvýraznění5 21 7 2" xfId="46958"/>
    <cellStyle name="40 % – Zvýraznění5 21 8" xfId="21092"/>
    <cellStyle name="40 % – Zvýraznění5 21 8 2" xfId="46959"/>
    <cellStyle name="40 % – Zvýraznění5 21 9" xfId="21093"/>
    <cellStyle name="40 % – Zvýraznění5 21 9 2" xfId="46960"/>
    <cellStyle name="40 % – Zvýraznění5 22" xfId="810"/>
    <cellStyle name="40 % – Zvýraznění5 22 10" xfId="21095"/>
    <cellStyle name="40 % – Zvýraznění5 22 10 2" xfId="46961"/>
    <cellStyle name="40 % – Zvýraznění5 22 11" xfId="21096"/>
    <cellStyle name="40 % – Zvýraznění5 22 11 2" xfId="46962"/>
    <cellStyle name="40 % – Zvýraznění5 22 12" xfId="21097"/>
    <cellStyle name="40 % – Zvýraznění5 22 12 2" xfId="46963"/>
    <cellStyle name="40 % – Zvýraznění5 22 13" xfId="21098"/>
    <cellStyle name="40 % – Zvýraznění5 22 13 2" xfId="46964"/>
    <cellStyle name="40 % – Zvýraznění5 22 14" xfId="21099"/>
    <cellStyle name="40 % – Zvýraznění5 22 14 2" xfId="46965"/>
    <cellStyle name="40 % – Zvýraznění5 22 15" xfId="21100"/>
    <cellStyle name="40 % – Zvýraznění5 22 15 2" xfId="46966"/>
    <cellStyle name="40 % – Zvýraznění5 22 16" xfId="21094"/>
    <cellStyle name="40 % – Zvýraznění5 22 16 2" xfId="46967"/>
    <cellStyle name="40 % – Zvýraznění5 22 2" xfId="21101"/>
    <cellStyle name="40 % – Zvýraznění5 22 2 2" xfId="46968"/>
    <cellStyle name="40 % – Zvýraznění5 22 3" xfId="21102"/>
    <cellStyle name="40 % – Zvýraznění5 22 3 2" xfId="46969"/>
    <cellStyle name="40 % – Zvýraznění5 22 4" xfId="21103"/>
    <cellStyle name="40 % – Zvýraznění5 22 4 2" xfId="46970"/>
    <cellStyle name="40 % – Zvýraznění5 22 5" xfId="21104"/>
    <cellStyle name="40 % – Zvýraznění5 22 5 2" xfId="46971"/>
    <cellStyle name="40 % – Zvýraznění5 22 6" xfId="21105"/>
    <cellStyle name="40 % – Zvýraznění5 22 6 2" xfId="46972"/>
    <cellStyle name="40 % – Zvýraznění5 22 7" xfId="21106"/>
    <cellStyle name="40 % – Zvýraznění5 22 7 2" xfId="46973"/>
    <cellStyle name="40 % – Zvýraznění5 22 8" xfId="21107"/>
    <cellStyle name="40 % – Zvýraznění5 22 8 2" xfId="46974"/>
    <cellStyle name="40 % – Zvýraznění5 22 9" xfId="21108"/>
    <cellStyle name="40 % – Zvýraznění5 22 9 2" xfId="46975"/>
    <cellStyle name="40 % – Zvýraznění5 23" xfId="851"/>
    <cellStyle name="40 % – Zvýraznění5 23 10" xfId="21110"/>
    <cellStyle name="40 % – Zvýraznění5 23 10 2" xfId="46976"/>
    <cellStyle name="40 % – Zvýraznění5 23 11" xfId="21111"/>
    <cellStyle name="40 % – Zvýraznění5 23 11 2" xfId="46977"/>
    <cellStyle name="40 % – Zvýraznění5 23 12" xfId="21112"/>
    <cellStyle name="40 % – Zvýraznění5 23 12 2" xfId="46978"/>
    <cellStyle name="40 % – Zvýraznění5 23 13" xfId="21113"/>
    <cellStyle name="40 % – Zvýraznění5 23 13 2" xfId="46979"/>
    <cellStyle name="40 % – Zvýraznění5 23 14" xfId="21114"/>
    <cellStyle name="40 % – Zvýraznění5 23 14 2" xfId="46980"/>
    <cellStyle name="40 % – Zvýraznění5 23 15" xfId="21115"/>
    <cellStyle name="40 % – Zvýraznění5 23 15 2" xfId="46981"/>
    <cellStyle name="40 % – Zvýraznění5 23 16" xfId="21109"/>
    <cellStyle name="40 % – Zvýraznění5 23 16 2" xfId="46982"/>
    <cellStyle name="40 % – Zvýraznění5 23 2" xfId="21116"/>
    <cellStyle name="40 % – Zvýraznění5 23 2 2" xfId="46983"/>
    <cellStyle name="40 % – Zvýraznění5 23 3" xfId="21117"/>
    <cellStyle name="40 % – Zvýraznění5 23 3 2" xfId="46984"/>
    <cellStyle name="40 % – Zvýraznění5 23 4" xfId="21118"/>
    <cellStyle name="40 % – Zvýraznění5 23 4 2" xfId="46985"/>
    <cellStyle name="40 % – Zvýraznění5 23 5" xfId="21119"/>
    <cellStyle name="40 % – Zvýraznění5 23 5 2" xfId="46986"/>
    <cellStyle name="40 % – Zvýraznění5 23 6" xfId="21120"/>
    <cellStyle name="40 % – Zvýraznění5 23 6 2" xfId="46987"/>
    <cellStyle name="40 % – Zvýraznění5 23 7" xfId="21121"/>
    <cellStyle name="40 % – Zvýraznění5 23 7 2" xfId="46988"/>
    <cellStyle name="40 % – Zvýraznění5 23 8" xfId="21122"/>
    <cellStyle name="40 % – Zvýraznění5 23 8 2" xfId="46989"/>
    <cellStyle name="40 % – Zvýraznění5 23 9" xfId="21123"/>
    <cellStyle name="40 % – Zvýraznění5 23 9 2" xfId="46990"/>
    <cellStyle name="40 % – Zvýraznění5 24" xfId="892"/>
    <cellStyle name="40 % – Zvýraznění5 24 10" xfId="21125"/>
    <cellStyle name="40 % – Zvýraznění5 24 10 2" xfId="46991"/>
    <cellStyle name="40 % – Zvýraznění5 24 11" xfId="21126"/>
    <cellStyle name="40 % – Zvýraznění5 24 11 2" xfId="46992"/>
    <cellStyle name="40 % – Zvýraznění5 24 12" xfId="21127"/>
    <cellStyle name="40 % – Zvýraznění5 24 12 2" xfId="46993"/>
    <cellStyle name="40 % – Zvýraznění5 24 13" xfId="21128"/>
    <cellStyle name="40 % – Zvýraznění5 24 13 2" xfId="46994"/>
    <cellStyle name="40 % – Zvýraznění5 24 14" xfId="21129"/>
    <cellStyle name="40 % – Zvýraznění5 24 14 2" xfId="46995"/>
    <cellStyle name="40 % – Zvýraznění5 24 15" xfId="21130"/>
    <cellStyle name="40 % – Zvýraznění5 24 15 2" xfId="46996"/>
    <cellStyle name="40 % – Zvýraznění5 24 16" xfId="21124"/>
    <cellStyle name="40 % – Zvýraznění5 24 16 2" xfId="46997"/>
    <cellStyle name="40 % – Zvýraznění5 24 2" xfId="21131"/>
    <cellStyle name="40 % – Zvýraznění5 24 2 2" xfId="46998"/>
    <cellStyle name="40 % – Zvýraznění5 24 3" xfId="21132"/>
    <cellStyle name="40 % – Zvýraznění5 24 3 2" xfId="46999"/>
    <cellStyle name="40 % – Zvýraznění5 24 4" xfId="21133"/>
    <cellStyle name="40 % – Zvýraznění5 24 4 2" xfId="47000"/>
    <cellStyle name="40 % – Zvýraznění5 24 5" xfId="21134"/>
    <cellStyle name="40 % – Zvýraznění5 24 5 2" xfId="47001"/>
    <cellStyle name="40 % – Zvýraznění5 24 6" xfId="21135"/>
    <cellStyle name="40 % – Zvýraznění5 24 6 2" xfId="47002"/>
    <cellStyle name="40 % – Zvýraznění5 24 7" xfId="21136"/>
    <cellStyle name="40 % – Zvýraznění5 24 7 2" xfId="47003"/>
    <cellStyle name="40 % – Zvýraznění5 24 8" xfId="21137"/>
    <cellStyle name="40 % – Zvýraznění5 24 8 2" xfId="47004"/>
    <cellStyle name="40 % – Zvýraznění5 24 9" xfId="21138"/>
    <cellStyle name="40 % – Zvýraznění5 24 9 2" xfId="47005"/>
    <cellStyle name="40 % – Zvýraznění5 25" xfId="933"/>
    <cellStyle name="40 % – Zvýraznění5 25 10" xfId="21140"/>
    <cellStyle name="40 % – Zvýraznění5 25 10 2" xfId="47006"/>
    <cellStyle name="40 % – Zvýraznění5 25 11" xfId="21141"/>
    <cellStyle name="40 % – Zvýraznění5 25 11 2" xfId="47007"/>
    <cellStyle name="40 % – Zvýraznění5 25 12" xfId="21142"/>
    <cellStyle name="40 % – Zvýraznění5 25 12 2" xfId="47008"/>
    <cellStyle name="40 % – Zvýraznění5 25 13" xfId="21143"/>
    <cellStyle name="40 % – Zvýraznění5 25 13 2" xfId="47009"/>
    <cellStyle name="40 % – Zvýraznění5 25 14" xfId="21144"/>
    <cellStyle name="40 % – Zvýraznění5 25 14 2" xfId="47010"/>
    <cellStyle name="40 % – Zvýraznění5 25 15" xfId="21145"/>
    <cellStyle name="40 % – Zvýraznění5 25 15 2" xfId="47011"/>
    <cellStyle name="40 % – Zvýraznění5 25 16" xfId="21139"/>
    <cellStyle name="40 % – Zvýraznění5 25 16 2" xfId="47012"/>
    <cellStyle name="40 % – Zvýraznění5 25 2" xfId="21146"/>
    <cellStyle name="40 % – Zvýraznění5 25 2 2" xfId="47013"/>
    <cellStyle name="40 % – Zvýraznění5 25 3" xfId="21147"/>
    <cellStyle name="40 % – Zvýraznění5 25 3 2" xfId="47014"/>
    <cellStyle name="40 % – Zvýraznění5 25 4" xfId="21148"/>
    <cellStyle name="40 % – Zvýraznění5 25 4 2" xfId="47015"/>
    <cellStyle name="40 % – Zvýraznění5 25 5" xfId="21149"/>
    <cellStyle name="40 % – Zvýraznění5 25 5 2" xfId="47016"/>
    <cellStyle name="40 % – Zvýraznění5 25 6" xfId="21150"/>
    <cellStyle name="40 % – Zvýraznění5 25 6 2" xfId="47017"/>
    <cellStyle name="40 % – Zvýraznění5 25 7" xfId="21151"/>
    <cellStyle name="40 % – Zvýraznění5 25 7 2" xfId="47018"/>
    <cellStyle name="40 % – Zvýraznění5 25 8" xfId="21152"/>
    <cellStyle name="40 % – Zvýraznění5 25 8 2" xfId="47019"/>
    <cellStyle name="40 % – Zvýraznění5 25 9" xfId="21153"/>
    <cellStyle name="40 % – Zvýraznění5 25 9 2" xfId="47020"/>
    <cellStyle name="40 % – Zvýraznění5 26" xfId="974"/>
    <cellStyle name="40 % – Zvýraznění5 26 10" xfId="21155"/>
    <cellStyle name="40 % – Zvýraznění5 26 10 2" xfId="47021"/>
    <cellStyle name="40 % – Zvýraznění5 26 11" xfId="21156"/>
    <cellStyle name="40 % – Zvýraznění5 26 11 2" xfId="47022"/>
    <cellStyle name="40 % – Zvýraznění5 26 12" xfId="21157"/>
    <cellStyle name="40 % – Zvýraznění5 26 12 2" xfId="47023"/>
    <cellStyle name="40 % – Zvýraznění5 26 13" xfId="21158"/>
    <cellStyle name="40 % – Zvýraznění5 26 13 2" xfId="47024"/>
    <cellStyle name="40 % – Zvýraznění5 26 14" xfId="21159"/>
    <cellStyle name="40 % – Zvýraznění5 26 14 2" xfId="47025"/>
    <cellStyle name="40 % – Zvýraznění5 26 15" xfId="21160"/>
    <cellStyle name="40 % – Zvýraznění5 26 15 2" xfId="47026"/>
    <cellStyle name="40 % – Zvýraznění5 26 16" xfId="21154"/>
    <cellStyle name="40 % – Zvýraznění5 26 16 2" xfId="47027"/>
    <cellStyle name="40 % – Zvýraznění5 26 2" xfId="21161"/>
    <cellStyle name="40 % – Zvýraznění5 26 2 2" xfId="47028"/>
    <cellStyle name="40 % – Zvýraznění5 26 3" xfId="21162"/>
    <cellStyle name="40 % – Zvýraznění5 26 3 2" xfId="47029"/>
    <cellStyle name="40 % – Zvýraznění5 26 4" xfId="21163"/>
    <cellStyle name="40 % – Zvýraznění5 26 4 2" xfId="47030"/>
    <cellStyle name="40 % – Zvýraznění5 26 5" xfId="21164"/>
    <cellStyle name="40 % – Zvýraznění5 26 5 2" xfId="47031"/>
    <cellStyle name="40 % – Zvýraznění5 26 6" xfId="21165"/>
    <cellStyle name="40 % – Zvýraznění5 26 6 2" xfId="47032"/>
    <cellStyle name="40 % – Zvýraznění5 26 7" xfId="21166"/>
    <cellStyle name="40 % – Zvýraznění5 26 7 2" xfId="47033"/>
    <cellStyle name="40 % – Zvýraznění5 26 8" xfId="21167"/>
    <cellStyle name="40 % – Zvýraznění5 26 8 2" xfId="47034"/>
    <cellStyle name="40 % – Zvýraznění5 26 9" xfId="21168"/>
    <cellStyle name="40 % – Zvýraznění5 26 9 2" xfId="47035"/>
    <cellStyle name="40 % – Zvýraznění5 27" xfId="1015"/>
    <cellStyle name="40 % – Zvýraznění5 27 10" xfId="21170"/>
    <cellStyle name="40 % – Zvýraznění5 27 10 2" xfId="47036"/>
    <cellStyle name="40 % – Zvýraznění5 27 11" xfId="21171"/>
    <cellStyle name="40 % – Zvýraznění5 27 11 2" xfId="47037"/>
    <cellStyle name="40 % – Zvýraznění5 27 12" xfId="21172"/>
    <cellStyle name="40 % – Zvýraznění5 27 12 2" xfId="47038"/>
    <cellStyle name="40 % – Zvýraznění5 27 13" xfId="21173"/>
    <cellStyle name="40 % – Zvýraznění5 27 13 2" xfId="47039"/>
    <cellStyle name="40 % – Zvýraznění5 27 14" xfId="21174"/>
    <cellStyle name="40 % – Zvýraznění5 27 14 2" xfId="47040"/>
    <cellStyle name="40 % – Zvýraznění5 27 15" xfId="21175"/>
    <cellStyle name="40 % – Zvýraznění5 27 15 2" xfId="47041"/>
    <cellStyle name="40 % – Zvýraznění5 27 16" xfId="21169"/>
    <cellStyle name="40 % – Zvýraznění5 27 16 2" xfId="47042"/>
    <cellStyle name="40 % – Zvýraznění5 27 2" xfId="21176"/>
    <cellStyle name="40 % – Zvýraznění5 27 2 2" xfId="47043"/>
    <cellStyle name="40 % – Zvýraznění5 27 3" xfId="21177"/>
    <cellStyle name="40 % – Zvýraznění5 27 3 2" xfId="47044"/>
    <cellStyle name="40 % – Zvýraznění5 27 4" xfId="21178"/>
    <cellStyle name="40 % – Zvýraznění5 27 4 2" xfId="47045"/>
    <cellStyle name="40 % – Zvýraznění5 27 5" xfId="21179"/>
    <cellStyle name="40 % – Zvýraznění5 27 5 2" xfId="47046"/>
    <cellStyle name="40 % – Zvýraznění5 27 6" xfId="21180"/>
    <cellStyle name="40 % – Zvýraznění5 27 6 2" xfId="47047"/>
    <cellStyle name="40 % – Zvýraznění5 27 7" xfId="21181"/>
    <cellStyle name="40 % – Zvýraznění5 27 7 2" xfId="47048"/>
    <cellStyle name="40 % – Zvýraznění5 27 8" xfId="21182"/>
    <cellStyle name="40 % – Zvýraznění5 27 8 2" xfId="47049"/>
    <cellStyle name="40 % – Zvýraznění5 27 9" xfId="21183"/>
    <cellStyle name="40 % – Zvýraznění5 27 9 2" xfId="47050"/>
    <cellStyle name="40 % – Zvýraznění5 28" xfId="1056"/>
    <cellStyle name="40 % – Zvýraznění5 28 10" xfId="21185"/>
    <cellStyle name="40 % – Zvýraznění5 28 10 2" xfId="47051"/>
    <cellStyle name="40 % – Zvýraznění5 28 11" xfId="21186"/>
    <cellStyle name="40 % – Zvýraznění5 28 11 2" xfId="47052"/>
    <cellStyle name="40 % – Zvýraznění5 28 12" xfId="21187"/>
    <cellStyle name="40 % – Zvýraznění5 28 12 2" xfId="47053"/>
    <cellStyle name="40 % – Zvýraznění5 28 13" xfId="21188"/>
    <cellStyle name="40 % – Zvýraznění5 28 13 2" xfId="47054"/>
    <cellStyle name="40 % – Zvýraznění5 28 14" xfId="21189"/>
    <cellStyle name="40 % – Zvýraznění5 28 14 2" xfId="47055"/>
    <cellStyle name="40 % – Zvýraznění5 28 15" xfId="21190"/>
    <cellStyle name="40 % – Zvýraznění5 28 15 2" xfId="47056"/>
    <cellStyle name="40 % – Zvýraznění5 28 16" xfId="21184"/>
    <cellStyle name="40 % – Zvýraznění5 28 16 2" xfId="47057"/>
    <cellStyle name="40 % – Zvýraznění5 28 2" xfId="21191"/>
    <cellStyle name="40 % – Zvýraznění5 28 2 2" xfId="47058"/>
    <cellStyle name="40 % – Zvýraznění5 28 3" xfId="21192"/>
    <cellStyle name="40 % – Zvýraznění5 28 3 2" xfId="47059"/>
    <cellStyle name="40 % – Zvýraznění5 28 4" xfId="21193"/>
    <cellStyle name="40 % – Zvýraznění5 28 4 2" xfId="47060"/>
    <cellStyle name="40 % – Zvýraznění5 28 5" xfId="21194"/>
    <cellStyle name="40 % – Zvýraznění5 28 5 2" xfId="47061"/>
    <cellStyle name="40 % – Zvýraznění5 28 6" xfId="21195"/>
    <cellStyle name="40 % – Zvýraznění5 28 6 2" xfId="47062"/>
    <cellStyle name="40 % – Zvýraznění5 28 7" xfId="21196"/>
    <cellStyle name="40 % – Zvýraznění5 28 7 2" xfId="47063"/>
    <cellStyle name="40 % – Zvýraznění5 28 8" xfId="21197"/>
    <cellStyle name="40 % – Zvýraznění5 28 8 2" xfId="47064"/>
    <cellStyle name="40 % – Zvýraznění5 28 9" xfId="21198"/>
    <cellStyle name="40 % – Zvýraznění5 28 9 2" xfId="47065"/>
    <cellStyle name="40 % – Zvýraznění5 29" xfId="1097"/>
    <cellStyle name="40 % – Zvýraznění5 29 10" xfId="21200"/>
    <cellStyle name="40 % – Zvýraznění5 29 10 2" xfId="47066"/>
    <cellStyle name="40 % – Zvýraznění5 29 11" xfId="21201"/>
    <cellStyle name="40 % – Zvýraznění5 29 11 2" xfId="47067"/>
    <cellStyle name="40 % – Zvýraznění5 29 12" xfId="21202"/>
    <cellStyle name="40 % – Zvýraznění5 29 12 2" xfId="47068"/>
    <cellStyle name="40 % – Zvýraznění5 29 13" xfId="21203"/>
    <cellStyle name="40 % – Zvýraznění5 29 13 2" xfId="47069"/>
    <cellStyle name="40 % – Zvýraznění5 29 14" xfId="21204"/>
    <cellStyle name="40 % – Zvýraznění5 29 14 2" xfId="47070"/>
    <cellStyle name="40 % – Zvýraznění5 29 15" xfId="21205"/>
    <cellStyle name="40 % – Zvýraznění5 29 15 2" xfId="47071"/>
    <cellStyle name="40 % – Zvýraznění5 29 16" xfId="21199"/>
    <cellStyle name="40 % – Zvýraznění5 29 16 2" xfId="47072"/>
    <cellStyle name="40 % – Zvýraznění5 29 2" xfId="21206"/>
    <cellStyle name="40 % – Zvýraznění5 29 2 2" xfId="47073"/>
    <cellStyle name="40 % – Zvýraznění5 29 3" xfId="21207"/>
    <cellStyle name="40 % – Zvýraznění5 29 3 2" xfId="47074"/>
    <cellStyle name="40 % – Zvýraznění5 29 4" xfId="21208"/>
    <cellStyle name="40 % – Zvýraznění5 29 4 2" xfId="47075"/>
    <cellStyle name="40 % – Zvýraznění5 29 5" xfId="21209"/>
    <cellStyle name="40 % – Zvýraznění5 29 5 2" xfId="47076"/>
    <cellStyle name="40 % – Zvýraznění5 29 6" xfId="21210"/>
    <cellStyle name="40 % – Zvýraznění5 29 6 2" xfId="47077"/>
    <cellStyle name="40 % – Zvýraznění5 29 7" xfId="21211"/>
    <cellStyle name="40 % – Zvýraznění5 29 7 2" xfId="47078"/>
    <cellStyle name="40 % – Zvýraznění5 29 8" xfId="21212"/>
    <cellStyle name="40 % – Zvýraznění5 29 8 2" xfId="47079"/>
    <cellStyle name="40 % – Zvýraznění5 29 9" xfId="21213"/>
    <cellStyle name="40 % – Zvýraznění5 29 9 2" xfId="47080"/>
    <cellStyle name="40 % – Zvýraznění5 3" xfId="63"/>
    <cellStyle name="40 % – Zvýraznění5 3 10" xfId="21215"/>
    <cellStyle name="40 % – Zvýraznění5 3 10 2" xfId="47081"/>
    <cellStyle name="40 % – Zvýraznění5 3 11" xfId="21216"/>
    <cellStyle name="40 % – Zvýraznění5 3 11 2" xfId="47082"/>
    <cellStyle name="40 % – Zvýraznění5 3 12" xfId="21217"/>
    <cellStyle name="40 % – Zvýraznění5 3 12 2" xfId="47083"/>
    <cellStyle name="40 % – Zvýraznění5 3 13" xfId="21218"/>
    <cellStyle name="40 % – Zvýraznění5 3 13 2" xfId="47084"/>
    <cellStyle name="40 % – Zvýraznění5 3 14" xfId="21219"/>
    <cellStyle name="40 % – Zvýraznění5 3 14 2" xfId="47085"/>
    <cellStyle name="40 % – Zvýraznění5 3 15" xfId="21220"/>
    <cellStyle name="40 % – Zvýraznění5 3 15 2" xfId="47086"/>
    <cellStyle name="40 % – Zvýraznění5 3 16" xfId="27377"/>
    <cellStyle name="40 % – Zvýraznění5 3 16 2" xfId="47087"/>
    <cellStyle name="40 % – Zvýraznění5 3 17" xfId="28243"/>
    <cellStyle name="40 % – Zvýraznění5 3 17 2" xfId="47088"/>
    <cellStyle name="40 % – Zvýraznění5 3 18" xfId="29432"/>
    <cellStyle name="40 % – Zvýraznění5 3 18 2" xfId="47089"/>
    <cellStyle name="40 % – Zvýraznění5 3 19" xfId="29186"/>
    <cellStyle name="40 % – Zvýraznění5 3 19 2" xfId="47090"/>
    <cellStyle name="40 % – Zvýraznění5 3 2" xfId="21214"/>
    <cellStyle name="40 % – Zvýraznění5 3 2 2" xfId="47091"/>
    <cellStyle name="40 % – Zvýraznění5 3 20" xfId="28703"/>
    <cellStyle name="40 % – Zvýraznění5 3 20 2" xfId="47092"/>
    <cellStyle name="40 % – Zvýraznění5 3 21" xfId="28850"/>
    <cellStyle name="40 % – Zvýraznění5 3 21 2" xfId="47093"/>
    <cellStyle name="40 % – Zvýraznění5 3 22" xfId="29346"/>
    <cellStyle name="40 % – Zvýraznění5 3 22 2" xfId="47094"/>
    <cellStyle name="40 % – Zvýraznění5 3 23" xfId="29391"/>
    <cellStyle name="40 % – Zvýraznění5 3 23 2" xfId="47095"/>
    <cellStyle name="40 % – Zvýraznění5 3 24" xfId="29791"/>
    <cellStyle name="40 % – Zvýraznění5 3 24 2" xfId="47096"/>
    <cellStyle name="40 % – Zvýraznění5 3 25" xfId="29817"/>
    <cellStyle name="40 % – Zvýraznění5 3 25 2" xfId="47097"/>
    <cellStyle name="40 % – Zvýraznění5 3 26" xfId="29283"/>
    <cellStyle name="40 % – Zvýraznění5 3 26 2" xfId="47098"/>
    <cellStyle name="40 % – Zvýraznění5 3 27" xfId="29946"/>
    <cellStyle name="40 % – Zvýraznění5 3 28" xfId="5070"/>
    <cellStyle name="40 % – Zvýraznění5 3 3" xfId="21222"/>
    <cellStyle name="40 % – Zvýraznění5 3 3 2" xfId="47099"/>
    <cellStyle name="40 % – Zvýraznění5 3 4" xfId="21223"/>
    <cellStyle name="40 % – Zvýraznění5 3 4 2" xfId="47100"/>
    <cellStyle name="40 % – Zvýraznění5 3 5" xfId="21224"/>
    <cellStyle name="40 % – Zvýraznění5 3 5 2" xfId="47101"/>
    <cellStyle name="40 % – Zvýraznění5 3 6" xfId="21225"/>
    <cellStyle name="40 % – Zvýraznění5 3 6 2" xfId="47102"/>
    <cellStyle name="40 % – Zvýraznění5 3 7" xfId="21226"/>
    <cellStyle name="40 % – Zvýraznění5 3 7 2" xfId="47103"/>
    <cellStyle name="40 % – Zvýraznění5 3 8" xfId="21227"/>
    <cellStyle name="40 % – Zvýraznění5 3 8 2" xfId="47104"/>
    <cellStyle name="40 % – Zvýraznění5 3 9" xfId="21228"/>
    <cellStyle name="40 % – Zvýraznění5 3 9 2" xfId="47105"/>
    <cellStyle name="40 % – Zvýraznění5 30" xfId="1138"/>
    <cellStyle name="40 % – Zvýraznění5 30 10" xfId="21230"/>
    <cellStyle name="40 % – Zvýraznění5 30 10 2" xfId="47106"/>
    <cellStyle name="40 % – Zvýraznění5 30 11" xfId="21231"/>
    <cellStyle name="40 % – Zvýraznění5 30 11 2" xfId="47107"/>
    <cellStyle name="40 % – Zvýraznění5 30 12" xfId="21232"/>
    <cellStyle name="40 % – Zvýraznění5 30 12 2" xfId="47108"/>
    <cellStyle name="40 % – Zvýraznění5 30 13" xfId="21233"/>
    <cellStyle name="40 % – Zvýraznění5 30 13 2" xfId="47109"/>
    <cellStyle name="40 % – Zvýraznění5 30 14" xfId="21234"/>
    <cellStyle name="40 % – Zvýraznění5 30 14 2" xfId="47110"/>
    <cellStyle name="40 % – Zvýraznění5 30 15" xfId="21235"/>
    <cellStyle name="40 % – Zvýraznění5 30 15 2" xfId="47111"/>
    <cellStyle name="40 % – Zvýraznění5 30 16" xfId="21229"/>
    <cellStyle name="40 % – Zvýraznění5 30 16 2" xfId="47112"/>
    <cellStyle name="40 % – Zvýraznění5 30 2" xfId="21236"/>
    <cellStyle name="40 % – Zvýraznění5 30 2 2" xfId="47113"/>
    <cellStyle name="40 % – Zvýraznění5 30 3" xfId="21237"/>
    <cellStyle name="40 % – Zvýraznění5 30 3 2" xfId="47114"/>
    <cellStyle name="40 % – Zvýraznění5 30 4" xfId="21238"/>
    <cellStyle name="40 % – Zvýraznění5 30 4 2" xfId="47115"/>
    <cellStyle name="40 % – Zvýraznění5 30 5" xfId="21239"/>
    <cellStyle name="40 % – Zvýraznění5 30 5 2" xfId="47116"/>
    <cellStyle name="40 % – Zvýraznění5 30 6" xfId="21240"/>
    <cellStyle name="40 % – Zvýraznění5 30 6 2" xfId="47117"/>
    <cellStyle name="40 % – Zvýraznění5 30 7" xfId="21241"/>
    <cellStyle name="40 % – Zvýraznění5 30 7 2" xfId="47118"/>
    <cellStyle name="40 % – Zvýraznění5 30 8" xfId="21242"/>
    <cellStyle name="40 % – Zvýraznění5 30 8 2" xfId="47119"/>
    <cellStyle name="40 % – Zvýraznění5 30 9" xfId="21243"/>
    <cellStyle name="40 % – Zvýraznění5 30 9 2" xfId="47120"/>
    <cellStyle name="40 % – Zvýraznění5 31" xfId="1179"/>
    <cellStyle name="40 % – Zvýraznění5 31 10" xfId="21245"/>
    <cellStyle name="40 % – Zvýraznění5 31 10 2" xfId="47121"/>
    <cellStyle name="40 % – Zvýraznění5 31 11" xfId="21246"/>
    <cellStyle name="40 % – Zvýraznění5 31 11 2" xfId="47122"/>
    <cellStyle name="40 % – Zvýraznění5 31 12" xfId="21247"/>
    <cellStyle name="40 % – Zvýraznění5 31 12 2" xfId="47123"/>
    <cellStyle name="40 % – Zvýraznění5 31 13" xfId="21248"/>
    <cellStyle name="40 % – Zvýraznění5 31 13 2" xfId="47124"/>
    <cellStyle name="40 % – Zvýraznění5 31 14" xfId="21249"/>
    <cellStyle name="40 % – Zvýraznění5 31 14 2" xfId="47125"/>
    <cellStyle name="40 % – Zvýraznění5 31 15" xfId="21250"/>
    <cellStyle name="40 % – Zvýraznění5 31 15 2" xfId="47126"/>
    <cellStyle name="40 % – Zvýraznění5 31 16" xfId="21244"/>
    <cellStyle name="40 % – Zvýraznění5 31 16 2" xfId="47127"/>
    <cellStyle name="40 % – Zvýraznění5 31 2" xfId="21251"/>
    <cellStyle name="40 % – Zvýraznění5 31 2 2" xfId="47128"/>
    <cellStyle name="40 % – Zvýraznění5 31 3" xfId="21252"/>
    <cellStyle name="40 % – Zvýraznění5 31 3 2" xfId="47129"/>
    <cellStyle name="40 % – Zvýraznění5 31 4" xfId="21253"/>
    <cellStyle name="40 % – Zvýraznění5 31 4 2" xfId="47130"/>
    <cellStyle name="40 % – Zvýraznění5 31 5" xfId="21254"/>
    <cellStyle name="40 % – Zvýraznění5 31 5 2" xfId="47131"/>
    <cellStyle name="40 % – Zvýraznění5 31 6" xfId="21255"/>
    <cellStyle name="40 % – Zvýraznění5 31 6 2" xfId="47132"/>
    <cellStyle name="40 % – Zvýraznění5 31 7" xfId="21256"/>
    <cellStyle name="40 % – Zvýraznění5 31 7 2" xfId="47133"/>
    <cellStyle name="40 % – Zvýraznění5 31 8" xfId="21257"/>
    <cellStyle name="40 % – Zvýraznění5 31 8 2" xfId="47134"/>
    <cellStyle name="40 % – Zvýraznění5 31 9" xfId="21258"/>
    <cellStyle name="40 % – Zvýraznění5 31 9 2" xfId="47135"/>
    <cellStyle name="40 % – Zvýraznění5 32" xfId="1252"/>
    <cellStyle name="40 % – Zvýraznění5 32 10" xfId="21260"/>
    <cellStyle name="40 % – Zvýraznění5 32 10 2" xfId="47136"/>
    <cellStyle name="40 % – Zvýraznění5 32 11" xfId="21261"/>
    <cellStyle name="40 % – Zvýraznění5 32 11 2" xfId="47137"/>
    <cellStyle name="40 % – Zvýraznění5 32 12" xfId="21262"/>
    <cellStyle name="40 % – Zvýraznění5 32 12 2" xfId="47138"/>
    <cellStyle name="40 % – Zvýraznění5 32 13" xfId="21263"/>
    <cellStyle name="40 % – Zvýraznění5 32 13 2" xfId="47139"/>
    <cellStyle name="40 % – Zvýraznění5 32 14" xfId="21264"/>
    <cellStyle name="40 % – Zvýraznění5 32 14 2" xfId="47140"/>
    <cellStyle name="40 % – Zvýraznění5 32 15" xfId="21265"/>
    <cellStyle name="40 % – Zvýraznění5 32 15 2" xfId="47141"/>
    <cellStyle name="40 % – Zvýraznění5 32 16" xfId="21259"/>
    <cellStyle name="40 % – Zvýraznění5 32 16 2" xfId="47142"/>
    <cellStyle name="40 % – Zvýraznění5 32 2" xfId="21266"/>
    <cellStyle name="40 % – Zvýraznění5 32 2 2" xfId="47143"/>
    <cellStyle name="40 % – Zvýraznění5 32 3" xfId="21267"/>
    <cellStyle name="40 % – Zvýraznění5 32 3 2" xfId="47144"/>
    <cellStyle name="40 % – Zvýraznění5 32 4" xfId="21268"/>
    <cellStyle name="40 % – Zvýraznění5 32 4 2" xfId="47145"/>
    <cellStyle name="40 % – Zvýraznění5 32 5" xfId="21269"/>
    <cellStyle name="40 % – Zvýraznění5 32 5 2" xfId="47146"/>
    <cellStyle name="40 % – Zvýraznění5 32 6" xfId="21270"/>
    <cellStyle name="40 % – Zvýraznění5 32 6 2" xfId="47147"/>
    <cellStyle name="40 % – Zvýraznění5 32 7" xfId="21271"/>
    <cellStyle name="40 % – Zvýraznění5 32 7 2" xfId="47148"/>
    <cellStyle name="40 % – Zvýraznění5 32 8" xfId="21272"/>
    <cellStyle name="40 % – Zvýraznění5 32 8 2" xfId="47149"/>
    <cellStyle name="40 % – Zvýraznění5 32 9" xfId="21273"/>
    <cellStyle name="40 % – Zvýraznění5 32 9 2" xfId="47150"/>
    <cellStyle name="40 % – Zvýraznění5 33" xfId="1261"/>
    <cellStyle name="40 % – Zvýraznění5 33 10" xfId="21275"/>
    <cellStyle name="40 % – Zvýraznění5 33 10 2" xfId="47151"/>
    <cellStyle name="40 % – Zvýraznění5 33 11" xfId="21276"/>
    <cellStyle name="40 % – Zvýraznění5 33 11 2" xfId="47152"/>
    <cellStyle name="40 % – Zvýraznění5 33 12" xfId="21277"/>
    <cellStyle name="40 % – Zvýraznění5 33 12 2" xfId="47153"/>
    <cellStyle name="40 % – Zvýraznění5 33 13" xfId="21278"/>
    <cellStyle name="40 % – Zvýraznění5 33 13 2" xfId="47154"/>
    <cellStyle name="40 % – Zvýraznění5 33 14" xfId="21279"/>
    <cellStyle name="40 % – Zvýraznění5 33 14 2" xfId="47155"/>
    <cellStyle name="40 % – Zvýraznění5 33 15" xfId="21280"/>
    <cellStyle name="40 % – Zvýraznění5 33 15 2" xfId="47156"/>
    <cellStyle name="40 % – Zvýraznění5 33 16" xfId="21274"/>
    <cellStyle name="40 % – Zvýraznění5 33 16 2" xfId="47157"/>
    <cellStyle name="40 % – Zvýraznění5 33 2" xfId="21281"/>
    <cellStyle name="40 % – Zvýraznění5 33 2 2" xfId="47158"/>
    <cellStyle name="40 % – Zvýraznění5 33 3" xfId="21282"/>
    <cellStyle name="40 % – Zvýraznění5 33 3 2" xfId="47159"/>
    <cellStyle name="40 % – Zvýraznění5 33 4" xfId="21283"/>
    <cellStyle name="40 % – Zvýraznění5 33 4 2" xfId="47160"/>
    <cellStyle name="40 % – Zvýraznění5 33 5" xfId="21284"/>
    <cellStyle name="40 % – Zvýraznění5 33 5 2" xfId="47161"/>
    <cellStyle name="40 % – Zvýraznění5 33 6" xfId="21285"/>
    <cellStyle name="40 % – Zvýraznění5 33 6 2" xfId="47162"/>
    <cellStyle name="40 % – Zvýraznění5 33 7" xfId="21286"/>
    <cellStyle name="40 % – Zvýraznění5 33 7 2" xfId="47163"/>
    <cellStyle name="40 % – Zvýraznění5 33 8" xfId="21287"/>
    <cellStyle name="40 % – Zvýraznění5 33 8 2" xfId="47164"/>
    <cellStyle name="40 % – Zvýraznění5 33 9" xfId="21288"/>
    <cellStyle name="40 % – Zvýraznění5 33 9 2" xfId="47165"/>
    <cellStyle name="40 % – Zvýraznění5 34" xfId="1302"/>
    <cellStyle name="40 % – Zvýraznění5 34 10" xfId="21290"/>
    <cellStyle name="40 % – Zvýraznění5 34 10 2" xfId="47166"/>
    <cellStyle name="40 % – Zvýraznění5 34 11" xfId="21291"/>
    <cellStyle name="40 % – Zvýraznění5 34 11 2" xfId="47167"/>
    <cellStyle name="40 % – Zvýraznění5 34 12" xfId="21292"/>
    <cellStyle name="40 % – Zvýraznění5 34 12 2" xfId="47168"/>
    <cellStyle name="40 % – Zvýraznění5 34 13" xfId="21293"/>
    <cellStyle name="40 % – Zvýraznění5 34 13 2" xfId="47169"/>
    <cellStyle name="40 % – Zvýraznění5 34 14" xfId="21294"/>
    <cellStyle name="40 % – Zvýraznění5 34 14 2" xfId="47170"/>
    <cellStyle name="40 % – Zvýraznění5 34 15" xfId="21295"/>
    <cellStyle name="40 % – Zvýraznění5 34 15 2" xfId="47171"/>
    <cellStyle name="40 % – Zvýraznění5 34 16" xfId="21289"/>
    <cellStyle name="40 % – Zvýraznění5 34 16 2" xfId="47172"/>
    <cellStyle name="40 % – Zvýraznění5 34 2" xfId="21296"/>
    <cellStyle name="40 % – Zvýraznění5 34 2 2" xfId="47173"/>
    <cellStyle name="40 % – Zvýraznění5 34 3" xfId="21297"/>
    <cellStyle name="40 % – Zvýraznění5 34 3 2" xfId="47174"/>
    <cellStyle name="40 % – Zvýraznění5 34 4" xfId="21298"/>
    <cellStyle name="40 % – Zvýraznění5 34 4 2" xfId="47175"/>
    <cellStyle name="40 % – Zvýraznění5 34 5" xfId="21299"/>
    <cellStyle name="40 % – Zvýraznění5 34 5 2" xfId="47176"/>
    <cellStyle name="40 % – Zvýraznění5 34 6" xfId="21300"/>
    <cellStyle name="40 % – Zvýraznění5 34 6 2" xfId="47177"/>
    <cellStyle name="40 % – Zvýraznění5 34 7" xfId="21301"/>
    <cellStyle name="40 % – Zvýraznění5 34 7 2" xfId="47178"/>
    <cellStyle name="40 % – Zvýraznění5 34 8" xfId="21302"/>
    <cellStyle name="40 % – Zvýraznění5 34 8 2" xfId="47179"/>
    <cellStyle name="40 % – Zvýraznění5 34 9" xfId="21303"/>
    <cellStyle name="40 % – Zvýraznění5 34 9 2" xfId="47180"/>
    <cellStyle name="40 % – Zvýraznění5 35" xfId="1343"/>
    <cellStyle name="40 % – Zvýraznění5 35 10" xfId="21305"/>
    <cellStyle name="40 % – Zvýraznění5 35 10 2" xfId="47181"/>
    <cellStyle name="40 % – Zvýraznění5 35 11" xfId="21306"/>
    <cellStyle name="40 % – Zvýraznění5 35 11 2" xfId="47182"/>
    <cellStyle name="40 % – Zvýraznění5 35 12" xfId="21307"/>
    <cellStyle name="40 % – Zvýraznění5 35 12 2" xfId="47183"/>
    <cellStyle name="40 % – Zvýraznění5 35 13" xfId="21308"/>
    <cellStyle name="40 % – Zvýraznění5 35 13 2" xfId="47184"/>
    <cellStyle name="40 % – Zvýraznění5 35 14" xfId="21309"/>
    <cellStyle name="40 % – Zvýraznění5 35 14 2" xfId="47185"/>
    <cellStyle name="40 % – Zvýraznění5 35 15" xfId="21310"/>
    <cellStyle name="40 % – Zvýraznění5 35 15 2" xfId="47186"/>
    <cellStyle name="40 % – Zvýraznění5 35 16" xfId="21304"/>
    <cellStyle name="40 % – Zvýraznění5 35 16 2" xfId="47187"/>
    <cellStyle name="40 % – Zvýraznění5 35 2" xfId="21311"/>
    <cellStyle name="40 % – Zvýraznění5 35 2 2" xfId="47188"/>
    <cellStyle name="40 % – Zvýraznění5 35 3" xfId="21312"/>
    <cellStyle name="40 % – Zvýraznění5 35 3 2" xfId="47189"/>
    <cellStyle name="40 % – Zvýraznění5 35 4" xfId="21313"/>
    <cellStyle name="40 % – Zvýraznění5 35 4 2" xfId="47190"/>
    <cellStyle name="40 % – Zvýraznění5 35 5" xfId="21314"/>
    <cellStyle name="40 % – Zvýraznění5 35 5 2" xfId="47191"/>
    <cellStyle name="40 % – Zvýraznění5 35 6" xfId="21315"/>
    <cellStyle name="40 % – Zvýraznění5 35 6 2" xfId="47192"/>
    <cellStyle name="40 % – Zvýraznění5 35 7" xfId="21316"/>
    <cellStyle name="40 % – Zvýraznění5 35 7 2" xfId="47193"/>
    <cellStyle name="40 % – Zvýraznění5 35 8" xfId="21317"/>
    <cellStyle name="40 % – Zvýraznění5 35 8 2" xfId="47194"/>
    <cellStyle name="40 % – Zvýraznění5 35 9" xfId="21318"/>
    <cellStyle name="40 % – Zvýraznění5 35 9 2" xfId="47195"/>
    <cellStyle name="40 % – Zvýraznění5 36" xfId="1384"/>
    <cellStyle name="40 % – Zvýraznění5 36 10" xfId="21320"/>
    <cellStyle name="40 % – Zvýraznění5 36 10 2" xfId="47196"/>
    <cellStyle name="40 % – Zvýraznění5 36 11" xfId="21321"/>
    <cellStyle name="40 % – Zvýraznění5 36 11 2" xfId="47197"/>
    <cellStyle name="40 % – Zvýraznění5 36 12" xfId="21322"/>
    <cellStyle name="40 % – Zvýraznění5 36 12 2" xfId="47198"/>
    <cellStyle name="40 % – Zvýraznění5 36 13" xfId="21323"/>
    <cellStyle name="40 % – Zvýraznění5 36 13 2" xfId="47199"/>
    <cellStyle name="40 % – Zvýraznění5 36 14" xfId="21324"/>
    <cellStyle name="40 % – Zvýraznění5 36 14 2" xfId="47200"/>
    <cellStyle name="40 % – Zvýraznění5 36 15" xfId="21325"/>
    <cellStyle name="40 % – Zvýraznění5 36 15 2" xfId="47201"/>
    <cellStyle name="40 % – Zvýraznění5 36 16" xfId="21319"/>
    <cellStyle name="40 % – Zvýraznění5 36 16 2" xfId="47202"/>
    <cellStyle name="40 % – Zvýraznění5 36 2" xfId="21326"/>
    <cellStyle name="40 % – Zvýraznění5 36 2 2" xfId="47203"/>
    <cellStyle name="40 % – Zvýraznění5 36 3" xfId="21327"/>
    <cellStyle name="40 % – Zvýraznění5 36 3 2" xfId="47204"/>
    <cellStyle name="40 % – Zvýraznění5 36 4" xfId="21328"/>
    <cellStyle name="40 % – Zvýraznění5 36 4 2" xfId="47205"/>
    <cellStyle name="40 % – Zvýraznění5 36 5" xfId="21329"/>
    <cellStyle name="40 % – Zvýraznění5 36 5 2" xfId="47206"/>
    <cellStyle name="40 % – Zvýraznění5 36 6" xfId="21330"/>
    <cellStyle name="40 % – Zvýraznění5 36 6 2" xfId="47207"/>
    <cellStyle name="40 % – Zvýraznění5 36 7" xfId="21331"/>
    <cellStyle name="40 % – Zvýraznění5 36 7 2" xfId="47208"/>
    <cellStyle name="40 % – Zvýraznění5 36 8" xfId="21332"/>
    <cellStyle name="40 % – Zvýraznění5 36 8 2" xfId="47209"/>
    <cellStyle name="40 % – Zvýraznění5 36 9" xfId="21333"/>
    <cellStyle name="40 % – Zvýraznění5 36 9 2" xfId="47210"/>
    <cellStyle name="40 % – Zvýraznění5 37" xfId="1457"/>
    <cellStyle name="40 % – Zvýraznění5 37 10" xfId="21335"/>
    <cellStyle name="40 % – Zvýraznění5 37 10 2" xfId="47211"/>
    <cellStyle name="40 % – Zvýraznění5 37 11" xfId="21336"/>
    <cellStyle name="40 % – Zvýraznění5 37 11 2" xfId="47212"/>
    <cellStyle name="40 % – Zvýraznění5 37 12" xfId="21337"/>
    <cellStyle name="40 % – Zvýraznění5 37 12 2" xfId="47213"/>
    <cellStyle name="40 % – Zvýraznění5 37 13" xfId="21338"/>
    <cellStyle name="40 % – Zvýraznění5 37 13 2" xfId="47214"/>
    <cellStyle name="40 % – Zvýraznění5 37 14" xfId="21339"/>
    <cellStyle name="40 % – Zvýraznění5 37 14 2" xfId="47215"/>
    <cellStyle name="40 % – Zvýraznění5 37 15" xfId="21340"/>
    <cellStyle name="40 % – Zvýraznění5 37 15 2" xfId="47216"/>
    <cellStyle name="40 % – Zvýraznění5 37 16" xfId="21334"/>
    <cellStyle name="40 % – Zvýraznění5 37 16 2" xfId="47217"/>
    <cellStyle name="40 % – Zvýraznění5 37 2" xfId="21341"/>
    <cellStyle name="40 % – Zvýraznění5 37 2 2" xfId="47218"/>
    <cellStyle name="40 % – Zvýraznění5 37 3" xfId="21342"/>
    <cellStyle name="40 % – Zvýraznění5 37 3 2" xfId="47219"/>
    <cellStyle name="40 % – Zvýraznění5 37 4" xfId="21343"/>
    <cellStyle name="40 % – Zvýraznění5 37 4 2" xfId="47220"/>
    <cellStyle name="40 % – Zvýraznění5 37 5" xfId="21344"/>
    <cellStyle name="40 % – Zvýraznění5 37 5 2" xfId="47221"/>
    <cellStyle name="40 % – Zvýraznění5 37 6" xfId="21345"/>
    <cellStyle name="40 % – Zvýraznění5 37 6 2" xfId="47222"/>
    <cellStyle name="40 % – Zvýraznění5 37 7" xfId="21346"/>
    <cellStyle name="40 % – Zvýraznění5 37 7 2" xfId="47223"/>
    <cellStyle name="40 % – Zvýraznění5 37 8" xfId="21347"/>
    <cellStyle name="40 % – Zvýraznění5 37 8 2" xfId="47224"/>
    <cellStyle name="40 % – Zvýraznění5 37 9" xfId="21348"/>
    <cellStyle name="40 % – Zvýraznění5 37 9 2" xfId="47225"/>
    <cellStyle name="40 % – Zvýraznění5 38" xfId="1466"/>
    <cellStyle name="40 % – Zvýraznění5 38 10" xfId="21350"/>
    <cellStyle name="40 % – Zvýraznění5 38 10 2" xfId="47226"/>
    <cellStyle name="40 % – Zvýraznění5 38 11" xfId="21351"/>
    <cellStyle name="40 % – Zvýraznění5 38 11 2" xfId="47227"/>
    <cellStyle name="40 % – Zvýraznění5 38 12" xfId="21352"/>
    <cellStyle name="40 % – Zvýraznění5 38 12 2" xfId="47228"/>
    <cellStyle name="40 % – Zvýraznění5 38 13" xfId="21353"/>
    <cellStyle name="40 % – Zvýraznění5 38 13 2" xfId="47229"/>
    <cellStyle name="40 % – Zvýraznění5 38 14" xfId="21354"/>
    <cellStyle name="40 % – Zvýraznění5 38 14 2" xfId="47230"/>
    <cellStyle name="40 % – Zvýraznění5 38 15" xfId="21355"/>
    <cellStyle name="40 % – Zvýraznění5 38 15 2" xfId="47231"/>
    <cellStyle name="40 % – Zvýraznění5 38 16" xfId="21349"/>
    <cellStyle name="40 % – Zvýraznění5 38 16 2" xfId="47232"/>
    <cellStyle name="40 % – Zvýraznění5 38 2" xfId="21356"/>
    <cellStyle name="40 % – Zvýraznění5 38 2 2" xfId="47233"/>
    <cellStyle name="40 % – Zvýraznění5 38 3" xfId="21357"/>
    <cellStyle name="40 % – Zvýraznění5 38 3 2" xfId="47234"/>
    <cellStyle name="40 % – Zvýraznění5 38 4" xfId="21358"/>
    <cellStyle name="40 % – Zvýraznění5 38 4 2" xfId="47235"/>
    <cellStyle name="40 % – Zvýraznění5 38 5" xfId="21359"/>
    <cellStyle name="40 % – Zvýraznění5 38 5 2" xfId="47236"/>
    <cellStyle name="40 % – Zvýraznění5 38 6" xfId="21360"/>
    <cellStyle name="40 % – Zvýraznění5 38 6 2" xfId="47237"/>
    <cellStyle name="40 % – Zvýraznění5 38 7" xfId="21361"/>
    <cellStyle name="40 % – Zvýraznění5 38 7 2" xfId="47238"/>
    <cellStyle name="40 % – Zvýraznění5 38 8" xfId="21362"/>
    <cellStyle name="40 % – Zvýraznění5 38 8 2" xfId="47239"/>
    <cellStyle name="40 % – Zvýraznění5 38 9" xfId="21363"/>
    <cellStyle name="40 % – Zvýraznění5 38 9 2" xfId="47240"/>
    <cellStyle name="40 % – Zvýraznění5 39" xfId="1507"/>
    <cellStyle name="40 % – Zvýraznění5 39 10" xfId="21365"/>
    <cellStyle name="40 % – Zvýraznění5 39 10 2" xfId="47241"/>
    <cellStyle name="40 % – Zvýraznění5 39 11" xfId="21366"/>
    <cellStyle name="40 % – Zvýraznění5 39 11 2" xfId="47242"/>
    <cellStyle name="40 % – Zvýraznění5 39 12" xfId="21367"/>
    <cellStyle name="40 % – Zvýraznění5 39 12 2" xfId="47243"/>
    <cellStyle name="40 % – Zvýraznění5 39 13" xfId="21368"/>
    <cellStyle name="40 % – Zvýraznění5 39 13 2" xfId="47244"/>
    <cellStyle name="40 % – Zvýraznění5 39 14" xfId="21369"/>
    <cellStyle name="40 % – Zvýraznění5 39 14 2" xfId="47245"/>
    <cellStyle name="40 % – Zvýraznění5 39 15" xfId="21370"/>
    <cellStyle name="40 % – Zvýraznění5 39 15 2" xfId="47246"/>
    <cellStyle name="40 % – Zvýraznění5 39 16" xfId="21364"/>
    <cellStyle name="40 % – Zvýraznění5 39 16 2" xfId="47247"/>
    <cellStyle name="40 % – Zvýraznění5 39 2" xfId="21371"/>
    <cellStyle name="40 % – Zvýraznění5 39 2 2" xfId="47248"/>
    <cellStyle name="40 % – Zvýraznění5 39 3" xfId="21372"/>
    <cellStyle name="40 % – Zvýraznění5 39 3 2" xfId="47249"/>
    <cellStyle name="40 % – Zvýraznění5 39 4" xfId="21373"/>
    <cellStyle name="40 % – Zvýraznění5 39 4 2" xfId="47250"/>
    <cellStyle name="40 % – Zvýraznění5 39 5" xfId="21374"/>
    <cellStyle name="40 % – Zvýraznění5 39 5 2" xfId="47251"/>
    <cellStyle name="40 % – Zvýraznění5 39 6" xfId="21375"/>
    <cellStyle name="40 % – Zvýraznění5 39 6 2" xfId="47252"/>
    <cellStyle name="40 % – Zvýraznění5 39 7" xfId="21376"/>
    <cellStyle name="40 % – Zvýraznění5 39 7 2" xfId="47253"/>
    <cellStyle name="40 % – Zvýraznění5 39 8" xfId="21377"/>
    <cellStyle name="40 % – Zvýraznění5 39 8 2" xfId="47254"/>
    <cellStyle name="40 % – Zvýraznění5 39 9" xfId="21378"/>
    <cellStyle name="40 % – Zvýraznění5 39 9 2" xfId="47255"/>
    <cellStyle name="40 % – Zvýraznění5 4" xfId="72"/>
    <cellStyle name="40 % – Zvýraznění5 4 10" xfId="21380"/>
    <cellStyle name="40 % – Zvýraznění5 4 10 2" xfId="47256"/>
    <cellStyle name="40 % – Zvýraznění5 4 11" xfId="21381"/>
    <cellStyle name="40 % – Zvýraznění5 4 11 2" xfId="47257"/>
    <cellStyle name="40 % – Zvýraznění5 4 12" xfId="21382"/>
    <cellStyle name="40 % – Zvýraznění5 4 12 2" xfId="47258"/>
    <cellStyle name="40 % – Zvýraznění5 4 13" xfId="21383"/>
    <cellStyle name="40 % – Zvýraznění5 4 13 2" xfId="47259"/>
    <cellStyle name="40 % – Zvýraznění5 4 14" xfId="21384"/>
    <cellStyle name="40 % – Zvýraznění5 4 14 2" xfId="47260"/>
    <cellStyle name="40 % – Zvýraznění5 4 15" xfId="21385"/>
    <cellStyle name="40 % – Zvýraznění5 4 15 2" xfId="47261"/>
    <cellStyle name="40 % – Zvýraznění5 4 16" xfId="27379"/>
    <cellStyle name="40 % – Zvýraznění5 4 16 2" xfId="47262"/>
    <cellStyle name="40 % – Zvýraznění5 4 17" xfId="28240"/>
    <cellStyle name="40 % – Zvýraznění5 4 17 2" xfId="47263"/>
    <cellStyle name="40 % – Zvýraznění5 4 18" xfId="27405"/>
    <cellStyle name="40 % – Zvýraznění5 4 18 2" xfId="47264"/>
    <cellStyle name="40 % – Zvýraznění5 4 19" xfId="29778"/>
    <cellStyle name="40 % – Zvýraznění5 4 19 2" xfId="47265"/>
    <cellStyle name="40 % – Zvýraznění5 4 2" xfId="21379"/>
    <cellStyle name="40 % – Zvýraznění5 4 2 2" xfId="47266"/>
    <cellStyle name="40 % – Zvýraznění5 4 20" xfId="28731"/>
    <cellStyle name="40 % – Zvýraznění5 4 20 2" xfId="47267"/>
    <cellStyle name="40 % – Zvýraznění5 4 21" xfId="28748"/>
    <cellStyle name="40 % – Zvýraznění5 4 21 2" xfId="47268"/>
    <cellStyle name="40 % – Zvýraznění5 4 22" xfId="29856"/>
    <cellStyle name="40 % – Zvýraznění5 4 22 2" xfId="47269"/>
    <cellStyle name="40 % – Zvýraznění5 4 23" xfId="29874"/>
    <cellStyle name="40 % – Zvýraznění5 4 23 2" xfId="47270"/>
    <cellStyle name="40 % – Zvýraznění5 4 24" xfId="29892"/>
    <cellStyle name="40 % – Zvýraznění5 4 24 2" xfId="47271"/>
    <cellStyle name="40 % – Zvýraznění5 4 25" xfId="29906"/>
    <cellStyle name="40 % – Zvýraznění5 4 25 2" xfId="47272"/>
    <cellStyle name="40 % – Zvýraznění5 4 26" xfId="28819"/>
    <cellStyle name="40 % – Zvýraznění5 4 26 2" xfId="47273"/>
    <cellStyle name="40 % – Zvýraznění5 4 27" xfId="5071"/>
    <cellStyle name="40 % – Zvýraznění5 4 3" xfId="21387"/>
    <cellStyle name="40 % – Zvýraznění5 4 3 2" xfId="47274"/>
    <cellStyle name="40 % – Zvýraznění5 4 4" xfId="21388"/>
    <cellStyle name="40 % – Zvýraznění5 4 4 2" xfId="47275"/>
    <cellStyle name="40 % – Zvýraznění5 4 5" xfId="21389"/>
    <cellStyle name="40 % – Zvýraznění5 4 5 2" xfId="47276"/>
    <cellStyle name="40 % – Zvýraznění5 4 6" xfId="21390"/>
    <cellStyle name="40 % – Zvýraznění5 4 6 2" xfId="47277"/>
    <cellStyle name="40 % – Zvýraznění5 4 7" xfId="21391"/>
    <cellStyle name="40 % – Zvýraznění5 4 7 2" xfId="47278"/>
    <cellStyle name="40 % – Zvýraznění5 4 8" xfId="21392"/>
    <cellStyle name="40 % – Zvýraznění5 4 8 2" xfId="47279"/>
    <cellStyle name="40 % – Zvýraznění5 4 9" xfId="21393"/>
    <cellStyle name="40 % – Zvýraznění5 4 9 2" xfId="47280"/>
    <cellStyle name="40 % – Zvýraznění5 40" xfId="1548"/>
    <cellStyle name="40 % – Zvýraznění5 40 10" xfId="21395"/>
    <cellStyle name="40 % – Zvýraznění5 40 10 2" xfId="47281"/>
    <cellStyle name="40 % – Zvýraznění5 40 11" xfId="21396"/>
    <cellStyle name="40 % – Zvýraznění5 40 11 2" xfId="47282"/>
    <cellStyle name="40 % – Zvýraznění5 40 12" xfId="21397"/>
    <cellStyle name="40 % – Zvýraznění5 40 12 2" xfId="47283"/>
    <cellStyle name="40 % – Zvýraznění5 40 13" xfId="21398"/>
    <cellStyle name="40 % – Zvýraznění5 40 13 2" xfId="47284"/>
    <cellStyle name="40 % – Zvýraznění5 40 14" xfId="21399"/>
    <cellStyle name="40 % – Zvýraznění5 40 14 2" xfId="47285"/>
    <cellStyle name="40 % – Zvýraznění5 40 15" xfId="21400"/>
    <cellStyle name="40 % – Zvýraznění5 40 15 2" xfId="47286"/>
    <cellStyle name="40 % – Zvýraznění5 40 16" xfId="21394"/>
    <cellStyle name="40 % – Zvýraznění5 40 16 2" xfId="47287"/>
    <cellStyle name="40 % – Zvýraznění5 40 2" xfId="21401"/>
    <cellStyle name="40 % – Zvýraznění5 40 2 2" xfId="47288"/>
    <cellStyle name="40 % – Zvýraznění5 40 3" xfId="21402"/>
    <cellStyle name="40 % – Zvýraznění5 40 3 2" xfId="47289"/>
    <cellStyle name="40 % – Zvýraznění5 40 4" xfId="21403"/>
    <cellStyle name="40 % – Zvýraznění5 40 4 2" xfId="47290"/>
    <cellStyle name="40 % – Zvýraznění5 40 5" xfId="21404"/>
    <cellStyle name="40 % – Zvýraznění5 40 5 2" xfId="47291"/>
    <cellStyle name="40 % – Zvýraznění5 40 6" xfId="21405"/>
    <cellStyle name="40 % – Zvýraznění5 40 6 2" xfId="47292"/>
    <cellStyle name="40 % – Zvýraznění5 40 7" xfId="21406"/>
    <cellStyle name="40 % – Zvýraznění5 40 7 2" xfId="47293"/>
    <cellStyle name="40 % – Zvýraznění5 40 8" xfId="21407"/>
    <cellStyle name="40 % – Zvýraznění5 40 8 2" xfId="47294"/>
    <cellStyle name="40 % – Zvýraznění5 40 9" xfId="21408"/>
    <cellStyle name="40 % – Zvýraznění5 40 9 2" xfId="47295"/>
    <cellStyle name="40 % – Zvýraznění5 41" xfId="1589"/>
    <cellStyle name="40 % – Zvýraznění5 41 10" xfId="21410"/>
    <cellStyle name="40 % – Zvýraznění5 41 10 2" xfId="47296"/>
    <cellStyle name="40 % – Zvýraznění5 41 11" xfId="21411"/>
    <cellStyle name="40 % – Zvýraznění5 41 11 2" xfId="47297"/>
    <cellStyle name="40 % – Zvýraznění5 41 12" xfId="21412"/>
    <cellStyle name="40 % – Zvýraznění5 41 12 2" xfId="47298"/>
    <cellStyle name="40 % – Zvýraznění5 41 13" xfId="21413"/>
    <cellStyle name="40 % – Zvýraznění5 41 13 2" xfId="47299"/>
    <cellStyle name="40 % – Zvýraznění5 41 14" xfId="21414"/>
    <cellStyle name="40 % – Zvýraznění5 41 14 2" xfId="47300"/>
    <cellStyle name="40 % – Zvýraznění5 41 15" xfId="21415"/>
    <cellStyle name="40 % – Zvýraznění5 41 15 2" xfId="47301"/>
    <cellStyle name="40 % – Zvýraznění5 41 16" xfId="21409"/>
    <cellStyle name="40 % – Zvýraznění5 41 16 2" xfId="47302"/>
    <cellStyle name="40 % – Zvýraznění5 41 2" xfId="21416"/>
    <cellStyle name="40 % – Zvýraznění5 41 2 2" xfId="47303"/>
    <cellStyle name="40 % – Zvýraznění5 41 3" xfId="21417"/>
    <cellStyle name="40 % – Zvýraznění5 41 3 2" xfId="47304"/>
    <cellStyle name="40 % – Zvýraznění5 41 4" xfId="21418"/>
    <cellStyle name="40 % – Zvýraznění5 41 4 2" xfId="47305"/>
    <cellStyle name="40 % – Zvýraznění5 41 5" xfId="21419"/>
    <cellStyle name="40 % – Zvýraznění5 41 5 2" xfId="47306"/>
    <cellStyle name="40 % – Zvýraznění5 41 6" xfId="21420"/>
    <cellStyle name="40 % – Zvýraznění5 41 6 2" xfId="47307"/>
    <cellStyle name="40 % – Zvýraznění5 41 7" xfId="21421"/>
    <cellStyle name="40 % – Zvýraznění5 41 7 2" xfId="47308"/>
    <cellStyle name="40 % – Zvýraznění5 41 8" xfId="21422"/>
    <cellStyle name="40 % – Zvýraznění5 41 8 2" xfId="47309"/>
    <cellStyle name="40 % – Zvýraznění5 41 9" xfId="21423"/>
    <cellStyle name="40 % – Zvýraznění5 41 9 2" xfId="47310"/>
    <cellStyle name="40 % – Zvýraznění5 42" xfId="1630"/>
    <cellStyle name="40 % – Zvýraznění5 42 10" xfId="21425"/>
    <cellStyle name="40 % – Zvýraznění5 42 10 2" xfId="47311"/>
    <cellStyle name="40 % – Zvýraznění5 42 11" xfId="21426"/>
    <cellStyle name="40 % – Zvýraznění5 42 11 2" xfId="47312"/>
    <cellStyle name="40 % – Zvýraznění5 42 12" xfId="21427"/>
    <cellStyle name="40 % – Zvýraznění5 42 12 2" xfId="47313"/>
    <cellStyle name="40 % – Zvýraznění5 42 13" xfId="21428"/>
    <cellStyle name="40 % – Zvýraznění5 42 13 2" xfId="47314"/>
    <cellStyle name="40 % – Zvýraznění5 42 14" xfId="21429"/>
    <cellStyle name="40 % – Zvýraznění5 42 14 2" xfId="47315"/>
    <cellStyle name="40 % – Zvýraznění5 42 15" xfId="21430"/>
    <cellStyle name="40 % – Zvýraznění5 42 15 2" xfId="47316"/>
    <cellStyle name="40 % – Zvýraznění5 42 16" xfId="21424"/>
    <cellStyle name="40 % – Zvýraznění5 42 16 2" xfId="47317"/>
    <cellStyle name="40 % – Zvýraznění5 42 2" xfId="21431"/>
    <cellStyle name="40 % – Zvýraznění5 42 2 2" xfId="47318"/>
    <cellStyle name="40 % – Zvýraznění5 42 3" xfId="21432"/>
    <cellStyle name="40 % – Zvýraznění5 42 3 2" xfId="47319"/>
    <cellStyle name="40 % – Zvýraznění5 42 4" xfId="21433"/>
    <cellStyle name="40 % – Zvýraznění5 42 4 2" xfId="47320"/>
    <cellStyle name="40 % – Zvýraznění5 42 5" xfId="21434"/>
    <cellStyle name="40 % – Zvýraznění5 42 5 2" xfId="47321"/>
    <cellStyle name="40 % – Zvýraznění5 42 6" xfId="21435"/>
    <cellStyle name="40 % – Zvýraznění5 42 6 2" xfId="47322"/>
    <cellStyle name="40 % – Zvýraznění5 42 7" xfId="21436"/>
    <cellStyle name="40 % – Zvýraznění5 42 7 2" xfId="47323"/>
    <cellStyle name="40 % – Zvýraznění5 42 8" xfId="21437"/>
    <cellStyle name="40 % – Zvýraznění5 42 8 2" xfId="47324"/>
    <cellStyle name="40 % – Zvýraznění5 42 9" xfId="21438"/>
    <cellStyle name="40 % – Zvýraznění5 42 9 2" xfId="47325"/>
    <cellStyle name="40 % – Zvýraznění5 43" xfId="1671"/>
    <cellStyle name="40 % – Zvýraznění5 43 10" xfId="21440"/>
    <cellStyle name="40 % – Zvýraznění5 43 10 2" xfId="47326"/>
    <cellStyle name="40 % – Zvýraznění5 43 11" xfId="21441"/>
    <cellStyle name="40 % – Zvýraznění5 43 11 2" xfId="47327"/>
    <cellStyle name="40 % – Zvýraznění5 43 12" xfId="21442"/>
    <cellStyle name="40 % – Zvýraznění5 43 12 2" xfId="47328"/>
    <cellStyle name="40 % – Zvýraznění5 43 13" xfId="21443"/>
    <cellStyle name="40 % – Zvýraznění5 43 13 2" xfId="47329"/>
    <cellStyle name="40 % – Zvýraznění5 43 14" xfId="21444"/>
    <cellStyle name="40 % – Zvýraznění5 43 14 2" xfId="47330"/>
    <cellStyle name="40 % – Zvýraznění5 43 15" xfId="21445"/>
    <cellStyle name="40 % – Zvýraznění5 43 15 2" xfId="47331"/>
    <cellStyle name="40 % – Zvýraznění5 43 16" xfId="21439"/>
    <cellStyle name="40 % – Zvýraznění5 43 16 2" xfId="47332"/>
    <cellStyle name="40 % – Zvýraznění5 43 2" xfId="21446"/>
    <cellStyle name="40 % – Zvýraznění5 43 2 2" xfId="47333"/>
    <cellStyle name="40 % – Zvýraznění5 43 3" xfId="21447"/>
    <cellStyle name="40 % – Zvýraznění5 43 3 2" xfId="47334"/>
    <cellStyle name="40 % – Zvýraznění5 43 4" xfId="21448"/>
    <cellStyle name="40 % – Zvýraznění5 43 4 2" xfId="47335"/>
    <cellStyle name="40 % – Zvýraznění5 43 5" xfId="21449"/>
    <cellStyle name="40 % – Zvýraznění5 43 5 2" xfId="47336"/>
    <cellStyle name="40 % – Zvýraznění5 43 6" xfId="21450"/>
    <cellStyle name="40 % – Zvýraznění5 43 6 2" xfId="47337"/>
    <cellStyle name="40 % – Zvýraznění5 43 7" xfId="21451"/>
    <cellStyle name="40 % – Zvýraznění5 43 7 2" xfId="47338"/>
    <cellStyle name="40 % – Zvýraznění5 43 8" xfId="21452"/>
    <cellStyle name="40 % – Zvýraznění5 43 8 2" xfId="47339"/>
    <cellStyle name="40 % – Zvýraznění5 43 9" xfId="21453"/>
    <cellStyle name="40 % – Zvýraznění5 43 9 2" xfId="47340"/>
    <cellStyle name="40 % – Zvýraznění5 44" xfId="1712"/>
    <cellStyle name="40 % – Zvýraznění5 44 10" xfId="21455"/>
    <cellStyle name="40 % – Zvýraznění5 44 10 2" xfId="47341"/>
    <cellStyle name="40 % – Zvýraznění5 44 11" xfId="21456"/>
    <cellStyle name="40 % – Zvýraznění5 44 11 2" xfId="47342"/>
    <cellStyle name="40 % – Zvýraznění5 44 12" xfId="21457"/>
    <cellStyle name="40 % – Zvýraznění5 44 12 2" xfId="47343"/>
    <cellStyle name="40 % – Zvýraznění5 44 13" xfId="21458"/>
    <cellStyle name="40 % – Zvýraznění5 44 13 2" xfId="47344"/>
    <cellStyle name="40 % – Zvýraznění5 44 14" xfId="21459"/>
    <cellStyle name="40 % – Zvýraznění5 44 14 2" xfId="47345"/>
    <cellStyle name="40 % – Zvýraznění5 44 15" xfId="21460"/>
    <cellStyle name="40 % – Zvýraznění5 44 15 2" xfId="47346"/>
    <cellStyle name="40 % – Zvýraznění5 44 16" xfId="21454"/>
    <cellStyle name="40 % – Zvýraznění5 44 16 2" xfId="47347"/>
    <cellStyle name="40 % – Zvýraznění5 44 2" xfId="21461"/>
    <cellStyle name="40 % – Zvýraznění5 44 2 2" xfId="47348"/>
    <cellStyle name="40 % – Zvýraznění5 44 3" xfId="21462"/>
    <cellStyle name="40 % – Zvýraznění5 44 3 2" xfId="47349"/>
    <cellStyle name="40 % – Zvýraznění5 44 4" xfId="21463"/>
    <cellStyle name="40 % – Zvýraznění5 44 4 2" xfId="47350"/>
    <cellStyle name="40 % – Zvýraznění5 44 5" xfId="21464"/>
    <cellStyle name="40 % – Zvýraznění5 44 5 2" xfId="47351"/>
    <cellStyle name="40 % – Zvýraznění5 44 6" xfId="21465"/>
    <cellStyle name="40 % – Zvýraznění5 44 6 2" xfId="47352"/>
    <cellStyle name="40 % – Zvýraznění5 44 7" xfId="21466"/>
    <cellStyle name="40 % – Zvýraznění5 44 7 2" xfId="47353"/>
    <cellStyle name="40 % – Zvýraznění5 44 8" xfId="21467"/>
    <cellStyle name="40 % – Zvýraznění5 44 8 2" xfId="47354"/>
    <cellStyle name="40 % – Zvýraznění5 44 9" xfId="21468"/>
    <cellStyle name="40 % – Zvýraznění5 44 9 2" xfId="47355"/>
    <cellStyle name="40 % – Zvýraznění5 45" xfId="1785"/>
    <cellStyle name="40 % – Zvýraznění5 45 10" xfId="21470"/>
    <cellStyle name="40 % – Zvýraznění5 45 10 2" xfId="47356"/>
    <cellStyle name="40 % – Zvýraznění5 45 11" xfId="21471"/>
    <cellStyle name="40 % – Zvýraznění5 45 11 2" xfId="47357"/>
    <cellStyle name="40 % – Zvýraznění5 45 12" xfId="21472"/>
    <cellStyle name="40 % – Zvýraznění5 45 12 2" xfId="47358"/>
    <cellStyle name="40 % – Zvýraznění5 45 13" xfId="21473"/>
    <cellStyle name="40 % – Zvýraznění5 45 13 2" xfId="47359"/>
    <cellStyle name="40 % – Zvýraznění5 45 14" xfId="21474"/>
    <cellStyle name="40 % – Zvýraznění5 45 14 2" xfId="47360"/>
    <cellStyle name="40 % – Zvýraznění5 45 15" xfId="21475"/>
    <cellStyle name="40 % – Zvýraznění5 45 15 2" xfId="47361"/>
    <cellStyle name="40 % – Zvýraznění5 45 16" xfId="21469"/>
    <cellStyle name="40 % – Zvýraznění5 45 16 2" xfId="47362"/>
    <cellStyle name="40 % – Zvýraznění5 45 2" xfId="21476"/>
    <cellStyle name="40 % – Zvýraznění5 45 2 2" xfId="47363"/>
    <cellStyle name="40 % – Zvýraznění5 45 3" xfId="21477"/>
    <cellStyle name="40 % – Zvýraznění5 45 3 2" xfId="47364"/>
    <cellStyle name="40 % – Zvýraznění5 45 4" xfId="21478"/>
    <cellStyle name="40 % – Zvýraznění5 45 4 2" xfId="47365"/>
    <cellStyle name="40 % – Zvýraznění5 45 5" xfId="21479"/>
    <cellStyle name="40 % – Zvýraznění5 45 5 2" xfId="47366"/>
    <cellStyle name="40 % – Zvýraznění5 45 6" xfId="21480"/>
    <cellStyle name="40 % – Zvýraznění5 45 6 2" xfId="47367"/>
    <cellStyle name="40 % – Zvýraznění5 45 7" xfId="21481"/>
    <cellStyle name="40 % – Zvýraznění5 45 7 2" xfId="47368"/>
    <cellStyle name="40 % – Zvýraznění5 45 8" xfId="21482"/>
    <cellStyle name="40 % – Zvýraznění5 45 8 2" xfId="47369"/>
    <cellStyle name="40 % – Zvýraznění5 45 9" xfId="21483"/>
    <cellStyle name="40 % – Zvýraznění5 45 9 2" xfId="47370"/>
    <cellStyle name="40 % – Zvýraznění5 46" xfId="1945"/>
    <cellStyle name="40 % – Zvýraznění5 46 10" xfId="21485"/>
    <cellStyle name="40 % – Zvýraznění5 46 10 2" xfId="47371"/>
    <cellStyle name="40 % – Zvýraznění5 46 11" xfId="21486"/>
    <cellStyle name="40 % – Zvýraznění5 46 11 2" xfId="47372"/>
    <cellStyle name="40 % – Zvýraznění5 46 12" xfId="21487"/>
    <cellStyle name="40 % – Zvýraznění5 46 12 2" xfId="47373"/>
    <cellStyle name="40 % – Zvýraznění5 46 13" xfId="21488"/>
    <cellStyle name="40 % – Zvýraznění5 46 13 2" xfId="47374"/>
    <cellStyle name="40 % – Zvýraznění5 46 14" xfId="21489"/>
    <cellStyle name="40 % – Zvýraznění5 46 14 2" xfId="47375"/>
    <cellStyle name="40 % – Zvýraznění5 46 15" xfId="21490"/>
    <cellStyle name="40 % – Zvýraznění5 46 15 2" xfId="47376"/>
    <cellStyle name="40 % – Zvýraznění5 46 16" xfId="21484"/>
    <cellStyle name="40 % – Zvýraznění5 46 16 2" xfId="47377"/>
    <cellStyle name="40 % – Zvýraznění5 46 2" xfId="21491"/>
    <cellStyle name="40 % – Zvýraznění5 46 2 2" xfId="47378"/>
    <cellStyle name="40 % – Zvýraznění5 46 3" xfId="21492"/>
    <cellStyle name="40 % – Zvýraznění5 46 3 2" xfId="47379"/>
    <cellStyle name="40 % – Zvýraznění5 46 4" xfId="21493"/>
    <cellStyle name="40 % – Zvýraznění5 46 4 2" xfId="47380"/>
    <cellStyle name="40 % – Zvýraznění5 46 5" xfId="21494"/>
    <cellStyle name="40 % – Zvýraznění5 46 5 2" xfId="47381"/>
    <cellStyle name="40 % – Zvýraznění5 46 6" xfId="21495"/>
    <cellStyle name="40 % – Zvýraznění5 46 6 2" xfId="47382"/>
    <cellStyle name="40 % – Zvýraznění5 46 7" xfId="21496"/>
    <cellStyle name="40 % – Zvýraznění5 46 7 2" xfId="47383"/>
    <cellStyle name="40 % – Zvýraznění5 46 8" xfId="21497"/>
    <cellStyle name="40 % – Zvýraznění5 46 8 2" xfId="47384"/>
    <cellStyle name="40 % – Zvýraznění5 46 9" xfId="21498"/>
    <cellStyle name="40 % – Zvýraznění5 46 9 2" xfId="47385"/>
    <cellStyle name="40 % – Zvýraznění5 47" xfId="2058"/>
    <cellStyle name="40 % – Zvýraznění5 47 10" xfId="21500"/>
    <cellStyle name="40 % – Zvýraznění5 47 10 2" xfId="47386"/>
    <cellStyle name="40 % – Zvýraznění5 47 11" xfId="21501"/>
    <cellStyle name="40 % – Zvýraznění5 47 11 2" xfId="47387"/>
    <cellStyle name="40 % – Zvýraznění5 47 12" xfId="21502"/>
    <cellStyle name="40 % – Zvýraznění5 47 12 2" xfId="47388"/>
    <cellStyle name="40 % – Zvýraznění5 47 13" xfId="21503"/>
    <cellStyle name="40 % – Zvýraznění5 47 13 2" xfId="47389"/>
    <cellStyle name="40 % – Zvýraznění5 47 14" xfId="21504"/>
    <cellStyle name="40 % – Zvýraznění5 47 14 2" xfId="47390"/>
    <cellStyle name="40 % – Zvýraznění5 47 15" xfId="21505"/>
    <cellStyle name="40 % – Zvýraznění5 47 15 2" xfId="47391"/>
    <cellStyle name="40 % – Zvýraznění5 47 16" xfId="21499"/>
    <cellStyle name="40 % – Zvýraznění5 47 16 2" xfId="47392"/>
    <cellStyle name="40 % – Zvýraznění5 47 2" xfId="21506"/>
    <cellStyle name="40 % – Zvýraznění5 47 2 2" xfId="47393"/>
    <cellStyle name="40 % – Zvýraznění5 47 3" xfId="21507"/>
    <cellStyle name="40 % – Zvýraznění5 47 3 2" xfId="47394"/>
    <cellStyle name="40 % – Zvýraznění5 47 4" xfId="21508"/>
    <cellStyle name="40 % – Zvýraznění5 47 4 2" xfId="47395"/>
    <cellStyle name="40 % – Zvýraznění5 47 5" xfId="21509"/>
    <cellStyle name="40 % – Zvýraznění5 47 5 2" xfId="47396"/>
    <cellStyle name="40 % – Zvýraznění5 47 6" xfId="21510"/>
    <cellStyle name="40 % – Zvýraznění5 47 6 2" xfId="47397"/>
    <cellStyle name="40 % – Zvýraznění5 47 7" xfId="21511"/>
    <cellStyle name="40 % – Zvýraznění5 47 7 2" xfId="47398"/>
    <cellStyle name="40 % – Zvýraznění5 47 8" xfId="21512"/>
    <cellStyle name="40 % – Zvýraznění5 47 8 2" xfId="47399"/>
    <cellStyle name="40 % – Zvýraznění5 47 9" xfId="21513"/>
    <cellStyle name="40 % – Zvýraznění5 47 9 2" xfId="47400"/>
    <cellStyle name="40 % – Zvýraznění5 48" xfId="2054"/>
    <cellStyle name="40 % – Zvýraznění5 48 10" xfId="21515"/>
    <cellStyle name="40 % – Zvýraznění5 48 10 2" xfId="47401"/>
    <cellStyle name="40 % – Zvýraznění5 48 11" xfId="21516"/>
    <cellStyle name="40 % – Zvýraznění5 48 11 2" xfId="47402"/>
    <cellStyle name="40 % – Zvýraznění5 48 12" xfId="21517"/>
    <cellStyle name="40 % – Zvýraznění5 48 12 2" xfId="47403"/>
    <cellStyle name="40 % – Zvýraznění5 48 13" xfId="21518"/>
    <cellStyle name="40 % – Zvýraznění5 48 13 2" xfId="47404"/>
    <cellStyle name="40 % – Zvýraznění5 48 14" xfId="21519"/>
    <cellStyle name="40 % – Zvýraznění5 48 14 2" xfId="47405"/>
    <cellStyle name="40 % – Zvýraznění5 48 15" xfId="21520"/>
    <cellStyle name="40 % – Zvýraznění5 48 15 2" xfId="47406"/>
    <cellStyle name="40 % – Zvýraznění5 48 16" xfId="21514"/>
    <cellStyle name="40 % – Zvýraznění5 48 16 2" xfId="47407"/>
    <cellStyle name="40 % – Zvýraznění5 48 2" xfId="21521"/>
    <cellStyle name="40 % – Zvýraznění5 48 2 2" xfId="47408"/>
    <cellStyle name="40 % – Zvýraznění5 48 3" xfId="21522"/>
    <cellStyle name="40 % – Zvýraznění5 48 3 2" xfId="47409"/>
    <cellStyle name="40 % – Zvýraznění5 48 4" xfId="21523"/>
    <cellStyle name="40 % – Zvýraznění5 48 4 2" xfId="47410"/>
    <cellStyle name="40 % – Zvýraznění5 48 5" xfId="21524"/>
    <cellStyle name="40 % – Zvýraznění5 48 5 2" xfId="47411"/>
    <cellStyle name="40 % – Zvýraznění5 48 6" xfId="21525"/>
    <cellStyle name="40 % – Zvýraznění5 48 6 2" xfId="47412"/>
    <cellStyle name="40 % – Zvýraznění5 48 7" xfId="21526"/>
    <cellStyle name="40 % – Zvýraznění5 48 7 2" xfId="47413"/>
    <cellStyle name="40 % – Zvýraznění5 48 8" xfId="21527"/>
    <cellStyle name="40 % – Zvýraznění5 48 8 2" xfId="47414"/>
    <cellStyle name="40 % – Zvýraznění5 48 9" xfId="21528"/>
    <cellStyle name="40 % – Zvýraznění5 48 9 2" xfId="47415"/>
    <cellStyle name="40 % – Zvýraznění5 49" xfId="2105"/>
    <cellStyle name="40 % – Zvýraznění5 49 10" xfId="21530"/>
    <cellStyle name="40 % – Zvýraznění5 49 10 2" xfId="47416"/>
    <cellStyle name="40 % – Zvýraznění5 49 11" xfId="21531"/>
    <cellStyle name="40 % – Zvýraznění5 49 11 2" xfId="47417"/>
    <cellStyle name="40 % – Zvýraznění5 49 12" xfId="21532"/>
    <cellStyle name="40 % – Zvýraznění5 49 12 2" xfId="47418"/>
    <cellStyle name="40 % – Zvýraznění5 49 13" xfId="21533"/>
    <cellStyle name="40 % – Zvýraznění5 49 13 2" xfId="47419"/>
    <cellStyle name="40 % – Zvýraznění5 49 14" xfId="21534"/>
    <cellStyle name="40 % – Zvýraznění5 49 14 2" xfId="47420"/>
    <cellStyle name="40 % – Zvýraznění5 49 15" xfId="21535"/>
    <cellStyle name="40 % – Zvýraznění5 49 15 2" xfId="47421"/>
    <cellStyle name="40 % – Zvýraznění5 49 16" xfId="21529"/>
    <cellStyle name="40 % – Zvýraznění5 49 16 2" xfId="47422"/>
    <cellStyle name="40 % – Zvýraznění5 49 2" xfId="21536"/>
    <cellStyle name="40 % – Zvýraznění5 49 2 2" xfId="47423"/>
    <cellStyle name="40 % – Zvýraznění5 49 3" xfId="21537"/>
    <cellStyle name="40 % – Zvýraznění5 49 3 2" xfId="47424"/>
    <cellStyle name="40 % – Zvýraznění5 49 4" xfId="21538"/>
    <cellStyle name="40 % – Zvýraznění5 49 4 2" xfId="47425"/>
    <cellStyle name="40 % – Zvýraznění5 49 5" xfId="21539"/>
    <cellStyle name="40 % – Zvýraznění5 49 5 2" xfId="47426"/>
    <cellStyle name="40 % – Zvýraznění5 49 6" xfId="21540"/>
    <cellStyle name="40 % – Zvýraznění5 49 6 2" xfId="47427"/>
    <cellStyle name="40 % – Zvýraznění5 49 7" xfId="21541"/>
    <cellStyle name="40 % – Zvýraznění5 49 7 2" xfId="47428"/>
    <cellStyle name="40 % – Zvýraznění5 49 8" xfId="21542"/>
    <cellStyle name="40 % – Zvýraznění5 49 8 2" xfId="47429"/>
    <cellStyle name="40 % – Zvýraznění5 49 9" xfId="21543"/>
    <cellStyle name="40 % – Zvýraznění5 49 9 2" xfId="47430"/>
    <cellStyle name="40 % – Zvýraznění5 5" xfId="113"/>
    <cellStyle name="40 % – Zvýraznění5 5 10" xfId="21545"/>
    <cellStyle name="40 % – Zvýraznění5 5 10 2" xfId="47431"/>
    <cellStyle name="40 % – Zvýraznění5 5 11" xfId="21546"/>
    <cellStyle name="40 % – Zvýraznění5 5 11 2" xfId="47432"/>
    <cellStyle name="40 % – Zvýraznění5 5 12" xfId="21547"/>
    <cellStyle name="40 % – Zvýraznění5 5 12 2" xfId="47433"/>
    <cellStyle name="40 % – Zvýraznění5 5 13" xfId="21548"/>
    <cellStyle name="40 % – Zvýraznění5 5 13 2" xfId="47434"/>
    <cellStyle name="40 % – Zvýraznění5 5 14" xfId="21549"/>
    <cellStyle name="40 % – Zvýraznění5 5 14 2" xfId="47435"/>
    <cellStyle name="40 % – Zvýraznění5 5 15" xfId="21550"/>
    <cellStyle name="40 % – Zvýraznění5 5 15 2" xfId="47436"/>
    <cellStyle name="40 % – Zvýraznění5 5 16" xfId="27380"/>
    <cellStyle name="40 % – Zvýraznění5 5 16 2" xfId="47437"/>
    <cellStyle name="40 % – Zvýraznění5 5 17" xfId="28238"/>
    <cellStyle name="40 % – Zvýraznění5 5 17 2" xfId="47438"/>
    <cellStyle name="40 % – Zvýraznění5 5 18" xfId="28855"/>
    <cellStyle name="40 % – Zvýraznění5 5 18 2" xfId="47439"/>
    <cellStyle name="40 % – Zvýraznění5 5 19" xfId="29153"/>
    <cellStyle name="40 % – Zvýraznění5 5 19 2" xfId="47440"/>
    <cellStyle name="40 % – Zvýraznění5 5 2" xfId="21544"/>
    <cellStyle name="40 % – Zvýraznění5 5 2 2" xfId="47441"/>
    <cellStyle name="40 % – Zvýraznění5 5 20" xfId="29472"/>
    <cellStyle name="40 % – Zvýraznění5 5 20 2" xfId="47442"/>
    <cellStyle name="40 % – Zvýraznění5 5 21" xfId="28284"/>
    <cellStyle name="40 % – Zvýraznění5 5 21 2" xfId="47443"/>
    <cellStyle name="40 % – Zvýraznění5 5 22" xfId="29235"/>
    <cellStyle name="40 % – Zvýraznění5 5 22 2" xfId="47444"/>
    <cellStyle name="40 % – Zvýraznění5 5 23" xfId="28607"/>
    <cellStyle name="40 % – Zvýraznění5 5 23 2" xfId="47445"/>
    <cellStyle name="40 % – Zvýraznění5 5 24" xfId="29221"/>
    <cellStyle name="40 % – Zvýraznění5 5 24 2" xfId="47446"/>
    <cellStyle name="40 % – Zvýraznění5 5 25" xfId="29476"/>
    <cellStyle name="40 % – Zvýraznění5 5 25 2" xfId="47447"/>
    <cellStyle name="40 % – Zvýraznění5 5 26" xfId="29620"/>
    <cellStyle name="40 % – Zvýraznění5 5 26 2" xfId="47448"/>
    <cellStyle name="40 % – Zvýraznění5 5 27" xfId="5072"/>
    <cellStyle name="40 % – Zvýraznění5 5 3" xfId="21552"/>
    <cellStyle name="40 % – Zvýraznění5 5 3 2" xfId="47449"/>
    <cellStyle name="40 % – Zvýraznění5 5 4" xfId="21553"/>
    <cellStyle name="40 % – Zvýraznění5 5 4 2" xfId="47450"/>
    <cellStyle name="40 % – Zvýraznění5 5 5" xfId="21554"/>
    <cellStyle name="40 % – Zvýraznění5 5 5 2" xfId="47451"/>
    <cellStyle name="40 % – Zvýraznění5 5 6" xfId="21555"/>
    <cellStyle name="40 % – Zvýraznění5 5 6 2" xfId="47452"/>
    <cellStyle name="40 % – Zvýraznění5 5 7" xfId="21556"/>
    <cellStyle name="40 % – Zvýraznění5 5 7 2" xfId="47453"/>
    <cellStyle name="40 % – Zvýraznění5 5 8" xfId="21557"/>
    <cellStyle name="40 % – Zvýraznění5 5 8 2" xfId="47454"/>
    <cellStyle name="40 % – Zvýraznění5 5 9" xfId="21558"/>
    <cellStyle name="40 % – Zvýraznění5 5 9 2" xfId="47455"/>
    <cellStyle name="40 % – Zvýraznění5 50" xfId="2173"/>
    <cellStyle name="40 % – Zvýraznění5 50 10" xfId="21560"/>
    <cellStyle name="40 % – Zvýraznění5 50 10 2" xfId="47456"/>
    <cellStyle name="40 % – Zvýraznění5 50 11" xfId="21561"/>
    <cellStyle name="40 % – Zvýraznění5 50 11 2" xfId="47457"/>
    <cellStyle name="40 % – Zvýraznění5 50 12" xfId="21562"/>
    <cellStyle name="40 % – Zvýraznění5 50 12 2" xfId="47458"/>
    <cellStyle name="40 % – Zvýraznění5 50 13" xfId="21563"/>
    <cellStyle name="40 % – Zvýraznění5 50 13 2" xfId="47459"/>
    <cellStyle name="40 % – Zvýraznění5 50 14" xfId="21564"/>
    <cellStyle name="40 % – Zvýraznění5 50 14 2" xfId="47460"/>
    <cellStyle name="40 % – Zvýraznění5 50 15" xfId="21565"/>
    <cellStyle name="40 % – Zvýraznění5 50 15 2" xfId="47461"/>
    <cellStyle name="40 % – Zvýraznění5 50 16" xfId="21559"/>
    <cellStyle name="40 % – Zvýraznění5 50 16 2" xfId="47462"/>
    <cellStyle name="40 % – Zvýraznění5 50 2" xfId="21566"/>
    <cellStyle name="40 % – Zvýraznění5 50 2 2" xfId="47463"/>
    <cellStyle name="40 % – Zvýraznění5 50 3" xfId="21567"/>
    <cellStyle name="40 % – Zvýraznění5 50 3 2" xfId="47464"/>
    <cellStyle name="40 % – Zvýraznění5 50 4" xfId="21568"/>
    <cellStyle name="40 % – Zvýraznění5 50 4 2" xfId="47465"/>
    <cellStyle name="40 % – Zvýraznění5 50 5" xfId="21569"/>
    <cellStyle name="40 % – Zvýraznění5 50 5 2" xfId="47466"/>
    <cellStyle name="40 % – Zvýraznění5 50 6" xfId="21570"/>
    <cellStyle name="40 % – Zvýraznění5 50 6 2" xfId="47467"/>
    <cellStyle name="40 % – Zvýraznění5 50 7" xfId="21571"/>
    <cellStyle name="40 % – Zvýraznění5 50 7 2" xfId="47468"/>
    <cellStyle name="40 % – Zvýraznění5 50 8" xfId="21572"/>
    <cellStyle name="40 % – Zvýraznění5 50 8 2" xfId="47469"/>
    <cellStyle name="40 % – Zvýraznění5 50 9" xfId="21573"/>
    <cellStyle name="40 % – Zvýraznění5 50 9 2" xfId="47470"/>
    <cellStyle name="40 % – Zvýraznění5 51" xfId="1808"/>
    <cellStyle name="40 % – Zvýraznění5 51 10" xfId="21575"/>
    <cellStyle name="40 % – Zvýraznění5 51 10 2" xfId="47471"/>
    <cellStyle name="40 % – Zvýraznění5 51 11" xfId="21576"/>
    <cellStyle name="40 % – Zvýraznění5 51 11 2" xfId="47472"/>
    <cellStyle name="40 % – Zvýraznění5 51 12" xfId="21577"/>
    <cellStyle name="40 % – Zvýraznění5 51 12 2" xfId="47473"/>
    <cellStyle name="40 % – Zvýraznění5 51 13" xfId="21578"/>
    <cellStyle name="40 % – Zvýraznění5 51 13 2" xfId="47474"/>
    <cellStyle name="40 % – Zvýraznění5 51 14" xfId="21579"/>
    <cellStyle name="40 % – Zvýraznění5 51 14 2" xfId="47475"/>
    <cellStyle name="40 % – Zvýraznění5 51 15" xfId="21580"/>
    <cellStyle name="40 % – Zvýraznění5 51 15 2" xfId="47476"/>
    <cellStyle name="40 % – Zvýraznění5 51 16" xfId="21574"/>
    <cellStyle name="40 % – Zvýraznění5 51 16 2" xfId="47477"/>
    <cellStyle name="40 % – Zvýraznění5 51 2" xfId="21581"/>
    <cellStyle name="40 % – Zvýraznění5 51 2 2" xfId="47478"/>
    <cellStyle name="40 % – Zvýraznění5 51 3" xfId="21582"/>
    <cellStyle name="40 % – Zvýraznění5 51 3 2" xfId="47479"/>
    <cellStyle name="40 % – Zvýraznění5 51 4" xfId="21583"/>
    <cellStyle name="40 % – Zvýraznění5 51 4 2" xfId="47480"/>
    <cellStyle name="40 % – Zvýraznění5 51 5" xfId="21584"/>
    <cellStyle name="40 % – Zvýraznění5 51 5 2" xfId="47481"/>
    <cellStyle name="40 % – Zvýraznění5 51 6" xfId="21585"/>
    <cellStyle name="40 % – Zvýraznění5 51 6 2" xfId="47482"/>
    <cellStyle name="40 % – Zvýraznění5 51 7" xfId="21586"/>
    <cellStyle name="40 % – Zvýraznění5 51 7 2" xfId="47483"/>
    <cellStyle name="40 % – Zvýraznění5 51 8" xfId="21587"/>
    <cellStyle name="40 % – Zvýraznění5 51 8 2" xfId="47484"/>
    <cellStyle name="40 % – Zvýraznění5 51 9" xfId="21588"/>
    <cellStyle name="40 % – Zvýraznění5 51 9 2" xfId="47485"/>
    <cellStyle name="40 % – Zvýraznění5 52" xfId="1954"/>
    <cellStyle name="40 % – Zvýraznění5 52 10" xfId="21590"/>
    <cellStyle name="40 % – Zvýraznění5 52 10 2" xfId="47486"/>
    <cellStyle name="40 % – Zvýraznění5 52 11" xfId="21591"/>
    <cellStyle name="40 % – Zvýraznění5 52 11 2" xfId="47487"/>
    <cellStyle name="40 % – Zvýraznění5 52 12" xfId="21592"/>
    <cellStyle name="40 % – Zvýraznění5 52 12 2" xfId="47488"/>
    <cellStyle name="40 % – Zvýraznění5 52 13" xfId="21593"/>
    <cellStyle name="40 % – Zvýraznění5 52 13 2" xfId="47489"/>
    <cellStyle name="40 % – Zvýraznění5 52 14" xfId="21594"/>
    <cellStyle name="40 % – Zvýraznění5 52 14 2" xfId="47490"/>
    <cellStyle name="40 % – Zvýraznění5 52 15" xfId="21595"/>
    <cellStyle name="40 % – Zvýraznění5 52 15 2" xfId="47491"/>
    <cellStyle name="40 % – Zvýraznění5 52 16" xfId="21589"/>
    <cellStyle name="40 % – Zvýraznění5 52 16 2" xfId="47492"/>
    <cellStyle name="40 % – Zvýraznění5 52 2" xfId="21596"/>
    <cellStyle name="40 % – Zvýraznění5 52 2 2" xfId="47493"/>
    <cellStyle name="40 % – Zvýraznění5 52 3" xfId="21597"/>
    <cellStyle name="40 % – Zvýraznění5 52 3 2" xfId="47494"/>
    <cellStyle name="40 % – Zvýraznění5 52 4" xfId="21598"/>
    <cellStyle name="40 % – Zvýraznění5 52 4 2" xfId="47495"/>
    <cellStyle name="40 % – Zvýraznění5 52 5" xfId="21599"/>
    <cellStyle name="40 % – Zvýraznění5 52 5 2" xfId="47496"/>
    <cellStyle name="40 % – Zvýraznění5 52 6" xfId="21600"/>
    <cellStyle name="40 % – Zvýraznění5 52 6 2" xfId="47497"/>
    <cellStyle name="40 % – Zvýraznění5 52 7" xfId="21601"/>
    <cellStyle name="40 % – Zvýraznění5 52 7 2" xfId="47498"/>
    <cellStyle name="40 % – Zvýraznění5 52 8" xfId="21602"/>
    <cellStyle name="40 % – Zvýraznění5 52 8 2" xfId="47499"/>
    <cellStyle name="40 % – Zvýraznění5 52 9" xfId="21603"/>
    <cellStyle name="40 % – Zvýraznění5 52 9 2" xfId="47500"/>
    <cellStyle name="40 % – Zvýraznění5 53" xfId="2244"/>
    <cellStyle name="40 % – Zvýraznění5 53 10" xfId="21605"/>
    <cellStyle name="40 % – Zvýraznění5 53 10 2" xfId="47501"/>
    <cellStyle name="40 % – Zvýraznění5 53 11" xfId="21606"/>
    <cellStyle name="40 % – Zvýraznění5 53 11 2" xfId="47502"/>
    <cellStyle name="40 % – Zvýraznění5 53 12" xfId="21607"/>
    <cellStyle name="40 % – Zvýraznění5 53 12 2" xfId="47503"/>
    <cellStyle name="40 % – Zvýraznění5 53 13" xfId="21608"/>
    <cellStyle name="40 % – Zvýraznění5 53 13 2" xfId="47504"/>
    <cellStyle name="40 % – Zvýraznění5 53 14" xfId="21609"/>
    <cellStyle name="40 % – Zvýraznění5 53 14 2" xfId="47505"/>
    <cellStyle name="40 % – Zvýraznění5 53 15" xfId="21610"/>
    <cellStyle name="40 % – Zvýraznění5 53 15 2" xfId="47506"/>
    <cellStyle name="40 % – Zvýraznění5 53 16" xfId="21604"/>
    <cellStyle name="40 % – Zvýraznění5 53 16 2" xfId="47507"/>
    <cellStyle name="40 % – Zvýraznění5 53 2" xfId="21611"/>
    <cellStyle name="40 % – Zvýraznění5 53 2 2" xfId="47508"/>
    <cellStyle name="40 % – Zvýraznění5 53 3" xfId="21612"/>
    <cellStyle name="40 % – Zvýraznění5 53 3 2" xfId="47509"/>
    <cellStyle name="40 % – Zvýraznění5 53 4" xfId="21613"/>
    <cellStyle name="40 % – Zvýraznění5 53 4 2" xfId="47510"/>
    <cellStyle name="40 % – Zvýraznění5 53 5" xfId="21614"/>
    <cellStyle name="40 % – Zvýraznění5 53 5 2" xfId="47511"/>
    <cellStyle name="40 % – Zvýraznění5 53 6" xfId="21615"/>
    <cellStyle name="40 % – Zvýraznění5 53 6 2" xfId="47512"/>
    <cellStyle name="40 % – Zvýraznění5 53 7" xfId="21616"/>
    <cellStyle name="40 % – Zvýraznění5 53 7 2" xfId="47513"/>
    <cellStyle name="40 % – Zvýraznění5 53 8" xfId="21617"/>
    <cellStyle name="40 % – Zvýraznění5 53 8 2" xfId="47514"/>
    <cellStyle name="40 % – Zvýraznění5 53 9" xfId="21618"/>
    <cellStyle name="40 % – Zvýraznění5 53 9 2" xfId="47515"/>
    <cellStyle name="40 % – Zvýraznění5 54" xfId="2402"/>
    <cellStyle name="40 % – Zvýraznění5 54 10" xfId="21620"/>
    <cellStyle name="40 % – Zvýraznění5 54 10 2" xfId="47516"/>
    <cellStyle name="40 % – Zvýraznění5 54 11" xfId="21621"/>
    <cellStyle name="40 % – Zvýraznění5 54 11 2" xfId="47517"/>
    <cellStyle name="40 % – Zvýraznění5 54 12" xfId="21622"/>
    <cellStyle name="40 % – Zvýraznění5 54 12 2" xfId="47518"/>
    <cellStyle name="40 % – Zvýraznění5 54 13" xfId="21623"/>
    <cellStyle name="40 % – Zvýraznění5 54 13 2" xfId="47519"/>
    <cellStyle name="40 % – Zvýraznění5 54 14" xfId="21624"/>
    <cellStyle name="40 % – Zvýraznění5 54 14 2" xfId="47520"/>
    <cellStyle name="40 % – Zvýraznění5 54 15" xfId="21625"/>
    <cellStyle name="40 % – Zvýraznění5 54 15 2" xfId="47521"/>
    <cellStyle name="40 % – Zvýraznění5 54 16" xfId="21619"/>
    <cellStyle name="40 % – Zvýraznění5 54 16 2" xfId="47522"/>
    <cellStyle name="40 % – Zvýraznění5 54 2" xfId="2412"/>
    <cellStyle name="40 % – Zvýraznění5 54 2 2" xfId="21626"/>
    <cellStyle name="40 % – Zvýraznění5 54 2 2 2" xfId="47523"/>
    <cellStyle name="40 % – Zvýraznění5 54 3" xfId="2734"/>
    <cellStyle name="40 % – Zvýraznění5 54 3 2" xfId="21627"/>
    <cellStyle name="40 % – Zvýraznění5 54 3 2 2" xfId="47524"/>
    <cellStyle name="40 % – Zvýraznění5 54 4" xfId="4758"/>
    <cellStyle name="40 % – Zvýraznění5 54 4 2" xfId="21628"/>
    <cellStyle name="40 % – Zvýraznění5 54 4 2 2" xfId="47525"/>
    <cellStyle name="40 % – Zvýraznění5 54 5" xfId="21629"/>
    <cellStyle name="40 % – Zvýraznění5 54 5 2" xfId="47526"/>
    <cellStyle name="40 % – Zvýraznění5 54 6" xfId="21630"/>
    <cellStyle name="40 % – Zvýraznění5 54 6 2" xfId="47527"/>
    <cellStyle name="40 % – Zvýraznění5 54 7" xfId="21631"/>
    <cellStyle name="40 % – Zvýraznění5 54 7 2" xfId="47528"/>
    <cellStyle name="40 % – Zvýraznění5 54 8" xfId="21632"/>
    <cellStyle name="40 % – Zvýraznění5 54 8 2" xfId="47529"/>
    <cellStyle name="40 % – Zvýraznění5 54 9" xfId="21633"/>
    <cellStyle name="40 % – Zvýraznění5 54 9 2" xfId="47530"/>
    <cellStyle name="40 % – Zvýraznění5 55" xfId="2413"/>
    <cellStyle name="40 % – Zvýraznění5 55 10" xfId="21635"/>
    <cellStyle name="40 % – Zvýraznění5 55 10 2" xfId="47531"/>
    <cellStyle name="40 % – Zvýraznění5 55 11" xfId="21636"/>
    <cellStyle name="40 % – Zvýraznění5 55 11 2" xfId="47532"/>
    <cellStyle name="40 % – Zvýraznění5 55 12" xfId="21637"/>
    <cellStyle name="40 % – Zvýraznění5 55 12 2" xfId="47533"/>
    <cellStyle name="40 % – Zvýraznění5 55 13" xfId="21638"/>
    <cellStyle name="40 % – Zvýraznění5 55 13 2" xfId="47534"/>
    <cellStyle name="40 % – Zvýraznění5 55 14" xfId="21639"/>
    <cellStyle name="40 % – Zvýraznění5 55 14 2" xfId="47535"/>
    <cellStyle name="40 % – Zvýraznění5 55 15" xfId="21640"/>
    <cellStyle name="40 % – Zvýraznění5 55 15 2" xfId="47536"/>
    <cellStyle name="40 % – Zvýraznění5 55 16" xfId="21634"/>
    <cellStyle name="40 % – Zvýraznění5 55 16 2" xfId="47537"/>
    <cellStyle name="40 % – Zvýraznění5 55 2" xfId="4297"/>
    <cellStyle name="40 % – Zvýraznění5 55 2 2" xfId="21641"/>
    <cellStyle name="40 % – Zvýraznění5 55 2 2 2" xfId="47538"/>
    <cellStyle name="40 % – Zvýraznění5 55 3" xfId="4533"/>
    <cellStyle name="40 % – Zvýraznění5 55 3 2" xfId="21642"/>
    <cellStyle name="40 % – Zvýraznění5 55 3 2 2" xfId="47539"/>
    <cellStyle name="40 % – Zvýraznění5 55 4" xfId="4776"/>
    <cellStyle name="40 % – Zvýraznění5 55 4 2" xfId="21643"/>
    <cellStyle name="40 % – Zvýraznění5 55 4 2 2" xfId="47540"/>
    <cellStyle name="40 % – Zvýraznění5 55 5" xfId="21644"/>
    <cellStyle name="40 % – Zvýraznění5 55 5 2" xfId="47541"/>
    <cellStyle name="40 % – Zvýraznění5 55 6" xfId="21645"/>
    <cellStyle name="40 % – Zvýraznění5 55 6 2" xfId="47542"/>
    <cellStyle name="40 % – Zvýraznění5 55 7" xfId="21646"/>
    <cellStyle name="40 % – Zvýraznění5 55 7 2" xfId="47543"/>
    <cellStyle name="40 % – Zvýraznění5 55 8" xfId="21647"/>
    <cellStyle name="40 % – Zvýraznění5 55 8 2" xfId="47544"/>
    <cellStyle name="40 % – Zvýraznění5 55 9" xfId="21648"/>
    <cellStyle name="40 % – Zvýraznění5 55 9 2" xfId="47545"/>
    <cellStyle name="40 % – Zvýraznění5 56" xfId="2414"/>
    <cellStyle name="40 % – Zvýraznění5 56 10" xfId="21650"/>
    <cellStyle name="40 % – Zvýraznění5 56 10 2" xfId="47546"/>
    <cellStyle name="40 % – Zvýraznění5 56 11" xfId="21651"/>
    <cellStyle name="40 % – Zvýraznění5 56 11 2" xfId="47547"/>
    <cellStyle name="40 % – Zvýraznění5 56 12" xfId="21652"/>
    <cellStyle name="40 % – Zvýraznění5 56 12 2" xfId="47548"/>
    <cellStyle name="40 % – Zvýraznění5 56 13" xfId="21653"/>
    <cellStyle name="40 % – Zvýraznění5 56 13 2" xfId="47549"/>
    <cellStyle name="40 % – Zvýraznění5 56 14" xfId="21654"/>
    <cellStyle name="40 % – Zvýraznění5 56 14 2" xfId="47550"/>
    <cellStyle name="40 % – Zvýraznění5 56 15" xfId="21655"/>
    <cellStyle name="40 % – Zvýraznění5 56 15 2" xfId="47551"/>
    <cellStyle name="40 % – Zvýraznění5 56 16" xfId="21649"/>
    <cellStyle name="40 % – Zvýraznění5 56 16 2" xfId="47552"/>
    <cellStyle name="40 % – Zvýraznění5 56 2" xfId="4345"/>
    <cellStyle name="40 % – Zvýraznění5 56 2 2" xfId="21656"/>
    <cellStyle name="40 % – Zvýraznění5 56 2 2 2" xfId="47553"/>
    <cellStyle name="40 % – Zvýraznění5 56 3" xfId="4578"/>
    <cellStyle name="40 % – Zvýraznění5 56 3 2" xfId="21657"/>
    <cellStyle name="40 % – Zvýraznění5 56 3 2 2" xfId="47554"/>
    <cellStyle name="40 % – Zvýraznění5 56 4" xfId="4838"/>
    <cellStyle name="40 % – Zvýraznění5 56 4 2" xfId="21658"/>
    <cellStyle name="40 % – Zvýraznění5 56 4 2 2" xfId="47555"/>
    <cellStyle name="40 % – Zvýraznění5 56 5" xfId="21659"/>
    <cellStyle name="40 % – Zvýraznění5 56 5 2" xfId="47556"/>
    <cellStyle name="40 % – Zvýraznění5 56 6" xfId="21660"/>
    <cellStyle name="40 % – Zvýraznění5 56 6 2" xfId="47557"/>
    <cellStyle name="40 % – Zvýraznění5 56 7" xfId="21661"/>
    <cellStyle name="40 % – Zvýraznění5 56 7 2" xfId="47558"/>
    <cellStyle name="40 % – Zvýraznění5 56 8" xfId="21662"/>
    <cellStyle name="40 % – Zvýraznění5 56 8 2" xfId="47559"/>
    <cellStyle name="40 % – Zvýraznění5 56 9" xfId="21663"/>
    <cellStyle name="40 % – Zvýraznění5 56 9 2" xfId="47560"/>
    <cellStyle name="40 % – Zvýraznění5 57" xfId="2415"/>
    <cellStyle name="40 % – Zvýraznění5 57 10" xfId="21665"/>
    <cellStyle name="40 % – Zvýraznění5 57 10 2" xfId="47561"/>
    <cellStyle name="40 % – Zvýraznění5 57 11" xfId="21666"/>
    <cellStyle name="40 % – Zvýraznění5 57 11 2" xfId="47562"/>
    <cellStyle name="40 % – Zvýraznění5 57 12" xfId="21667"/>
    <cellStyle name="40 % – Zvýraznění5 57 12 2" xfId="47563"/>
    <cellStyle name="40 % – Zvýraznění5 57 13" xfId="21668"/>
    <cellStyle name="40 % – Zvýraznění5 57 13 2" xfId="47564"/>
    <cellStyle name="40 % – Zvýraznění5 57 14" xfId="21669"/>
    <cellStyle name="40 % – Zvýraznění5 57 14 2" xfId="47565"/>
    <cellStyle name="40 % – Zvýraznění5 57 15" xfId="21670"/>
    <cellStyle name="40 % – Zvýraznění5 57 15 2" xfId="47566"/>
    <cellStyle name="40 % – Zvýraznění5 57 16" xfId="21664"/>
    <cellStyle name="40 % – Zvýraznění5 57 16 2" xfId="47567"/>
    <cellStyle name="40 % – Zvýraznění5 57 2" xfId="4388"/>
    <cellStyle name="40 % – Zvýraznění5 57 2 2" xfId="21671"/>
    <cellStyle name="40 % – Zvýraznění5 57 2 2 2" xfId="47568"/>
    <cellStyle name="40 % – Zvýraznění5 57 3" xfId="4621"/>
    <cellStyle name="40 % – Zvýraznění5 57 3 2" xfId="21672"/>
    <cellStyle name="40 % – Zvýraznění5 57 3 2 2" xfId="47569"/>
    <cellStyle name="40 % – Zvýraznění5 57 4" xfId="4881"/>
    <cellStyle name="40 % – Zvýraznění5 57 4 2" xfId="21673"/>
    <cellStyle name="40 % – Zvýraznění5 57 4 2 2" xfId="47570"/>
    <cellStyle name="40 % – Zvýraznění5 57 5" xfId="21674"/>
    <cellStyle name="40 % – Zvýraznění5 57 5 2" xfId="47571"/>
    <cellStyle name="40 % – Zvýraznění5 57 6" xfId="21675"/>
    <cellStyle name="40 % – Zvýraznění5 57 6 2" xfId="47572"/>
    <cellStyle name="40 % – Zvýraznění5 57 7" xfId="21676"/>
    <cellStyle name="40 % – Zvýraznění5 57 7 2" xfId="47573"/>
    <cellStyle name="40 % – Zvýraznění5 57 8" xfId="21677"/>
    <cellStyle name="40 % – Zvýraznění5 57 8 2" xfId="47574"/>
    <cellStyle name="40 % – Zvýraznění5 57 9" xfId="21678"/>
    <cellStyle name="40 % – Zvýraznění5 57 9 2" xfId="47575"/>
    <cellStyle name="40 % – Zvýraznění5 58" xfId="2416"/>
    <cellStyle name="40 % – Zvýraznění5 58 10" xfId="21680"/>
    <cellStyle name="40 % – Zvýraznění5 58 10 2" xfId="47576"/>
    <cellStyle name="40 % – Zvýraznění5 58 11" xfId="21681"/>
    <cellStyle name="40 % – Zvýraznění5 58 11 2" xfId="47577"/>
    <cellStyle name="40 % – Zvýraznění5 58 12" xfId="21682"/>
    <cellStyle name="40 % – Zvýraznění5 58 12 2" xfId="47578"/>
    <cellStyle name="40 % – Zvýraznění5 58 13" xfId="21683"/>
    <cellStyle name="40 % – Zvýraznění5 58 13 2" xfId="47579"/>
    <cellStyle name="40 % – Zvýraznění5 58 14" xfId="21684"/>
    <cellStyle name="40 % – Zvýraznění5 58 14 2" xfId="47580"/>
    <cellStyle name="40 % – Zvýraznění5 58 15" xfId="21685"/>
    <cellStyle name="40 % – Zvýraznění5 58 15 2" xfId="47581"/>
    <cellStyle name="40 % – Zvýraznění5 58 16" xfId="21679"/>
    <cellStyle name="40 % – Zvýraznění5 58 16 2" xfId="47582"/>
    <cellStyle name="40 % – Zvýraznění5 58 2" xfId="4430"/>
    <cellStyle name="40 % – Zvýraznění5 58 2 2" xfId="21686"/>
    <cellStyle name="40 % – Zvýraznění5 58 2 2 2" xfId="47583"/>
    <cellStyle name="40 % – Zvýraznění5 58 3" xfId="4662"/>
    <cellStyle name="40 % – Zvýraznění5 58 3 2" xfId="21687"/>
    <cellStyle name="40 % – Zvýraznění5 58 3 2 2" xfId="47584"/>
    <cellStyle name="40 % – Zvýraznění5 58 4" xfId="4922"/>
    <cellStyle name="40 % – Zvýraznění5 58 4 2" xfId="21688"/>
    <cellStyle name="40 % – Zvýraznění5 58 4 2 2" xfId="47585"/>
    <cellStyle name="40 % – Zvýraznění5 58 5" xfId="21689"/>
    <cellStyle name="40 % – Zvýraznění5 58 5 2" xfId="47586"/>
    <cellStyle name="40 % – Zvýraznění5 58 6" xfId="21690"/>
    <cellStyle name="40 % – Zvýraznění5 58 6 2" xfId="47587"/>
    <cellStyle name="40 % – Zvýraznění5 58 7" xfId="21691"/>
    <cellStyle name="40 % – Zvýraznění5 58 7 2" xfId="47588"/>
    <cellStyle name="40 % – Zvýraznění5 58 8" xfId="21692"/>
    <cellStyle name="40 % – Zvýraznění5 58 8 2" xfId="47589"/>
    <cellStyle name="40 % – Zvýraznění5 58 9" xfId="21693"/>
    <cellStyle name="40 % – Zvýraznění5 58 9 2" xfId="47590"/>
    <cellStyle name="40 % – Zvýraznění5 59" xfId="2417"/>
    <cellStyle name="40 % – Zvýraznění5 59 10" xfId="21695"/>
    <cellStyle name="40 % – Zvýraznění5 59 10 2" xfId="47591"/>
    <cellStyle name="40 % – Zvýraznění5 59 11" xfId="21696"/>
    <cellStyle name="40 % – Zvýraznění5 59 11 2" xfId="47592"/>
    <cellStyle name="40 % – Zvýraznění5 59 12" xfId="21697"/>
    <cellStyle name="40 % – Zvýraznění5 59 12 2" xfId="47593"/>
    <cellStyle name="40 % – Zvýraznění5 59 13" xfId="21698"/>
    <cellStyle name="40 % – Zvýraznění5 59 13 2" xfId="47594"/>
    <cellStyle name="40 % – Zvýraznění5 59 14" xfId="21699"/>
    <cellStyle name="40 % – Zvýraznění5 59 14 2" xfId="47595"/>
    <cellStyle name="40 % – Zvýraznění5 59 15" xfId="21700"/>
    <cellStyle name="40 % – Zvýraznění5 59 15 2" xfId="47596"/>
    <cellStyle name="40 % – Zvýraznění5 59 16" xfId="21694"/>
    <cellStyle name="40 % – Zvýraznění5 59 16 2" xfId="47597"/>
    <cellStyle name="40 % – Zvýraznění5 59 2" xfId="4474"/>
    <cellStyle name="40 % – Zvýraznění5 59 2 2" xfId="21701"/>
    <cellStyle name="40 % – Zvýraznění5 59 2 2 2" xfId="47598"/>
    <cellStyle name="40 % – Zvýraznění5 59 3" xfId="4706"/>
    <cellStyle name="40 % – Zvýraznění5 59 3 2" xfId="21702"/>
    <cellStyle name="40 % – Zvýraznění5 59 3 2 2" xfId="47599"/>
    <cellStyle name="40 % – Zvýraznění5 59 4" xfId="4966"/>
    <cellStyle name="40 % – Zvýraznění5 59 4 2" xfId="21703"/>
    <cellStyle name="40 % – Zvýraznění5 59 4 2 2" xfId="47600"/>
    <cellStyle name="40 % – Zvýraznění5 59 5" xfId="21704"/>
    <cellStyle name="40 % – Zvýraznění5 59 5 2" xfId="47601"/>
    <cellStyle name="40 % – Zvýraznění5 59 6" xfId="21705"/>
    <cellStyle name="40 % – Zvýraznění5 59 6 2" xfId="47602"/>
    <cellStyle name="40 % – Zvýraznění5 59 7" xfId="21706"/>
    <cellStyle name="40 % – Zvýraznění5 59 7 2" xfId="47603"/>
    <cellStyle name="40 % – Zvýraznění5 59 8" xfId="21707"/>
    <cellStyle name="40 % – Zvýraznění5 59 8 2" xfId="47604"/>
    <cellStyle name="40 % – Zvýraznění5 59 9" xfId="21708"/>
    <cellStyle name="40 % – Zvýraznění5 59 9 2" xfId="47605"/>
    <cellStyle name="40 % – Zvýraznění5 6" xfId="186"/>
    <cellStyle name="40 % – Zvýraznění5 6 10" xfId="21710"/>
    <cellStyle name="40 % – Zvýraznění5 6 10 2" xfId="47606"/>
    <cellStyle name="40 % – Zvýraznění5 6 11" xfId="21711"/>
    <cellStyle name="40 % – Zvýraznění5 6 11 2" xfId="47607"/>
    <cellStyle name="40 % – Zvýraznění5 6 12" xfId="21712"/>
    <cellStyle name="40 % – Zvýraznění5 6 12 2" xfId="47608"/>
    <cellStyle name="40 % – Zvýraznění5 6 13" xfId="21713"/>
    <cellStyle name="40 % – Zvýraznění5 6 13 2" xfId="47609"/>
    <cellStyle name="40 % – Zvýraznění5 6 14" xfId="21714"/>
    <cellStyle name="40 % – Zvýraznění5 6 14 2" xfId="47610"/>
    <cellStyle name="40 % – Zvýraznění5 6 15" xfId="21715"/>
    <cellStyle name="40 % – Zvýraznění5 6 15 2" xfId="47611"/>
    <cellStyle name="40 % – Zvýraznění5 6 16" xfId="27381"/>
    <cellStyle name="40 % – Zvýraznění5 6 16 2" xfId="47612"/>
    <cellStyle name="40 % – Zvýraznění5 6 17" xfId="28236"/>
    <cellStyle name="40 % – Zvýraznění5 6 17 2" xfId="47613"/>
    <cellStyle name="40 % – Zvýraznění5 6 18" xfId="28564"/>
    <cellStyle name="40 % – Zvýraznění5 6 18 2" xfId="47614"/>
    <cellStyle name="40 % – Zvýraznění5 6 19" xfId="27255"/>
    <cellStyle name="40 % – Zvýraznění5 6 19 2" xfId="47615"/>
    <cellStyle name="40 % – Zvýraznění5 6 2" xfId="21709"/>
    <cellStyle name="40 % – Zvýraznění5 6 2 2" xfId="47616"/>
    <cellStyle name="40 % – Zvýraznění5 6 20" xfId="29691"/>
    <cellStyle name="40 % – Zvýraznění5 6 20 2" xfId="47617"/>
    <cellStyle name="40 % – Zvýraznění5 6 21" xfId="29200"/>
    <cellStyle name="40 % – Zvýraznění5 6 21 2" xfId="47618"/>
    <cellStyle name="40 % – Zvýraznění5 6 22" xfId="28990"/>
    <cellStyle name="40 % – Zvýraznění5 6 22 2" xfId="47619"/>
    <cellStyle name="40 % – Zvýraznění5 6 23" xfId="28885"/>
    <cellStyle name="40 % – Zvýraznění5 6 23 2" xfId="47620"/>
    <cellStyle name="40 % – Zvýraznění5 6 24" xfId="28875"/>
    <cellStyle name="40 % – Zvýraznění5 6 24 2" xfId="47621"/>
    <cellStyle name="40 % – Zvýraznění5 6 25" xfId="28689"/>
    <cellStyle name="40 % – Zvýraznění5 6 25 2" xfId="47622"/>
    <cellStyle name="40 % – Zvýraznění5 6 26" xfId="29146"/>
    <cellStyle name="40 % – Zvýraznění5 6 26 2" xfId="47623"/>
    <cellStyle name="40 % – Zvýraznění5 6 27" xfId="5196"/>
    <cellStyle name="40 % – Zvýraznění5 6 3" xfId="21717"/>
    <cellStyle name="40 % – Zvýraznění5 6 3 2" xfId="47624"/>
    <cellStyle name="40 % – Zvýraznění5 6 4" xfId="21718"/>
    <cellStyle name="40 % – Zvýraznění5 6 4 2" xfId="47625"/>
    <cellStyle name="40 % – Zvýraznění5 6 5" xfId="21719"/>
    <cellStyle name="40 % – Zvýraznění5 6 5 2" xfId="47626"/>
    <cellStyle name="40 % – Zvýraznění5 6 6" xfId="21720"/>
    <cellStyle name="40 % – Zvýraznění5 6 6 2" xfId="47627"/>
    <cellStyle name="40 % – Zvýraznění5 6 7" xfId="21721"/>
    <cellStyle name="40 % – Zvýraznění5 6 7 2" xfId="47628"/>
    <cellStyle name="40 % – Zvýraznění5 6 8" xfId="21722"/>
    <cellStyle name="40 % – Zvýraznění5 6 8 2" xfId="47629"/>
    <cellStyle name="40 % – Zvýraznění5 6 9" xfId="21723"/>
    <cellStyle name="40 % – Zvýraznění5 6 9 2" xfId="47630"/>
    <cellStyle name="40 % – Zvýraznění5 60" xfId="2742"/>
    <cellStyle name="40 % – Zvýraznění5 60 10" xfId="21725"/>
    <cellStyle name="40 % – Zvýraznění5 60 10 2" xfId="47631"/>
    <cellStyle name="40 % – Zvýraznění5 60 11" xfId="21726"/>
    <cellStyle name="40 % – Zvýraznění5 60 11 2" xfId="47632"/>
    <cellStyle name="40 % – Zvýraznění5 60 12" xfId="21727"/>
    <cellStyle name="40 % – Zvýraznění5 60 12 2" xfId="47633"/>
    <cellStyle name="40 % – Zvýraznění5 60 13" xfId="21728"/>
    <cellStyle name="40 % – Zvýraznění5 60 13 2" xfId="47634"/>
    <cellStyle name="40 % – Zvýraznění5 60 14" xfId="21729"/>
    <cellStyle name="40 % – Zvýraznění5 60 14 2" xfId="47635"/>
    <cellStyle name="40 % – Zvýraznění5 60 15" xfId="21730"/>
    <cellStyle name="40 % – Zvýraznění5 60 15 2" xfId="47636"/>
    <cellStyle name="40 % – Zvýraznění5 60 16" xfId="21724"/>
    <cellStyle name="40 % – Zvýraznění5 60 16 2" xfId="47637"/>
    <cellStyle name="40 % – Zvýraznění5 60 2" xfId="21731"/>
    <cellStyle name="40 % – Zvýraznění5 60 2 2" xfId="47638"/>
    <cellStyle name="40 % – Zvýraznění5 60 3" xfId="21732"/>
    <cellStyle name="40 % – Zvýraznění5 60 3 2" xfId="47639"/>
    <cellStyle name="40 % – Zvýraznění5 60 4" xfId="21733"/>
    <cellStyle name="40 % – Zvýraznění5 60 4 2" xfId="47640"/>
    <cellStyle name="40 % – Zvýraznění5 60 5" xfId="21734"/>
    <cellStyle name="40 % – Zvýraznění5 60 5 2" xfId="47641"/>
    <cellStyle name="40 % – Zvýraznění5 60 6" xfId="21735"/>
    <cellStyle name="40 % – Zvýraznění5 60 6 2" xfId="47642"/>
    <cellStyle name="40 % – Zvýraznění5 60 7" xfId="21736"/>
    <cellStyle name="40 % – Zvýraznění5 60 7 2" xfId="47643"/>
    <cellStyle name="40 % – Zvýraznění5 60 8" xfId="21737"/>
    <cellStyle name="40 % – Zvýraznění5 60 8 2" xfId="47644"/>
    <cellStyle name="40 % – Zvýraznění5 60 9" xfId="21738"/>
    <cellStyle name="40 % – Zvýraznění5 60 9 2" xfId="47645"/>
    <cellStyle name="40 % – Zvýraznění5 61" xfId="4262"/>
    <cellStyle name="40 % – Zvýraznění5 61 10" xfId="21740"/>
    <cellStyle name="40 % – Zvýraznění5 61 10 2" xfId="47646"/>
    <cellStyle name="40 % – Zvýraznění5 61 11" xfId="21741"/>
    <cellStyle name="40 % – Zvýraznění5 61 11 2" xfId="47647"/>
    <cellStyle name="40 % – Zvýraznění5 61 12" xfId="21742"/>
    <cellStyle name="40 % – Zvýraznění5 61 12 2" xfId="47648"/>
    <cellStyle name="40 % – Zvýraznění5 61 13" xfId="21743"/>
    <cellStyle name="40 % – Zvýraznění5 61 13 2" xfId="47649"/>
    <cellStyle name="40 % – Zvýraznění5 61 14" xfId="21744"/>
    <cellStyle name="40 % – Zvýraznění5 61 14 2" xfId="47650"/>
    <cellStyle name="40 % – Zvýraznění5 61 15" xfId="21745"/>
    <cellStyle name="40 % – Zvýraznění5 61 15 2" xfId="47651"/>
    <cellStyle name="40 % – Zvýraznění5 61 16" xfId="21739"/>
    <cellStyle name="40 % – Zvýraznění5 61 16 2" xfId="47652"/>
    <cellStyle name="40 % – Zvýraznění5 61 2" xfId="21746"/>
    <cellStyle name="40 % – Zvýraznění5 61 2 2" xfId="47653"/>
    <cellStyle name="40 % – Zvýraznění5 61 3" xfId="21747"/>
    <cellStyle name="40 % – Zvýraznění5 61 3 2" xfId="47654"/>
    <cellStyle name="40 % – Zvýraznění5 61 4" xfId="21748"/>
    <cellStyle name="40 % – Zvýraznění5 61 4 2" xfId="47655"/>
    <cellStyle name="40 % – Zvýraznění5 61 5" xfId="21749"/>
    <cellStyle name="40 % – Zvýraznění5 61 5 2" xfId="47656"/>
    <cellStyle name="40 % – Zvýraznění5 61 6" xfId="21750"/>
    <cellStyle name="40 % – Zvýraznění5 61 6 2" xfId="47657"/>
    <cellStyle name="40 % – Zvýraznění5 61 7" xfId="21751"/>
    <cellStyle name="40 % – Zvýraznění5 61 7 2" xfId="47658"/>
    <cellStyle name="40 % – Zvýraznění5 61 8" xfId="21752"/>
    <cellStyle name="40 % – Zvýraznění5 61 8 2" xfId="47659"/>
    <cellStyle name="40 % – Zvýraznění5 61 9" xfId="21753"/>
    <cellStyle name="40 % – Zvýraznění5 61 9 2" xfId="47660"/>
    <cellStyle name="40 % – Zvýraznění5 62" xfId="4147"/>
    <cellStyle name="40 % – Zvýraznění5 62 10" xfId="21755"/>
    <cellStyle name="40 % – Zvýraznění5 62 10 2" xfId="47661"/>
    <cellStyle name="40 % – Zvýraznění5 62 11" xfId="21756"/>
    <cellStyle name="40 % – Zvýraznění5 62 11 2" xfId="47662"/>
    <cellStyle name="40 % – Zvýraznění5 62 12" xfId="21757"/>
    <cellStyle name="40 % – Zvýraznění5 62 12 2" xfId="47663"/>
    <cellStyle name="40 % – Zvýraznění5 62 13" xfId="21758"/>
    <cellStyle name="40 % – Zvýraznění5 62 13 2" xfId="47664"/>
    <cellStyle name="40 % – Zvýraznění5 62 14" xfId="21759"/>
    <cellStyle name="40 % – Zvýraznění5 62 14 2" xfId="47665"/>
    <cellStyle name="40 % – Zvýraznění5 62 15" xfId="21760"/>
    <cellStyle name="40 % – Zvýraznění5 62 15 2" xfId="47666"/>
    <cellStyle name="40 % – Zvýraznění5 62 16" xfId="21754"/>
    <cellStyle name="40 % – Zvýraznění5 62 16 2" xfId="47667"/>
    <cellStyle name="40 % – Zvýraznění5 62 2" xfId="21761"/>
    <cellStyle name="40 % – Zvýraznění5 62 2 2" xfId="47668"/>
    <cellStyle name="40 % – Zvýraznění5 62 3" xfId="21762"/>
    <cellStyle name="40 % – Zvýraznění5 62 3 2" xfId="47669"/>
    <cellStyle name="40 % – Zvýraznění5 62 4" xfId="21763"/>
    <cellStyle name="40 % – Zvýraznění5 62 4 2" xfId="47670"/>
    <cellStyle name="40 % – Zvýraznění5 62 5" xfId="21764"/>
    <cellStyle name="40 % – Zvýraznění5 62 5 2" xfId="47671"/>
    <cellStyle name="40 % – Zvýraznění5 62 6" xfId="21765"/>
    <cellStyle name="40 % – Zvýraznění5 62 6 2" xfId="47672"/>
    <cellStyle name="40 % – Zvýraznění5 62 7" xfId="21766"/>
    <cellStyle name="40 % – Zvýraznění5 62 7 2" xfId="47673"/>
    <cellStyle name="40 % – Zvýraznění5 62 8" xfId="21767"/>
    <cellStyle name="40 % – Zvýraznění5 62 8 2" xfId="47674"/>
    <cellStyle name="40 % – Zvýraznění5 62 9" xfId="21768"/>
    <cellStyle name="40 % – Zvýraznění5 62 9 2" xfId="47675"/>
    <cellStyle name="40 % – Zvýraznění5 63" xfId="21769"/>
    <cellStyle name="40 % – Zvýraznění5 63 10" xfId="21770"/>
    <cellStyle name="40 % – Zvýraznění5 63 10 2" xfId="47676"/>
    <cellStyle name="40 % – Zvýraznění5 63 11" xfId="21771"/>
    <cellStyle name="40 % – Zvýraznění5 63 11 2" xfId="47677"/>
    <cellStyle name="40 % – Zvýraznění5 63 12" xfId="21772"/>
    <cellStyle name="40 % – Zvýraznění5 63 12 2" xfId="47678"/>
    <cellStyle name="40 % – Zvýraznění5 63 13" xfId="21773"/>
    <cellStyle name="40 % – Zvýraznění5 63 13 2" xfId="47679"/>
    <cellStyle name="40 % – Zvýraznění5 63 14" xfId="21774"/>
    <cellStyle name="40 % – Zvýraznění5 63 14 2" xfId="47680"/>
    <cellStyle name="40 % – Zvýraznění5 63 15" xfId="21775"/>
    <cellStyle name="40 % – Zvýraznění5 63 15 2" xfId="47681"/>
    <cellStyle name="40 % – Zvýraznění5 63 16" xfId="47682"/>
    <cellStyle name="40 % – Zvýraznění5 63 2" xfId="21776"/>
    <cellStyle name="40 % – Zvýraznění5 63 2 2" xfId="47683"/>
    <cellStyle name="40 % – Zvýraznění5 63 3" xfId="21777"/>
    <cellStyle name="40 % – Zvýraznění5 63 3 2" xfId="47684"/>
    <cellStyle name="40 % – Zvýraznění5 63 4" xfId="21778"/>
    <cellStyle name="40 % – Zvýraznění5 63 4 2" xfId="47685"/>
    <cellStyle name="40 % – Zvýraznění5 63 5" xfId="21779"/>
    <cellStyle name="40 % – Zvýraznění5 63 5 2" xfId="47686"/>
    <cellStyle name="40 % – Zvýraznění5 63 6" xfId="21780"/>
    <cellStyle name="40 % – Zvýraznění5 63 6 2" xfId="47687"/>
    <cellStyle name="40 % – Zvýraznění5 63 7" xfId="21781"/>
    <cellStyle name="40 % – Zvýraznění5 63 7 2" xfId="47688"/>
    <cellStyle name="40 % – Zvýraznění5 63 8" xfId="21782"/>
    <cellStyle name="40 % – Zvýraznění5 63 8 2" xfId="47689"/>
    <cellStyle name="40 % – Zvýraznění5 63 9" xfId="21783"/>
    <cellStyle name="40 % – Zvýraznění5 63 9 2" xfId="47690"/>
    <cellStyle name="40 % – Zvýraznění5 64" xfId="21784"/>
    <cellStyle name="40 % – Zvýraznění5 64 10" xfId="21785"/>
    <cellStyle name="40 % – Zvýraznění5 64 10 2" xfId="47691"/>
    <cellStyle name="40 % – Zvýraznění5 64 11" xfId="21786"/>
    <cellStyle name="40 % – Zvýraznění5 64 11 2" xfId="47692"/>
    <cellStyle name="40 % – Zvýraznění5 64 12" xfId="21787"/>
    <cellStyle name="40 % – Zvýraznění5 64 12 2" xfId="47693"/>
    <cellStyle name="40 % – Zvýraznění5 64 13" xfId="21788"/>
    <cellStyle name="40 % – Zvýraznění5 64 13 2" xfId="47694"/>
    <cellStyle name="40 % – Zvýraznění5 64 14" xfId="21789"/>
    <cellStyle name="40 % – Zvýraznění5 64 14 2" xfId="47695"/>
    <cellStyle name="40 % – Zvýraznění5 64 15" xfId="21790"/>
    <cellStyle name="40 % – Zvýraznění5 64 15 2" xfId="47696"/>
    <cellStyle name="40 % – Zvýraznění5 64 16" xfId="47697"/>
    <cellStyle name="40 % – Zvýraznění5 64 2" xfId="21791"/>
    <cellStyle name="40 % – Zvýraznění5 64 2 2" xfId="47698"/>
    <cellStyle name="40 % – Zvýraznění5 64 3" xfId="21792"/>
    <cellStyle name="40 % – Zvýraznění5 64 3 2" xfId="47699"/>
    <cellStyle name="40 % – Zvýraznění5 64 4" xfId="21793"/>
    <cellStyle name="40 % – Zvýraznění5 64 4 2" xfId="47700"/>
    <cellStyle name="40 % – Zvýraznění5 64 5" xfId="21794"/>
    <cellStyle name="40 % – Zvýraznění5 64 5 2" xfId="47701"/>
    <cellStyle name="40 % – Zvýraznění5 64 6" xfId="21795"/>
    <cellStyle name="40 % – Zvýraznění5 64 6 2" xfId="47702"/>
    <cellStyle name="40 % – Zvýraznění5 64 7" xfId="21796"/>
    <cellStyle name="40 % – Zvýraznění5 64 7 2" xfId="47703"/>
    <cellStyle name="40 % – Zvýraznění5 64 8" xfId="21797"/>
    <cellStyle name="40 % – Zvýraznění5 64 8 2" xfId="47704"/>
    <cellStyle name="40 % – Zvýraznění5 64 9" xfId="21798"/>
    <cellStyle name="40 % – Zvýraznění5 64 9 2" xfId="47705"/>
    <cellStyle name="40 % – Zvýraznění5 65" xfId="21799"/>
    <cellStyle name="40 % – Zvýraznění5 65 10" xfId="21800"/>
    <cellStyle name="40 % – Zvýraznění5 65 10 2" xfId="47706"/>
    <cellStyle name="40 % – Zvýraznění5 65 11" xfId="21801"/>
    <cellStyle name="40 % – Zvýraznění5 65 11 2" xfId="47707"/>
    <cellStyle name="40 % – Zvýraznění5 65 12" xfId="21802"/>
    <cellStyle name="40 % – Zvýraznění5 65 12 2" xfId="47708"/>
    <cellStyle name="40 % – Zvýraznění5 65 13" xfId="21803"/>
    <cellStyle name="40 % – Zvýraznění5 65 13 2" xfId="47709"/>
    <cellStyle name="40 % – Zvýraznění5 65 14" xfId="21804"/>
    <cellStyle name="40 % – Zvýraznění5 65 14 2" xfId="47710"/>
    <cellStyle name="40 % – Zvýraznění5 65 15" xfId="21805"/>
    <cellStyle name="40 % – Zvýraznění5 65 15 2" xfId="47711"/>
    <cellStyle name="40 % – Zvýraznění5 65 16" xfId="47712"/>
    <cellStyle name="40 % – Zvýraznění5 65 2" xfId="21806"/>
    <cellStyle name="40 % – Zvýraznění5 65 2 2" xfId="47713"/>
    <cellStyle name="40 % – Zvýraznění5 65 3" xfId="21807"/>
    <cellStyle name="40 % – Zvýraznění5 65 3 2" xfId="47714"/>
    <cellStyle name="40 % – Zvýraznění5 65 4" xfId="21808"/>
    <cellStyle name="40 % – Zvýraznění5 65 4 2" xfId="47715"/>
    <cellStyle name="40 % – Zvýraznění5 65 5" xfId="21809"/>
    <cellStyle name="40 % – Zvýraznění5 65 5 2" xfId="47716"/>
    <cellStyle name="40 % – Zvýraznění5 65 6" xfId="21810"/>
    <cellStyle name="40 % – Zvýraznění5 65 6 2" xfId="47717"/>
    <cellStyle name="40 % – Zvýraznění5 65 7" xfId="21811"/>
    <cellStyle name="40 % – Zvýraznění5 65 7 2" xfId="47718"/>
    <cellStyle name="40 % – Zvýraznění5 65 8" xfId="21812"/>
    <cellStyle name="40 % – Zvýraznění5 65 8 2" xfId="47719"/>
    <cellStyle name="40 % – Zvýraznění5 65 9" xfId="21813"/>
    <cellStyle name="40 % – Zvýraznění5 65 9 2" xfId="47720"/>
    <cellStyle name="40 % – Zvýraznění5 66" xfId="21814"/>
    <cellStyle name="40 % – Zvýraznění5 66 10" xfId="21815"/>
    <cellStyle name="40 % – Zvýraznění5 66 10 2" xfId="47721"/>
    <cellStyle name="40 % – Zvýraznění5 66 11" xfId="21816"/>
    <cellStyle name="40 % – Zvýraznění5 66 11 2" xfId="47722"/>
    <cellStyle name="40 % – Zvýraznění5 66 12" xfId="21817"/>
    <cellStyle name="40 % – Zvýraznění5 66 12 2" xfId="47723"/>
    <cellStyle name="40 % – Zvýraznění5 66 13" xfId="21818"/>
    <cellStyle name="40 % – Zvýraznění5 66 13 2" xfId="47724"/>
    <cellStyle name="40 % – Zvýraznění5 66 14" xfId="21819"/>
    <cellStyle name="40 % – Zvýraznění5 66 14 2" xfId="47725"/>
    <cellStyle name="40 % – Zvýraznění5 66 15" xfId="21820"/>
    <cellStyle name="40 % – Zvýraznění5 66 15 2" xfId="47726"/>
    <cellStyle name="40 % – Zvýraznění5 66 16" xfId="47727"/>
    <cellStyle name="40 % – Zvýraznění5 66 2" xfId="21821"/>
    <cellStyle name="40 % – Zvýraznění5 66 2 2" xfId="47728"/>
    <cellStyle name="40 % – Zvýraznění5 66 3" xfId="21822"/>
    <cellStyle name="40 % – Zvýraznění5 66 3 2" xfId="47729"/>
    <cellStyle name="40 % – Zvýraznění5 66 4" xfId="21823"/>
    <cellStyle name="40 % – Zvýraznění5 66 4 2" xfId="47730"/>
    <cellStyle name="40 % – Zvýraznění5 66 5" xfId="21824"/>
    <cellStyle name="40 % – Zvýraznění5 66 5 2" xfId="47731"/>
    <cellStyle name="40 % – Zvýraznění5 66 6" xfId="21825"/>
    <cellStyle name="40 % – Zvýraznění5 66 6 2" xfId="47732"/>
    <cellStyle name="40 % – Zvýraznění5 66 7" xfId="21826"/>
    <cellStyle name="40 % – Zvýraznění5 66 7 2" xfId="47733"/>
    <cellStyle name="40 % – Zvýraznění5 66 8" xfId="21827"/>
    <cellStyle name="40 % – Zvýraznění5 66 8 2" xfId="47734"/>
    <cellStyle name="40 % – Zvýraznění5 66 9" xfId="21828"/>
    <cellStyle name="40 % – Zvýraznění5 66 9 2" xfId="47735"/>
    <cellStyle name="40 % – Zvýraznění5 67" xfId="21829"/>
    <cellStyle name="40 % – Zvýraznění5 67 10" xfId="21830"/>
    <cellStyle name="40 % – Zvýraznění5 67 10 2" xfId="47736"/>
    <cellStyle name="40 % – Zvýraznění5 67 11" xfId="21831"/>
    <cellStyle name="40 % – Zvýraznění5 67 11 2" xfId="47737"/>
    <cellStyle name="40 % – Zvýraznění5 67 12" xfId="21832"/>
    <cellStyle name="40 % – Zvýraznění5 67 12 2" xfId="47738"/>
    <cellStyle name="40 % – Zvýraznění5 67 13" xfId="21833"/>
    <cellStyle name="40 % – Zvýraznění5 67 13 2" xfId="47739"/>
    <cellStyle name="40 % – Zvýraznění5 67 14" xfId="21834"/>
    <cellStyle name="40 % – Zvýraznění5 67 14 2" xfId="47740"/>
    <cellStyle name="40 % – Zvýraznění5 67 15" xfId="21835"/>
    <cellStyle name="40 % – Zvýraznění5 67 15 2" xfId="47741"/>
    <cellStyle name="40 % – Zvýraznění5 67 16" xfId="47742"/>
    <cellStyle name="40 % – Zvýraznění5 67 2" xfId="21836"/>
    <cellStyle name="40 % – Zvýraznění5 67 2 2" xfId="47743"/>
    <cellStyle name="40 % – Zvýraznění5 67 3" xfId="21837"/>
    <cellStyle name="40 % – Zvýraznění5 67 3 2" xfId="47744"/>
    <cellStyle name="40 % – Zvýraznění5 67 4" xfId="21838"/>
    <cellStyle name="40 % – Zvýraznění5 67 4 2" xfId="47745"/>
    <cellStyle name="40 % – Zvýraznění5 67 5" xfId="21839"/>
    <cellStyle name="40 % – Zvýraznění5 67 5 2" xfId="47746"/>
    <cellStyle name="40 % – Zvýraznění5 67 6" xfId="21840"/>
    <cellStyle name="40 % – Zvýraznění5 67 6 2" xfId="47747"/>
    <cellStyle name="40 % – Zvýraznění5 67 7" xfId="21841"/>
    <cellStyle name="40 % – Zvýraznění5 67 7 2" xfId="47748"/>
    <cellStyle name="40 % – Zvýraznění5 67 8" xfId="21842"/>
    <cellStyle name="40 % – Zvýraznění5 67 8 2" xfId="47749"/>
    <cellStyle name="40 % – Zvýraznění5 67 9" xfId="21843"/>
    <cellStyle name="40 % – Zvýraznění5 67 9 2" xfId="47750"/>
    <cellStyle name="40 % – Zvýraznění5 68" xfId="21844"/>
    <cellStyle name="40 % – Zvýraznění5 68 10" xfId="21845"/>
    <cellStyle name="40 % – Zvýraznění5 68 10 2" xfId="47751"/>
    <cellStyle name="40 % – Zvýraznění5 68 11" xfId="21846"/>
    <cellStyle name="40 % – Zvýraznění5 68 11 2" xfId="47752"/>
    <cellStyle name="40 % – Zvýraznění5 68 12" xfId="21847"/>
    <cellStyle name="40 % – Zvýraznění5 68 12 2" xfId="47753"/>
    <cellStyle name="40 % – Zvýraznění5 68 13" xfId="21848"/>
    <cellStyle name="40 % – Zvýraznění5 68 13 2" xfId="47754"/>
    <cellStyle name="40 % – Zvýraznění5 68 14" xfId="21849"/>
    <cellStyle name="40 % – Zvýraznění5 68 14 2" xfId="47755"/>
    <cellStyle name="40 % – Zvýraznění5 68 15" xfId="21850"/>
    <cellStyle name="40 % – Zvýraznění5 68 15 2" xfId="47756"/>
    <cellStyle name="40 % – Zvýraznění5 68 16" xfId="47757"/>
    <cellStyle name="40 % – Zvýraznění5 68 2" xfId="21851"/>
    <cellStyle name="40 % – Zvýraznění5 68 2 2" xfId="47758"/>
    <cellStyle name="40 % – Zvýraznění5 68 3" xfId="21852"/>
    <cellStyle name="40 % – Zvýraznění5 68 3 2" xfId="47759"/>
    <cellStyle name="40 % – Zvýraznění5 68 4" xfId="21853"/>
    <cellStyle name="40 % – Zvýraznění5 68 4 2" xfId="47760"/>
    <cellStyle name="40 % – Zvýraznění5 68 5" xfId="21854"/>
    <cellStyle name="40 % – Zvýraznění5 68 5 2" xfId="47761"/>
    <cellStyle name="40 % – Zvýraznění5 68 6" xfId="21855"/>
    <cellStyle name="40 % – Zvýraznění5 68 6 2" xfId="47762"/>
    <cellStyle name="40 % – Zvýraznění5 68 7" xfId="21856"/>
    <cellStyle name="40 % – Zvýraznění5 68 7 2" xfId="47763"/>
    <cellStyle name="40 % – Zvýraznění5 68 8" xfId="21857"/>
    <cellStyle name="40 % – Zvýraznění5 68 8 2" xfId="47764"/>
    <cellStyle name="40 % – Zvýraznění5 68 9" xfId="21858"/>
    <cellStyle name="40 % – Zvýraznění5 68 9 2" xfId="47765"/>
    <cellStyle name="40 % – Zvýraznění5 69" xfId="21859"/>
    <cellStyle name="40 % – Zvýraznění5 69 10" xfId="21860"/>
    <cellStyle name="40 % – Zvýraznění5 69 10 2" xfId="47766"/>
    <cellStyle name="40 % – Zvýraznění5 69 11" xfId="21861"/>
    <cellStyle name="40 % – Zvýraznění5 69 11 2" xfId="47767"/>
    <cellStyle name="40 % – Zvýraznění5 69 12" xfId="21862"/>
    <cellStyle name="40 % – Zvýraznění5 69 12 2" xfId="47768"/>
    <cellStyle name="40 % – Zvýraznění5 69 13" xfId="21863"/>
    <cellStyle name="40 % – Zvýraznění5 69 13 2" xfId="47769"/>
    <cellStyle name="40 % – Zvýraznění5 69 14" xfId="21864"/>
    <cellStyle name="40 % – Zvýraznění5 69 14 2" xfId="47770"/>
    <cellStyle name="40 % – Zvýraznění5 69 15" xfId="21865"/>
    <cellStyle name="40 % – Zvýraznění5 69 15 2" xfId="47771"/>
    <cellStyle name="40 % – Zvýraznění5 69 16" xfId="47772"/>
    <cellStyle name="40 % – Zvýraznění5 69 2" xfId="21866"/>
    <cellStyle name="40 % – Zvýraznění5 69 2 2" xfId="47773"/>
    <cellStyle name="40 % – Zvýraznění5 69 3" xfId="21867"/>
    <cellStyle name="40 % – Zvýraznění5 69 3 2" xfId="47774"/>
    <cellStyle name="40 % – Zvýraznění5 69 4" xfId="21868"/>
    <cellStyle name="40 % – Zvýraznění5 69 4 2" xfId="47775"/>
    <cellStyle name="40 % – Zvýraznění5 69 5" xfId="21869"/>
    <cellStyle name="40 % – Zvýraznění5 69 5 2" xfId="47776"/>
    <cellStyle name="40 % – Zvýraznění5 69 6" xfId="21870"/>
    <cellStyle name="40 % – Zvýraznění5 69 6 2" xfId="47777"/>
    <cellStyle name="40 % – Zvýraznění5 69 7" xfId="21871"/>
    <cellStyle name="40 % – Zvýraznění5 69 7 2" xfId="47778"/>
    <cellStyle name="40 % – Zvýraznění5 69 8" xfId="21872"/>
    <cellStyle name="40 % – Zvýraznění5 69 8 2" xfId="47779"/>
    <cellStyle name="40 % – Zvýraznění5 69 9" xfId="21873"/>
    <cellStyle name="40 % – Zvýraznění5 69 9 2" xfId="47780"/>
    <cellStyle name="40 % – Zvýraznění5 7" xfId="195"/>
    <cellStyle name="40 % – Zvýraznění5 7 10" xfId="21875"/>
    <cellStyle name="40 % – Zvýraznění5 7 10 2" xfId="47781"/>
    <cellStyle name="40 % – Zvýraznění5 7 11" xfId="21876"/>
    <cellStyle name="40 % – Zvýraznění5 7 11 2" xfId="47782"/>
    <cellStyle name="40 % – Zvýraznění5 7 12" xfId="21877"/>
    <cellStyle name="40 % – Zvýraznění5 7 12 2" xfId="47783"/>
    <cellStyle name="40 % – Zvýraznění5 7 13" xfId="21878"/>
    <cellStyle name="40 % – Zvýraznění5 7 13 2" xfId="47784"/>
    <cellStyle name="40 % – Zvýraznění5 7 14" xfId="21879"/>
    <cellStyle name="40 % – Zvýraznění5 7 14 2" xfId="47785"/>
    <cellStyle name="40 % – Zvýraznění5 7 15" xfId="21880"/>
    <cellStyle name="40 % – Zvýraznění5 7 15 2" xfId="47786"/>
    <cellStyle name="40 % – Zvýraznění5 7 16" xfId="21874"/>
    <cellStyle name="40 % – Zvýraznění5 7 16 2" xfId="47787"/>
    <cellStyle name="40 % – Zvýraznění5 7 2" xfId="21881"/>
    <cellStyle name="40 % – Zvýraznění5 7 2 2" xfId="47788"/>
    <cellStyle name="40 % – Zvýraznění5 7 3" xfId="21882"/>
    <cellStyle name="40 % – Zvýraznění5 7 3 2" xfId="47789"/>
    <cellStyle name="40 % – Zvýraznění5 7 4" xfId="21883"/>
    <cellStyle name="40 % – Zvýraznění5 7 4 2" xfId="47790"/>
    <cellStyle name="40 % – Zvýraznění5 7 5" xfId="21884"/>
    <cellStyle name="40 % – Zvýraznění5 7 5 2" xfId="47791"/>
    <cellStyle name="40 % – Zvýraznění5 7 6" xfId="21885"/>
    <cellStyle name="40 % – Zvýraznění5 7 6 2" xfId="47792"/>
    <cellStyle name="40 % – Zvýraznění5 7 7" xfId="21886"/>
    <cellStyle name="40 % – Zvýraznění5 7 7 2" xfId="47793"/>
    <cellStyle name="40 % – Zvýraznění5 7 8" xfId="21887"/>
    <cellStyle name="40 % – Zvýraznění5 7 8 2" xfId="47794"/>
    <cellStyle name="40 % – Zvýraznění5 7 9" xfId="21888"/>
    <cellStyle name="40 % – Zvýraznění5 7 9 2" xfId="47795"/>
    <cellStyle name="40 % – Zvýraznění5 70" xfId="21889"/>
    <cellStyle name="40 % – Zvýraznění5 70 10" xfId="21890"/>
    <cellStyle name="40 % – Zvýraznění5 70 10 2" xfId="47796"/>
    <cellStyle name="40 % – Zvýraznění5 70 11" xfId="21891"/>
    <cellStyle name="40 % – Zvýraznění5 70 11 2" xfId="47797"/>
    <cellStyle name="40 % – Zvýraznění5 70 12" xfId="21892"/>
    <cellStyle name="40 % – Zvýraznění5 70 12 2" xfId="47798"/>
    <cellStyle name="40 % – Zvýraznění5 70 13" xfId="21893"/>
    <cellStyle name="40 % – Zvýraznění5 70 13 2" xfId="47799"/>
    <cellStyle name="40 % – Zvýraznění5 70 14" xfId="21894"/>
    <cellStyle name="40 % – Zvýraznění5 70 14 2" xfId="47800"/>
    <cellStyle name="40 % – Zvýraznění5 70 15" xfId="21895"/>
    <cellStyle name="40 % – Zvýraznění5 70 15 2" xfId="47801"/>
    <cellStyle name="40 % – Zvýraznění5 70 16" xfId="47802"/>
    <cellStyle name="40 % – Zvýraznění5 70 2" xfId="21896"/>
    <cellStyle name="40 % – Zvýraznění5 70 2 2" xfId="47803"/>
    <cellStyle name="40 % – Zvýraznění5 70 3" xfId="21897"/>
    <cellStyle name="40 % – Zvýraznění5 70 3 2" xfId="47804"/>
    <cellStyle name="40 % – Zvýraznění5 70 4" xfId="21898"/>
    <cellStyle name="40 % – Zvýraznění5 70 4 2" xfId="47805"/>
    <cellStyle name="40 % – Zvýraznění5 70 5" xfId="21899"/>
    <cellStyle name="40 % – Zvýraznění5 70 5 2" xfId="47806"/>
    <cellStyle name="40 % – Zvýraznění5 70 6" xfId="21900"/>
    <cellStyle name="40 % – Zvýraznění5 70 6 2" xfId="47807"/>
    <cellStyle name="40 % – Zvýraznění5 70 7" xfId="21901"/>
    <cellStyle name="40 % – Zvýraznění5 70 7 2" xfId="47808"/>
    <cellStyle name="40 % – Zvýraznění5 70 8" xfId="21902"/>
    <cellStyle name="40 % – Zvýraznění5 70 8 2" xfId="47809"/>
    <cellStyle name="40 % – Zvýraznění5 70 9" xfId="21903"/>
    <cellStyle name="40 % – Zvýraznění5 70 9 2" xfId="47810"/>
    <cellStyle name="40 % – Zvýraznění5 71" xfId="21904"/>
    <cellStyle name="40 % – Zvýraznění5 71 10" xfId="21905"/>
    <cellStyle name="40 % – Zvýraznění5 71 10 2" xfId="47811"/>
    <cellStyle name="40 % – Zvýraznění5 71 11" xfId="21906"/>
    <cellStyle name="40 % – Zvýraznění5 71 11 2" xfId="47812"/>
    <cellStyle name="40 % – Zvýraznění5 71 12" xfId="21907"/>
    <cellStyle name="40 % – Zvýraznění5 71 12 2" xfId="47813"/>
    <cellStyle name="40 % – Zvýraznění5 71 13" xfId="21908"/>
    <cellStyle name="40 % – Zvýraznění5 71 13 2" xfId="47814"/>
    <cellStyle name="40 % – Zvýraznění5 71 14" xfId="21909"/>
    <cellStyle name="40 % – Zvýraznění5 71 14 2" xfId="47815"/>
    <cellStyle name="40 % – Zvýraznění5 71 15" xfId="21910"/>
    <cellStyle name="40 % – Zvýraznění5 71 15 2" xfId="47816"/>
    <cellStyle name="40 % – Zvýraznění5 71 16" xfId="47817"/>
    <cellStyle name="40 % – Zvýraznění5 71 2" xfId="21911"/>
    <cellStyle name="40 % – Zvýraznění5 71 2 2" xfId="47818"/>
    <cellStyle name="40 % – Zvýraznění5 71 3" xfId="21912"/>
    <cellStyle name="40 % – Zvýraznění5 71 3 2" xfId="47819"/>
    <cellStyle name="40 % – Zvýraznění5 71 4" xfId="21913"/>
    <cellStyle name="40 % – Zvýraznění5 71 4 2" xfId="47820"/>
    <cellStyle name="40 % – Zvýraznění5 71 5" xfId="21914"/>
    <cellStyle name="40 % – Zvýraznění5 71 5 2" xfId="47821"/>
    <cellStyle name="40 % – Zvýraznění5 71 6" xfId="21915"/>
    <cellStyle name="40 % – Zvýraznění5 71 6 2" xfId="47822"/>
    <cellStyle name="40 % – Zvýraznění5 71 7" xfId="21916"/>
    <cellStyle name="40 % – Zvýraznění5 71 7 2" xfId="47823"/>
    <cellStyle name="40 % – Zvýraznění5 71 8" xfId="21917"/>
    <cellStyle name="40 % – Zvýraznění5 71 8 2" xfId="47824"/>
    <cellStyle name="40 % – Zvýraznění5 71 9" xfId="21918"/>
    <cellStyle name="40 % – Zvýraznění5 71 9 2" xfId="47825"/>
    <cellStyle name="40 % – Zvýraznění5 72" xfId="21919"/>
    <cellStyle name="40 % – Zvýraznění5 72 10" xfId="21920"/>
    <cellStyle name="40 % – Zvýraznění5 72 10 2" xfId="47826"/>
    <cellStyle name="40 % – Zvýraznění5 72 11" xfId="21921"/>
    <cellStyle name="40 % – Zvýraznění5 72 11 2" xfId="47827"/>
    <cellStyle name="40 % – Zvýraznění5 72 12" xfId="21922"/>
    <cellStyle name="40 % – Zvýraznění5 72 12 2" xfId="47828"/>
    <cellStyle name="40 % – Zvýraznění5 72 13" xfId="21923"/>
    <cellStyle name="40 % – Zvýraznění5 72 13 2" xfId="47829"/>
    <cellStyle name="40 % – Zvýraznění5 72 14" xfId="21924"/>
    <cellStyle name="40 % – Zvýraznění5 72 14 2" xfId="47830"/>
    <cellStyle name="40 % – Zvýraznění5 72 15" xfId="21925"/>
    <cellStyle name="40 % – Zvýraznění5 72 15 2" xfId="47831"/>
    <cellStyle name="40 % – Zvýraznění5 72 16" xfId="47832"/>
    <cellStyle name="40 % – Zvýraznění5 72 2" xfId="21926"/>
    <cellStyle name="40 % – Zvýraznění5 72 2 2" xfId="47833"/>
    <cellStyle name="40 % – Zvýraznění5 72 3" xfId="21927"/>
    <cellStyle name="40 % – Zvýraznění5 72 3 2" xfId="47834"/>
    <cellStyle name="40 % – Zvýraznění5 72 4" xfId="21928"/>
    <cellStyle name="40 % – Zvýraznění5 72 4 2" xfId="47835"/>
    <cellStyle name="40 % – Zvýraznění5 72 5" xfId="21929"/>
    <cellStyle name="40 % – Zvýraznění5 72 5 2" xfId="47836"/>
    <cellStyle name="40 % – Zvýraznění5 72 6" xfId="21930"/>
    <cellStyle name="40 % – Zvýraznění5 72 6 2" xfId="47837"/>
    <cellStyle name="40 % – Zvýraznění5 72 7" xfId="21931"/>
    <cellStyle name="40 % – Zvýraznění5 72 7 2" xfId="47838"/>
    <cellStyle name="40 % – Zvýraznění5 72 8" xfId="21932"/>
    <cellStyle name="40 % – Zvýraznění5 72 8 2" xfId="47839"/>
    <cellStyle name="40 % – Zvýraznění5 72 9" xfId="21933"/>
    <cellStyle name="40 % – Zvýraznění5 72 9 2" xfId="47840"/>
    <cellStyle name="40 % – Zvýraznění5 73" xfId="21934"/>
    <cellStyle name="40 % – Zvýraznění5 73 10" xfId="21935"/>
    <cellStyle name="40 % – Zvýraznění5 73 10 2" xfId="47841"/>
    <cellStyle name="40 % – Zvýraznění5 73 11" xfId="21936"/>
    <cellStyle name="40 % – Zvýraznění5 73 11 2" xfId="47842"/>
    <cellStyle name="40 % – Zvýraznění5 73 12" xfId="21937"/>
    <cellStyle name="40 % – Zvýraznění5 73 12 2" xfId="47843"/>
    <cellStyle name="40 % – Zvýraznění5 73 13" xfId="21938"/>
    <cellStyle name="40 % – Zvýraznění5 73 13 2" xfId="47844"/>
    <cellStyle name="40 % – Zvýraznění5 73 14" xfId="21939"/>
    <cellStyle name="40 % – Zvýraznění5 73 14 2" xfId="47845"/>
    <cellStyle name="40 % – Zvýraznění5 73 15" xfId="21940"/>
    <cellStyle name="40 % – Zvýraznění5 73 15 2" xfId="47846"/>
    <cellStyle name="40 % – Zvýraznění5 73 16" xfId="47847"/>
    <cellStyle name="40 % – Zvýraznění5 73 2" xfId="21941"/>
    <cellStyle name="40 % – Zvýraznění5 73 2 2" xfId="47848"/>
    <cellStyle name="40 % – Zvýraznění5 73 3" xfId="21942"/>
    <cellStyle name="40 % – Zvýraznění5 73 3 2" xfId="47849"/>
    <cellStyle name="40 % – Zvýraznění5 73 4" xfId="21943"/>
    <cellStyle name="40 % – Zvýraznění5 73 4 2" xfId="47850"/>
    <cellStyle name="40 % – Zvýraznění5 73 5" xfId="21944"/>
    <cellStyle name="40 % – Zvýraznění5 73 5 2" xfId="47851"/>
    <cellStyle name="40 % – Zvýraznění5 73 6" xfId="21945"/>
    <cellStyle name="40 % – Zvýraznění5 73 6 2" xfId="47852"/>
    <cellStyle name="40 % – Zvýraznění5 73 7" xfId="21946"/>
    <cellStyle name="40 % – Zvýraznění5 73 7 2" xfId="47853"/>
    <cellStyle name="40 % – Zvýraznění5 73 8" xfId="21947"/>
    <cellStyle name="40 % – Zvýraznění5 73 8 2" xfId="47854"/>
    <cellStyle name="40 % – Zvýraznění5 73 9" xfId="21948"/>
    <cellStyle name="40 % – Zvýraznění5 73 9 2" xfId="47855"/>
    <cellStyle name="40 % – Zvýraznění5 74" xfId="21949"/>
    <cellStyle name="40 % – Zvýraznění5 74 10" xfId="21950"/>
    <cellStyle name="40 % – Zvýraznění5 74 10 2" xfId="47856"/>
    <cellStyle name="40 % – Zvýraznění5 74 11" xfId="21951"/>
    <cellStyle name="40 % – Zvýraznění5 74 11 2" xfId="47857"/>
    <cellStyle name="40 % – Zvýraznění5 74 12" xfId="21952"/>
    <cellStyle name="40 % – Zvýraznění5 74 12 2" xfId="47858"/>
    <cellStyle name="40 % – Zvýraznění5 74 13" xfId="21953"/>
    <cellStyle name="40 % – Zvýraznění5 74 13 2" xfId="47859"/>
    <cellStyle name="40 % – Zvýraznění5 74 14" xfId="21954"/>
    <cellStyle name="40 % – Zvýraznění5 74 14 2" xfId="47860"/>
    <cellStyle name="40 % – Zvýraznění5 74 15" xfId="21955"/>
    <cellStyle name="40 % – Zvýraznění5 74 15 2" xfId="47861"/>
    <cellStyle name="40 % – Zvýraznění5 74 16" xfId="47862"/>
    <cellStyle name="40 % – Zvýraznění5 74 2" xfId="21956"/>
    <cellStyle name="40 % – Zvýraznění5 74 2 2" xfId="47863"/>
    <cellStyle name="40 % – Zvýraznění5 74 3" xfId="21957"/>
    <cellStyle name="40 % – Zvýraznění5 74 3 2" xfId="47864"/>
    <cellStyle name="40 % – Zvýraznění5 74 4" xfId="21958"/>
    <cellStyle name="40 % – Zvýraznění5 74 4 2" xfId="47865"/>
    <cellStyle name="40 % – Zvýraznění5 74 5" xfId="21959"/>
    <cellStyle name="40 % – Zvýraznění5 74 5 2" xfId="47866"/>
    <cellStyle name="40 % – Zvýraznění5 74 6" xfId="21960"/>
    <cellStyle name="40 % – Zvýraznění5 74 6 2" xfId="47867"/>
    <cellStyle name="40 % – Zvýraznění5 74 7" xfId="21961"/>
    <cellStyle name="40 % – Zvýraznění5 74 7 2" xfId="47868"/>
    <cellStyle name="40 % – Zvýraznění5 74 8" xfId="21962"/>
    <cellStyle name="40 % – Zvýraznění5 74 8 2" xfId="47869"/>
    <cellStyle name="40 % – Zvýraznění5 74 9" xfId="21963"/>
    <cellStyle name="40 % – Zvýraznění5 74 9 2" xfId="47870"/>
    <cellStyle name="40 % – Zvýraznění5 75" xfId="21964"/>
    <cellStyle name="40 % – Zvýraznění5 75 10" xfId="21965"/>
    <cellStyle name="40 % – Zvýraznění5 75 10 2" xfId="47871"/>
    <cellStyle name="40 % – Zvýraznění5 75 11" xfId="21966"/>
    <cellStyle name="40 % – Zvýraznění5 75 11 2" xfId="47872"/>
    <cellStyle name="40 % – Zvýraznění5 75 12" xfId="21967"/>
    <cellStyle name="40 % – Zvýraznění5 75 12 2" xfId="47873"/>
    <cellStyle name="40 % – Zvýraznění5 75 13" xfId="21968"/>
    <cellStyle name="40 % – Zvýraznění5 75 13 2" xfId="47874"/>
    <cellStyle name="40 % – Zvýraznění5 75 14" xfId="21969"/>
    <cellStyle name="40 % – Zvýraznění5 75 14 2" xfId="47875"/>
    <cellStyle name="40 % – Zvýraznění5 75 15" xfId="21970"/>
    <cellStyle name="40 % – Zvýraznění5 75 15 2" xfId="47876"/>
    <cellStyle name="40 % – Zvýraznění5 75 16" xfId="47877"/>
    <cellStyle name="40 % – Zvýraznění5 75 2" xfId="21971"/>
    <cellStyle name="40 % – Zvýraznění5 75 2 2" xfId="47878"/>
    <cellStyle name="40 % – Zvýraznění5 75 3" xfId="21972"/>
    <cellStyle name="40 % – Zvýraznění5 75 3 2" xfId="47879"/>
    <cellStyle name="40 % – Zvýraznění5 75 4" xfId="21973"/>
    <cellStyle name="40 % – Zvýraznění5 75 4 2" xfId="47880"/>
    <cellStyle name="40 % – Zvýraznění5 75 5" xfId="21974"/>
    <cellStyle name="40 % – Zvýraznění5 75 5 2" xfId="47881"/>
    <cellStyle name="40 % – Zvýraznění5 75 6" xfId="21975"/>
    <cellStyle name="40 % – Zvýraznění5 75 6 2" xfId="47882"/>
    <cellStyle name="40 % – Zvýraznění5 75 7" xfId="21976"/>
    <cellStyle name="40 % – Zvýraznění5 75 7 2" xfId="47883"/>
    <cellStyle name="40 % – Zvýraznění5 75 8" xfId="21977"/>
    <cellStyle name="40 % – Zvýraznění5 75 8 2" xfId="47884"/>
    <cellStyle name="40 % – Zvýraznění5 75 9" xfId="21978"/>
    <cellStyle name="40 % – Zvýraznění5 75 9 2" xfId="47885"/>
    <cellStyle name="40 % – Zvýraznění5 76" xfId="21979"/>
    <cellStyle name="40 % – Zvýraznění5 76 10" xfId="21980"/>
    <cellStyle name="40 % – Zvýraznění5 76 10 2" xfId="47886"/>
    <cellStyle name="40 % – Zvýraznění5 76 11" xfId="21981"/>
    <cellStyle name="40 % – Zvýraznění5 76 11 2" xfId="47887"/>
    <cellStyle name="40 % – Zvýraznění5 76 12" xfId="21982"/>
    <cellStyle name="40 % – Zvýraznění5 76 12 2" xfId="47888"/>
    <cellStyle name="40 % – Zvýraznění5 76 13" xfId="21983"/>
    <cellStyle name="40 % – Zvýraznění5 76 13 2" xfId="47889"/>
    <cellStyle name="40 % – Zvýraznění5 76 14" xfId="21984"/>
    <cellStyle name="40 % – Zvýraznění5 76 14 2" xfId="47890"/>
    <cellStyle name="40 % – Zvýraznění5 76 15" xfId="21985"/>
    <cellStyle name="40 % – Zvýraznění5 76 15 2" xfId="47891"/>
    <cellStyle name="40 % – Zvýraznění5 76 16" xfId="47892"/>
    <cellStyle name="40 % – Zvýraznění5 76 2" xfId="21986"/>
    <cellStyle name="40 % – Zvýraznění5 76 2 2" xfId="47893"/>
    <cellStyle name="40 % – Zvýraznění5 76 3" xfId="21987"/>
    <cellStyle name="40 % – Zvýraznění5 76 3 2" xfId="47894"/>
    <cellStyle name="40 % – Zvýraznění5 76 4" xfId="21988"/>
    <cellStyle name="40 % – Zvýraznění5 76 4 2" xfId="47895"/>
    <cellStyle name="40 % – Zvýraznění5 76 5" xfId="21989"/>
    <cellStyle name="40 % – Zvýraznění5 76 5 2" xfId="47896"/>
    <cellStyle name="40 % – Zvýraznění5 76 6" xfId="21990"/>
    <cellStyle name="40 % – Zvýraznění5 76 6 2" xfId="47897"/>
    <cellStyle name="40 % – Zvýraznění5 76 7" xfId="21991"/>
    <cellStyle name="40 % – Zvýraznění5 76 7 2" xfId="47898"/>
    <cellStyle name="40 % – Zvýraznění5 76 8" xfId="21992"/>
    <cellStyle name="40 % – Zvýraznění5 76 8 2" xfId="47899"/>
    <cellStyle name="40 % – Zvýraznění5 76 9" xfId="21993"/>
    <cellStyle name="40 % – Zvýraznění5 76 9 2" xfId="47900"/>
    <cellStyle name="40 % – Zvýraznění5 77" xfId="21994"/>
    <cellStyle name="40 % – Zvýraznění5 77 10" xfId="21995"/>
    <cellStyle name="40 % – Zvýraznění5 77 10 2" xfId="47901"/>
    <cellStyle name="40 % – Zvýraznění5 77 11" xfId="21996"/>
    <cellStyle name="40 % – Zvýraznění5 77 11 2" xfId="47902"/>
    <cellStyle name="40 % – Zvýraznění5 77 12" xfId="21997"/>
    <cellStyle name="40 % – Zvýraznění5 77 12 2" xfId="47903"/>
    <cellStyle name="40 % – Zvýraznění5 77 13" xfId="21998"/>
    <cellStyle name="40 % – Zvýraznění5 77 13 2" xfId="47904"/>
    <cellStyle name="40 % – Zvýraznění5 77 14" xfId="21999"/>
    <cellStyle name="40 % – Zvýraznění5 77 14 2" xfId="47905"/>
    <cellStyle name="40 % – Zvýraznění5 77 15" xfId="22000"/>
    <cellStyle name="40 % – Zvýraznění5 77 15 2" xfId="47906"/>
    <cellStyle name="40 % – Zvýraznění5 77 16" xfId="47907"/>
    <cellStyle name="40 % – Zvýraznění5 77 2" xfId="22001"/>
    <cellStyle name="40 % – Zvýraznění5 77 2 2" xfId="47908"/>
    <cellStyle name="40 % – Zvýraznění5 77 3" xfId="22002"/>
    <cellStyle name="40 % – Zvýraznění5 77 3 2" xfId="47909"/>
    <cellStyle name="40 % – Zvýraznění5 77 4" xfId="22003"/>
    <cellStyle name="40 % – Zvýraznění5 77 4 2" xfId="47910"/>
    <cellStyle name="40 % – Zvýraznění5 77 5" xfId="22004"/>
    <cellStyle name="40 % – Zvýraznění5 77 5 2" xfId="47911"/>
    <cellStyle name="40 % – Zvýraznění5 77 6" xfId="22005"/>
    <cellStyle name="40 % – Zvýraznění5 77 6 2" xfId="47912"/>
    <cellStyle name="40 % – Zvýraznění5 77 7" xfId="22006"/>
    <cellStyle name="40 % – Zvýraznění5 77 7 2" xfId="47913"/>
    <cellStyle name="40 % – Zvýraznění5 77 8" xfId="22007"/>
    <cellStyle name="40 % – Zvýraznění5 77 8 2" xfId="47914"/>
    <cellStyle name="40 % – Zvýraznění5 77 9" xfId="22008"/>
    <cellStyle name="40 % – Zvýraznění5 77 9 2" xfId="47915"/>
    <cellStyle name="40 % – Zvýraznění5 78" xfId="22009"/>
    <cellStyle name="40 % – Zvýraznění5 78 10" xfId="22010"/>
    <cellStyle name="40 % – Zvýraznění5 78 10 2" xfId="47916"/>
    <cellStyle name="40 % – Zvýraznění5 78 11" xfId="22011"/>
    <cellStyle name="40 % – Zvýraznění5 78 11 2" xfId="47917"/>
    <cellStyle name="40 % – Zvýraznění5 78 12" xfId="22012"/>
    <cellStyle name="40 % – Zvýraznění5 78 12 2" xfId="47918"/>
    <cellStyle name="40 % – Zvýraznění5 78 13" xfId="22013"/>
    <cellStyle name="40 % – Zvýraznění5 78 13 2" xfId="47919"/>
    <cellStyle name="40 % – Zvýraznění5 78 14" xfId="22014"/>
    <cellStyle name="40 % – Zvýraznění5 78 14 2" xfId="47920"/>
    <cellStyle name="40 % – Zvýraznění5 78 15" xfId="22015"/>
    <cellStyle name="40 % – Zvýraznění5 78 15 2" xfId="47921"/>
    <cellStyle name="40 % – Zvýraznění5 78 16" xfId="47922"/>
    <cellStyle name="40 % – Zvýraznění5 78 2" xfId="22016"/>
    <cellStyle name="40 % – Zvýraznění5 78 2 2" xfId="47923"/>
    <cellStyle name="40 % – Zvýraznění5 78 3" xfId="22017"/>
    <cellStyle name="40 % – Zvýraznění5 78 3 2" xfId="47924"/>
    <cellStyle name="40 % – Zvýraznění5 78 4" xfId="22018"/>
    <cellStyle name="40 % – Zvýraznění5 78 4 2" xfId="47925"/>
    <cellStyle name="40 % – Zvýraznění5 78 5" xfId="22019"/>
    <cellStyle name="40 % – Zvýraznění5 78 5 2" xfId="47926"/>
    <cellStyle name="40 % – Zvýraznění5 78 6" xfId="22020"/>
    <cellStyle name="40 % – Zvýraznění5 78 6 2" xfId="47927"/>
    <cellStyle name="40 % – Zvýraznění5 78 7" xfId="22021"/>
    <cellStyle name="40 % – Zvýraznění5 78 7 2" xfId="47928"/>
    <cellStyle name="40 % – Zvýraznění5 78 8" xfId="22022"/>
    <cellStyle name="40 % – Zvýraznění5 78 8 2" xfId="47929"/>
    <cellStyle name="40 % – Zvýraznění5 78 9" xfId="22023"/>
    <cellStyle name="40 % – Zvýraznění5 78 9 2" xfId="47930"/>
    <cellStyle name="40 % – Zvýraznění5 79" xfId="22024"/>
    <cellStyle name="40 % – Zvýraznění5 79 10" xfId="22025"/>
    <cellStyle name="40 % – Zvýraznění5 79 10 2" xfId="47931"/>
    <cellStyle name="40 % – Zvýraznění5 79 11" xfId="22026"/>
    <cellStyle name="40 % – Zvýraznění5 79 11 2" xfId="47932"/>
    <cellStyle name="40 % – Zvýraznění5 79 12" xfId="22027"/>
    <cellStyle name="40 % – Zvýraznění5 79 12 2" xfId="47933"/>
    <cellStyle name="40 % – Zvýraznění5 79 13" xfId="22028"/>
    <cellStyle name="40 % – Zvýraznění5 79 13 2" xfId="47934"/>
    <cellStyle name="40 % – Zvýraznění5 79 14" xfId="22029"/>
    <cellStyle name="40 % – Zvýraznění5 79 14 2" xfId="47935"/>
    <cellStyle name="40 % – Zvýraznění5 79 15" xfId="22030"/>
    <cellStyle name="40 % – Zvýraznění5 79 15 2" xfId="47936"/>
    <cellStyle name="40 % – Zvýraznění5 79 16" xfId="47937"/>
    <cellStyle name="40 % – Zvýraznění5 79 2" xfId="22031"/>
    <cellStyle name="40 % – Zvýraznění5 79 2 2" xfId="47938"/>
    <cellStyle name="40 % – Zvýraznění5 79 3" xfId="22032"/>
    <cellStyle name="40 % – Zvýraznění5 79 3 2" xfId="47939"/>
    <cellStyle name="40 % – Zvýraznění5 79 4" xfId="22033"/>
    <cellStyle name="40 % – Zvýraznění5 79 4 2" xfId="47940"/>
    <cellStyle name="40 % – Zvýraznění5 79 5" xfId="22034"/>
    <cellStyle name="40 % – Zvýraznění5 79 5 2" xfId="47941"/>
    <cellStyle name="40 % – Zvýraznění5 79 6" xfId="22035"/>
    <cellStyle name="40 % – Zvýraznění5 79 6 2" xfId="47942"/>
    <cellStyle name="40 % – Zvýraznění5 79 7" xfId="22036"/>
    <cellStyle name="40 % – Zvýraznění5 79 7 2" xfId="47943"/>
    <cellStyle name="40 % – Zvýraznění5 79 8" xfId="22037"/>
    <cellStyle name="40 % – Zvýraznění5 79 8 2" xfId="47944"/>
    <cellStyle name="40 % – Zvýraznění5 79 9" xfId="22038"/>
    <cellStyle name="40 % – Zvýraznění5 79 9 2" xfId="47945"/>
    <cellStyle name="40 % – Zvýraznění5 8" xfId="268"/>
    <cellStyle name="40 % – Zvýraznění5 8 10" xfId="22040"/>
    <cellStyle name="40 % – Zvýraznění5 8 10 2" xfId="47946"/>
    <cellStyle name="40 % – Zvýraznění5 8 11" xfId="22041"/>
    <cellStyle name="40 % – Zvýraznění5 8 11 2" xfId="47947"/>
    <cellStyle name="40 % – Zvýraznění5 8 12" xfId="22042"/>
    <cellStyle name="40 % – Zvýraznění5 8 12 2" xfId="47948"/>
    <cellStyle name="40 % – Zvýraznění5 8 13" xfId="22043"/>
    <cellStyle name="40 % – Zvýraznění5 8 13 2" xfId="47949"/>
    <cellStyle name="40 % – Zvýraznění5 8 14" xfId="22044"/>
    <cellStyle name="40 % – Zvýraznění5 8 14 2" xfId="47950"/>
    <cellStyle name="40 % – Zvýraznění5 8 15" xfId="22045"/>
    <cellStyle name="40 % – Zvýraznění5 8 15 2" xfId="47951"/>
    <cellStyle name="40 % – Zvýraznění5 8 16" xfId="22039"/>
    <cellStyle name="40 % – Zvýraznění5 8 16 2" xfId="47952"/>
    <cellStyle name="40 % – Zvýraznění5 8 2" xfId="22046"/>
    <cellStyle name="40 % – Zvýraznění5 8 2 2" xfId="47953"/>
    <cellStyle name="40 % – Zvýraznění5 8 3" xfId="22047"/>
    <cellStyle name="40 % – Zvýraznění5 8 3 2" xfId="47954"/>
    <cellStyle name="40 % – Zvýraznění5 8 4" xfId="22048"/>
    <cellStyle name="40 % – Zvýraznění5 8 4 2" xfId="47955"/>
    <cellStyle name="40 % – Zvýraznění5 8 5" xfId="22049"/>
    <cellStyle name="40 % – Zvýraznění5 8 5 2" xfId="47956"/>
    <cellStyle name="40 % – Zvýraznění5 8 6" xfId="22050"/>
    <cellStyle name="40 % – Zvýraznění5 8 6 2" xfId="47957"/>
    <cellStyle name="40 % – Zvýraznění5 8 7" xfId="22051"/>
    <cellStyle name="40 % – Zvýraznění5 8 7 2" xfId="47958"/>
    <cellStyle name="40 % – Zvýraznění5 8 8" xfId="22052"/>
    <cellStyle name="40 % – Zvýraznění5 8 8 2" xfId="47959"/>
    <cellStyle name="40 % – Zvýraznění5 8 9" xfId="22053"/>
    <cellStyle name="40 % – Zvýraznění5 8 9 2" xfId="47960"/>
    <cellStyle name="40 % – Zvýraznění5 80" xfId="22054"/>
    <cellStyle name="40 % – Zvýraznění5 80 10" xfId="22055"/>
    <cellStyle name="40 % – Zvýraznění5 80 10 2" xfId="47961"/>
    <cellStyle name="40 % – Zvýraznění5 80 11" xfId="22056"/>
    <cellStyle name="40 % – Zvýraznění5 80 11 2" xfId="47962"/>
    <cellStyle name="40 % – Zvýraznění5 80 12" xfId="22057"/>
    <cellStyle name="40 % – Zvýraznění5 80 12 2" xfId="47963"/>
    <cellStyle name="40 % – Zvýraznění5 80 13" xfId="22058"/>
    <cellStyle name="40 % – Zvýraznění5 80 13 2" xfId="47964"/>
    <cellStyle name="40 % – Zvýraznění5 80 14" xfId="22059"/>
    <cellStyle name="40 % – Zvýraznění5 80 14 2" xfId="47965"/>
    <cellStyle name="40 % – Zvýraznění5 80 15" xfId="22060"/>
    <cellStyle name="40 % – Zvýraznění5 80 15 2" xfId="47966"/>
    <cellStyle name="40 % – Zvýraznění5 80 16" xfId="47967"/>
    <cellStyle name="40 % – Zvýraznění5 80 2" xfId="22061"/>
    <cellStyle name="40 % – Zvýraznění5 80 2 2" xfId="47968"/>
    <cellStyle name="40 % – Zvýraznění5 80 3" xfId="22062"/>
    <cellStyle name="40 % – Zvýraznění5 80 3 2" xfId="47969"/>
    <cellStyle name="40 % – Zvýraznění5 80 4" xfId="22063"/>
    <cellStyle name="40 % – Zvýraznění5 80 4 2" xfId="47970"/>
    <cellStyle name="40 % – Zvýraznění5 80 5" xfId="22064"/>
    <cellStyle name="40 % – Zvýraznění5 80 5 2" xfId="47971"/>
    <cellStyle name="40 % – Zvýraznění5 80 6" xfId="22065"/>
    <cellStyle name="40 % – Zvýraznění5 80 6 2" xfId="47972"/>
    <cellStyle name="40 % – Zvýraznění5 80 7" xfId="22066"/>
    <cellStyle name="40 % – Zvýraznění5 80 7 2" xfId="47973"/>
    <cellStyle name="40 % – Zvýraznění5 80 8" xfId="22067"/>
    <cellStyle name="40 % – Zvýraznění5 80 8 2" xfId="47974"/>
    <cellStyle name="40 % – Zvýraznění5 80 9" xfId="22068"/>
    <cellStyle name="40 % – Zvýraznění5 80 9 2" xfId="47975"/>
    <cellStyle name="40 % – Zvýraznění5 81" xfId="22069"/>
    <cellStyle name="40 % – Zvýraznění5 81 10" xfId="22070"/>
    <cellStyle name="40 % – Zvýraznění5 81 10 2" xfId="47976"/>
    <cellStyle name="40 % – Zvýraznění5 81 11" xfId="22071"/>
    <cellStyle name="40 % – Zvýraznění5 81 11 2" xfId="47977"/>
    <cellStyle name="40 % – Zvýraznění5 81 12" xfId="22072"/>
    <cellStyle name="40 % – Zvýraznění5 81 12 2" xfId="47978"/>
    <cellStyle name="40 % – Zvýraznění5 81 13" xfId="22073"/>
    <cellStyle name="40 % – Zvýraznění5 81 13 2" xfId="47979"/>
    <cellStyle name="40 % – Zvýraznění5 81 14" xfId="22074"/>
    <cellStyle name="40 % – Zvýraznění5 81 14 2" xfId="47980"/>
    <cellStyle name="40 % – Zvýraznění5 81 15" xfId="22075"/>
    <cellStyle name="40 % – Zvýraznění5 81 15 2" xfId="47981"/>
    <cellStyle name="40 % – Zvýraznění5 81 16" xfId="47982"/>
    <cellStyle name="40 % – Zvýraznění5 81 2" xfId="22076"/>
    <cellStyle name="40 % – Zvýraznění5 81 2 2" xfId="47983"/>
    <cellStyle name="40 % – Zvýraznění5 81 3" xfId="22077"/>
    <cellStyle name="40 % – Zvýraznění5 81 3 2" xfId="47984"/>
    <cellStyle name="40 % – Zvýraznění5 81 4" xfId="22078"/>
    <cellStyle name="40 % – Zvýraznění5 81 4 2" xfId="47985"/>
    <cellStyle name="40 % – Zvýraznění5 81 5" xfId="22079"/>
    <cellStyle name="40 % – Zvýraznění5 81 5 2" xfId="47986"/>
    <cellStyle name="40 % – Zvýraznění5 81 6" xfId="22080"/>
    <cellStyle name="40 % – Zvýraznění5 81 6 2" xfId="47987"/>
    <cellStyle name="40 % – Zvýraznění5 81 7" xfId="22081"/>
    <cellStyle name="40 % – Zvýraznění5 81 7 2" xfId="47988"/>
    <cellStyle name="40 % – Zvýraznění5 81 8" xfId="22082"/>
    <cellStyle name="40 % – Zvýraznění5 81 8 2" xfId="47989"/>
    <cellStyle name="40 % – Zvýraznění5 81 9" xfId="22083"/>
    <cellStyle name="40 % – Zvýraznění5 81 9 2" xfId="47990"/>
    <cellStyle name="40 % – Zvýraznění5 82" xfId="22084"/>
    <cellStyle name="40 % – Zvýraznění5 82 10" xfId="22085"/>
    <cellStyle name="40 % – Zvýraznění5 82 10 2" xfId="47991"/>
    <cellStyle name="40 % – Zvýraznění5 82 11" xfId="22086"/>
    <cellStyle name="40 % – Zvýraznění5 82 11 2" xfId="47992"/>
    <cellStyle name="40 % – Zvýraznění5 82 12" xfId="22087"/>
    <cellStyle name="40 % – Zvýraznění5 82 12 2" xfId="47993"/>
    <cellStyle name="40 % – Zvýraznění5 82 13" xfId="22088"/>
    <cellStyle name="40 % – Zvýraznění5 82 13 2" xfId="47994"/>
    <cellStyle name="40 % – Zvýraznění5 82 14" xfId="22089"/>
    <cellStyle name="40 % – Zvýraznění5 82 14 2" xfId="47995"/>
    <cellStyle name="40 % – Zvýraznění5 82 15" xfId="22090"/>
    <cellStyle name="40 % – Zvýraznění5 82 15 2" xfId="47996"/>
    <cellStyle name="40 % – Zvýraznění5 82 16" xfId="47997"/>
    <cellStyle name="40 % – Zvýraznění5 82 2" xfId="22091"/>
    <cellStyle name="40 % – Zvýraznění5 82 2 2" xfId="47998"/>
    <cellStyle name="40 % – Zvýraznění5 82 3" xfId="22092"/>
    <cellStyle name="40 % – Zvýraznění5 82 3 2" xfId="47999"/>
    <cellStyle name="40 % – Zvýraznění5 82 4" xfId="22093"/>
    <cellStyle name="40 % – Zvýraznění5 82 4 2" xfId="48000"/>
    <cellStyle name="40 % – Zvýraznění5 82 5" xfId="22094"/>
    <cellStyle name="40 % – Zvýraznění5 82 5 2" xfId="48001"/>
    <cellStyle name="40 % – Zvýraznění5 82 6" xfId="22095"/>
    <cellStyle name="40 % – Zvýraznění5 82 6 2" xfId="48002"/>
    <cellStyle name="40 % – Zvýraznění5 82 7" xfId="22096"/>
    <cellStyle name="40 % – Zvýraznění5 82 7 2" xfId="48003"/>
    <cellStyle name="40 % – Zvýraznění5 82 8" xfId="22097"/>
    <cellStyle name="40 % – Zvýraznění5 82 8 2" xfId="48004"/>
    <cellStyle name="40 % – Zvýraznění5 82 9" xfId="22098"/>
    <cellStyle name="40 % – Zvýraznění5 82 9 2" xfId="48005"/>
    <cellStyle name="40 % – Zvýraznění5 83" xfId="22099"/>
    <cellStyle name="40 % – Zvýraznění5 83 10" xfId="22100"/>
    <cellStyle name="40 % – Zvýraznění5 83 10 2" xfId="48006"/>
    <cellStyle name="40 % – Zvýraznění5 83 11" xfId="22101"/>
    <cellStyle name="40 % – Zvýraznění5 83 11 2" xfId="48007"/>
    <cellStyle name="40 % – Zvýraznění5 83 12" xfId="22102"/>
    <cellStyle name="40 % – Zvýraznění5 83 12 2" xfId="48008"/>
    <cellStyle name="40 % – Zvýraznění5 83 13" xfId="22103"/>
    <cellStyle name="40 % – Zvýraznění5 83 13 2" xfId="48009"/>
    <cellStyle name="40 % – Zvýraznění5 83 14" xfId="22104"/>
    <cellStyle name="40 % – Zvýraznění5 83 14 2" xfId="48010"/>
    <cellStyle name="40 % – Zvýraznění5 83 15" xfId="22105"/>
    <cellStyle name="40 % – Zvýraznění5 83 15 2" xfId="48011"/>
    <cellStyle name="40 % – Zvýraznění5 83 16" xfId="48012"/>
    <cellStyle name="40 % – Zvýraznění5 83 2" xfId="22106"/>
    <cellStyle name="40 % – Zvýraznění5 83 2 2" xfId="48013"/>
    <cellStyle name="40 % – Zvýraznění5 83 3" xfId="22107"/>
    <cellStyle name="40 % – Zvýraznění5 83 3 2" xfId="48014"/>
    <cellStyle name="40 % – Zvýraznění5 83 4" xfId="22108"/>
    <cellStyle name="40 % – Zvýraznění5 83 4 2" xfId="48015"/>
    <cellStyle name="40 % – Zvýraznění5 83 5" xfId="22109"/>
    <cellStyle name="40 % – Zvýraznění5 83 5 2" xfId="48016"/>
    <cellStyle name="40 % – Zvýraznění5 83 6" xfId="22110"/>
    <cellStyle name="40 % – Zvýraznění5 83 6 2" xfId="48017"/>
    <cellStyle name="40 % – Zvýraznění5 83 7" xfId="22111"/>
    <cellStyle name="40 % – Zvýraznění5 83 7 2" xfId="48018"/>
    <cellStyle name="40 % – Zvýraznění5 83 8" xfId="22112"/>
    <cellStyle name="40 % – Zvýraznění5 83 8 2" xfId="48019"/>
    <cellStyle name="40 % – Zvýraznění5 83 9" xfId="22113"/>
    <cellStyle name="40 % – Zvýraznění5 83 9 2" xfId="48020"/>
    <cellStyle name="40 % – Zvýraznění5 84" xfId="22114"/>
    <cellStyle name="40 % – Zvýraznění5 84 10" xfId="22115"/>
    <cellStyle name="40 % – Zvýraznění5 84 10 2" xfId="48021"/>
    <cellStyle name="40 % – Zvýraznění5 84 11" xfId="22116"/>
    <cellStyle name="40 % – Zvýraznění5 84 11 2" xfId="48022"/>
    <cellStyle name="40 % – Zvýraznění5 84 12" xfId="22117"/>
    <cellStyle name="40 % – Zvýraznění5 84 12 2" xfId="48023"/>
    <cellStyle name="40 % – Zvýraznění5 84 13" xfId="22118"/>
    <cellStyle name="40 % – Zvýraznění5 84 13 2" xfId="48024"/>
    <cellStyle name="40 % – Zvýraznění5 84 14" xfId="22119"/>
    <cellStyle name="40 % – Zvýraznění5 84 14 2" xfId="48025"/>
    <cellStyle name="40 % – Zvýraznění5 84 15" xfId="22120"/>
    <cellStyle name="40 % – Zvýraznění5 84 15 2" xfId="48026"/>
    <cellStyle name="40 % – Zvýraznění5 84 16" xfId="48027"/>
    <cellStyle name="40 % – Zvýraznění5 84 2" xfId="22121"/>
    <cellStyle name="40 % – Zvýraznění5 84 2 2" xfId="48028"/>
    <cellStyle name="40 % – Zvýraznění5 84 3" xfId="22122"/>
    <cellStyle name="40 % – Zvýraznění5 84 3 2" xfId="48029"/>
    <cellStyle name="40 % – Zvýraznění5 84 4" xfId="22123"/>
    <cellStyle name="40 % – Zvýraznění5 84 4 2" xfId="48030"/>
    <cellStyle name="40 % – Zvýraznění5 84 5" xfId="22124"/>
    <cellStyle name="40 % – Zvýraznění5 84 5 2" xfId="48031"/>
    <cellStyle name="40 % – Zvýraznění5 84 6" xfId="22125"/>
    <cellStyle name="40 % – Zvýraznění5 84 6 2" xfId="48032"/>
    <cellStyle name="40 % – Zvýraznění5 84 7" xfId="22126"/>
    <cellStyle name="40 % – Zvýraznění5 84 7 2" xfId="48033"/>
    <cellStyle name="40 % – Zvýraznění5 84 8" xfId="22127"/>
    <cellStyle name="40 % – Zvýraznění5 84 8 2" xfId="48034"/>
    <cellStyle name="40 % – Zvýraznění5 84 9" xfId="22128"/>
    <cellStyle name="40 % – Zvýraznění5 84 9 2" xfId="48035"/>
    <cellStyle name="40 % – Zvýraznění5 85" xfId="22129"/>
    <cellStyle name="40 % – Zvýraznění5 85 10" xfId="22130"/>
    <cellStyle name="40 % – Zvýraznění5 85 10 2" xfId="48036"/>
    <cellStyle name="40 % – Zvýraznění5 85 11" xfId="22131"/>
    <cellStyle name="40 % – Zvýraznění5 85 11 2" xfId="48037"/>
    <cellStyle name="40 % – Zvýraznění5 85 12" xfId="22132"/>
    <cellStyle name="40 % – Zvýraznění5 85 12 2" xfId="48038"/>
    <cellStyle name="40 % – Zvýraznění5 85 13" xfId="22133"/>
    <cellStyle name="40 % – Zvýraznění5 85 13 2" xfId="48039"/>
    <cellStyle name="40 % – Zvýraznění5 85 14" xfId="22134"/>
    <cellStyle name="40 % – Zvýraznění5 85 14 2" xfId="48040"/>
    <cellStyle name="40 % – Zvýraznění5 85 15" xfId="22135"/>
    <cellStyle name="40 % – Zvýraznění5 85 15 2" xfId="48041"/>
    <cellStyle name="40 % – Zvýraznění5 85 16" xfId="48042"/>
    <cellStyle name="40 % – Zvýraznění5 85 2" xfId="22136"/>
    <cellStyle name="40 % – Zvýraznění5 85 2 2" xfId="48043"/>
    <cellStyle name="40 % – Zvýraznění5 85 3" xfId="22137"/>
    <cellStyle name="40 % – Zvýraznění5 85 3 2" xfId="48044"/>
    <cellStyle name="40 % – Zvýraznění5 85 4" xfId="22138"/>
    <cellStyle name="40 % – Zvýraznění5 85 4 2" xfId="48045"/>
    <cellStyle name="40 % – Zvýraznění5 85 5" xfId="22139"/>
    <cellStyle name="40 % – Zvýraznění5 85 5 2" xfId="48046"/>
    <cellStyle name="40 % – Zvýraznění5 85 6" xfId="22140"/>
    <cellStyle name="40 % – Zvýraznění5 85 6 2" xfId="48047"/>
    <cellStyle name="40 % – Zvýraznění5 85 7" xfId="22141"/>
    <cellStyle name="40 % – Zvýraznění5 85 7 2" xfId="48048"/>
    <cellStyle name="40 % – Zvýraznění5 85 8" xfId="22142"/>
    <cellStyle name="40 % – Zvýraznění5 85 8 2" xfId="48049"/>
    <cellStyle name="40 % – Zvýraznění5 85 9" xfId="22143"/>
    <cellStyle name="40 % – Zvýraznění5 85 9 2" xfId="48050"/>
    <cellStyle name="40 % – Zvýraznění5 86" xfId="22144"/>
    <cellStyle name="40 % – Zvýraznění5 86 10" xfId="22145"/>
    <cellStyle name="40 % – Zvýraznění5 86 10 2" xfId="48051"/>
    <cellStyle name="40 % – Zvýraznění5 86 11" xfId="22146"/>
    <cellStyle name="40 % – Zvýraznění5 86 11 2" xfId="48052"/>
    <cellStyle name="40 % – Zvýraznění5 86 12" xfId="22147"/>
    <cellStyle name="40 % – Zvýraznění5 86 12 2" xfId="48053"/>
    <cellStyle name="40 % – Zvýraznění5 86 13" xfId="22148"/>
    <cellStyle name="40 % – Zvýraznění5 86 13 2" xfId="48054"/>
    <cellStyle name="40 % – Zvýraznění5 86 14" xfId="22149"/>
    <cellStyle name="40 % – Zvýraznění5 86 14 2" xfId="48055"/>
    <cellStyle name="40 % – Zvýraznění5 86 15" xfId="22150"/>
    <cellStyle name="40 % – Zvýraznění5 86 15 2" xfId="48056"/>
    <cellStyle name="40 % – Zvýraznění5 86 16" xfId="48057"/>
    <cellStyle name="40 % – Zvýraznění5 86 2" xfId="22151"/>
    <cellStyle name="40 % – Zvýraznění5 86 2 2" xfId="48058"/>
    <cellStyle name="40 % – Zvýraznění5 86 3" xfId="22152"/>
    <cellStyle name="40 % – Zvýraznění5 86 3 2" xfId="48059"/>
    <cellStyle name="40 % – Zvýraznění5 86 4" xfId="22153"/>
    <cellStyle name="40 % – Zvýraznění5 86 4 2" xfId="48060"/>
    <cellStyle name="40 % – Zvýraznění5 86 5" xfId="22154"/>
    <cellStyle name="40 % – Zvýraznění5 86 5 2" xfId="48061"/>
    <cellStyle name="40 % – Zvýraznění5 86 6" xfId="22155"/>
    <cellStyle name="40 % – Zvýraznění5 86 6 2" xfId="48062"/>
    <cellStyle name="40 % – Zvýraznění5 86 7" xfId="22156"/>
    <cellStyle name="40 % – Zvýraznění5 86 7 2" xfId="48063"/>
    <cellStyle name="40 % – Zvýraznění5 86 8" xfId="22157"/>
    <cellStyle name="40 % – Zvýraznění5 86 8 2" xfId="48064"/>
    <cellStyle name="40 % – Zvýraznění5 86 9" xfId="22158"/>
    <cellStyle name="40 % – Zvýraznění5 86 9 2" xfId="48065"/>
    <cellStyle name="40 % – Zvýraznění5 87" xfId="22159"/>
    <cellStyle name="40 % – Zvýraznění5 87 10" xfId="22160"/>
    <cellStyle name="40 % – Zvýraznění5 87 10 2" xfId="48066"/>
    <cellStyle name="40 % – Zvýraznění5 87 11" xfId="22161"/>
    <cellStyle name="40 % – Zvýraznění5 87 11 2" xfId="48067"/>
    <cellStyle name="40 % – Zvýraznění5 87 12" xfId="22162"/>
    <cellStyle name="40 % – Zvýraznění5 87 12 2" xfId="48068"/>
    <cellStyle name="40 % – Zvýraznění5 87 13" xfId="22163"/>
    <cellStyle name="40 % – Zvýraznění5 87 13 2" xfId="48069"/>
    <cellStyle name="40 % – Zvýraznění5 87 14" xfId="22164"/>
    <cellStyle name="40 % – Zvýraznění5 87 14 2" xfId="48070"/>
    <cellStyle name="40 % – Zvýraznění5 87 15" xfId="22165"/>
    <cellStyle name="40 % – Zvýraznění5 87 15 2" xfId="48071"/>
    <cellStyle name="40 % – Zvýraznění5 87 16" xfId="48072"/>
    <cellStyle name="40 % – Zvýraznění5 87 2" xfId="22166"/>
    <cellStyle name="40 % – Zvýraznění5 87 2 2" xfId="48073"/>
    <cellStyle name="40 % – Zvýraznění5 87 3" xfId="22167"/>
    <cellStyle name="40 % – Zvýraznění5 87 3 2" xfId="48074"/>
    <cellStyle name="40 % – Zvýraznění5 87 4" xfId="22168"/>
    <cellStyle name="40 % – Zvýraznění5 87 4 2" xfId="48075"/>
    <cellStyle name="40 % – Zvýraznění5 87 5" xfId="22169"/>
    <cellStyle name="40 % – Zvýraznění5 87 5 2" xfId="48076"/>
    <cellStyle name="40 % – Zvýraznění5 87 6" xfId="22170"/>
    <cellStyle name="40 % – Zvýraznění5 87 6 2" xfId="48077"/>
    <cellStyle name="40 % – Zvýraznění5 87 7" xfId="22171"/>
    <cellStyle name="40 % – Zvýraznění5 87 7 2" xfId="48078"/>
    <cellStyle name="40 % – Zvýraznění5 87 8" xfId="22172"/>
    <cellStyle name="40 % – Zvýraznění5 87 8 2" xfId="48079"/>
    <cellStyle name="40 % – Zvýraznění5 87 9" xfId="22173"/>
    <cellStyle name="40 % – Zvýraznění5 87 9 2" xfId="48080"/>
    <cellStyle name="40 % – Zvýraznění5 88" xfId="22174"/>
    <cellStyle name="40 % – Zvýraznění5 88 10" xfId="22175"/>
    <cellStyle name="40 % – Zvýraznění5 88 10 2" xfId="48081"/>
    <cellStyle name="40 % – Zvýraznění5 88 11" xfId="22176"/>
    <cellStyle name="40 % – Zvýraznění5 88 11 2" xfId="48082"/>
    <cellStyle name="40 % – Zvýraznění5 88 12" xfId="22177"/>
    <cellStyle name="40 % – Zvýraznění5 88 12 2" xfId="48083"/>
    <cellStyle name="40 % – Zvýraznění5 88 13" xfId="22178"/>
    <cellStyle name="40 % – Zvýraznění5 88 13 2" xfId="48084"/>
    <cellStyle name="40 % – Zvýraznění5 88 14" xfId="22179"/>
    <cellStyle name="40 % – Zvýraznění5 88 14 2" xfId="48085"/>
    <cellStyle name="40 % – Zvýraznění5 88 15" xfId="22180"/>
    <cellStyle name="40 % – Zvýraznění5 88 15 2" xfId="48086"/>
    <cellStyle name="40 % – Zvýraznění5 88 16" xfId="48087"/>
    <cellStyle name="40 % – Zvýraznění5 88 2" xfId="22181"/>
    <cellStyle name="40 % – Zvýraznění5 88 2 2" xfId="48088"/>
    <cellStyle name="40 % – Zvýraznění5 88 3" xfId="22182"/>
    <cellStyle name="40 % – Zvýraznění5 88 3 2" xfId="48089"/>
    <cellStyle name="40 % – Zvýraznění5 88 4" xfId="22183"/>
    <cellStyle name="40 % – Zvýraznění5 88 4 2" xfId="48090"/>
    <cellStyle name="40 % – Zvýraznění5 88 5" xfId="22184"/>
    <cellStyle name="40 % – Zvýraznění5 88 5 2" xfId="48091"/>
    <cellStyle name="40 % – Zvýraznění5 88 6" xfId="22185"/>
    <cellStyle name="40 % – Zvýraznění5 88 6 2" xfId="48092"/>
    <cellStyle name="40 % – Zvýraznění5 88 7" xfId="22186"/>
    <cellStyle name="40 % – Zvýraznění5 88 7 2" xfId="48093"/>
    <cellStyle name="40 % – Zvýraznění5 88 8" xfId="22187"/>
    <cellStyle name="40 % – Zvýraznění5 88 8 2" xfId="48094"/>
    <cellStyle name="40 % – Zvýraznění5 88 9" xfId="22188"/>
    <cellStyle name="40 % – Zvýraznění5 88 9 2" xfId="48095"/>
    <cellStyle name="40 % – Zvýraznění5 89" xfId="22189"/>
    <cellStyle name="40 % – Zvýraznění5 89 10" xfId="22190"/>
    <cellStyle name="40 % – Zvýraznění5 89 10 2" xfId="48096"/>
    <cellStyle name="40 % – Zvýraznění5 89 11" xfId="22191"/>
    <cellStyle name="40 % – Zvýraznění5 89 11 2" xfId="48097"/>
    <cellStyle name="40 % – Zvýraznění5 89 12" xfId="22192"/>
    <cellStyle name="40 % – Zvýraznění5 89 12 2" xfId="48098"/>
    <cellStyle name="40 % – Zvýraznění5 89 13" xfId="22193"/>
    <cellStyle name="40 % – Zvýraznění5 89 13 2" xfId="48099"/>
    <cellStyle name="40 % – Zvýraznění5 89 14" xfId="22194"/>
    <cellStyle name="40 % – Zvýraznění5 89 14 2" xfId="48100"/>
    <cellStyle name="40 % – Zvýraznění5 89 15" xfId="22195"/>
    <cellStyle name="40 % – Zvýraznění5 89 15 2" xfId="48101"/>
    <cellStyle name="40 % – Zvýraznění5 89 16" xfId="48102"/>
    <cellStyle name="40 % – Zvýraznění5 89 2" xfId="22196"/>
    <cellStyle name="40 % – Zvýraznění5 89 2 2" xfId="48103"/>
    <cellStyle name="40 % – Zvýraznění5 89 3" xfId="22197"/>
    <cellStyle name="40 % – Zvýraznění5 89 3 2" xfId="48104"/>
    <cellStyle name="40 % – Zvýraznění5 89 4" xfId="22198"/>
    <cellStyle name="40 % – Zvýraznění5 89 4 2" xfId="48105"/>
    <cellStyle name="40 % – Zvýraznění5 89 5" xfId="22199"/>
    <cellStyle name="40 % – Zvýraznění5 89 5 2" xfId="48106"/>
    <cellStyle name="40 % – Zvýraznění5 89 6" xfId="22200"/>
    <cellStyle name="40 % – Zvýraznění5 89 6 2" xfId="48107"/>
    <cellStyle name="40 % – Zvýraznění5 89 7" xfId="22201"/>
    <cellStyle name="40 % – Zvýraznění5 89 7 2" xfId="48108"/>
    <cellStyle name="40 % – Zvýraznění5 89 8" xfId="22202"/>
    <cellStyle name="40 % – Zvýraznění5 89 8 2" xfId="48109"/>
    <cellStyle name="40 % – Zvýraznění5 89 9" xfId="22203"/>
    <cellStyle name="40 % – Zvýraznění5 89 9 2" xfId="48110"/>
    <cellStyle name="40 % – Zvýraznění5 9" xfId="277"/>
    <cellStyle name="40 % – Zvýraznění5 9 10" xfId="22205"/>
    <cellStyle name="40 % – Zvýraznění5 9 10 2" xfId="48111"/>
    <cellStyle name="40 % – Zvýraznění5 9 11" xfId="22206"/>
    <cellStyle name="40 % – Zvýraznění5 9 11 2" xfId="48112"/>
    <cellStyle name="40 % – Zvýraznění5 9 12" xfId="22207"/>
    <cellStyle name="40 % – Zvýraznění5 9 12 2" xfId="48113"/>
    <cellStyle name="40 % – Zvýraznění5 9 13" xfId="22208"/>
    <cellStyle name="40 % – Zvýraznění5 9 13 2" xfId="48114"/>
    <cellStyle name="40 % – Zvýraznění5 9 14" xfId="22209"/>
    <cellStyle name="40 % – Zvýraznění5 9 14 2" xfId="48115"/>
    <cellStyle name="40 % – Zvýraznění5 9 15" xfId="22210"/>
    <cellStyle name="40 % – Zvýraznění5 9 15 2" xfId="48116"/>
    <cellStyle name="40 % – Zvýraznění5 9 16" xfId="22204"/>
    <cellStyle name="40 % – Zvýraznění5 9 16 2" xfId="48117"/>
    <cellStyle name="40 % – Zvýraznění5 9 2" xfId="22211"/>
    <cellStyle name="40 % – Zvýraznění5 9 2 2" xfId="48118"/>
    <cellStyle name="40 % – Zvýraznění5 9 3" xfId="22212"/>
    <cellStyle name="40 % – Zvýraznění5 9 3 2" xfId="48119"/>
    <cellStyle name="40 % – Zvýraznění5 9 4" xfId="22213"/>
    <cellStyle name="40 % – Zvýraznění5 9 4 2" xfId="48120"/>
    <cellStyle name="40 % – Zvýraznění5 9 5" xfId="22214"/>
    <cellStyle name="40 % – Zvýraznění5 9 5 2" xfId="48121"/>
    <cellStyle name="40 % – Zvýraznění5 9 6" xfId="22215"/>
    <cellStyle name="40 % – Zvýraznění5 9 6 2" xfId="48122"/>
    <cellStyle name="40 % – Zvýraznění5 9 7" xfId="22216"/>
    <cellStyle name="40 % – Zvýraznění5 9 7 2" xfId="48123"/>
    <cellStyle name="40 % – Zvýraznění5 9 8" xfId="22217"/>
    <cellStyle name="40 % – Zvýraznění5 9 8 2" xfId="48124"/>
    <cellStyle name="40 % – Zvýraznění5 9 9" xfId="22218"/>
    <cellStyle name="40 % – Zvýraznění5 9 9 2" xfId="48125"/>
    <cellStyle name="40 % – Zvýraznění5 90" xfId="22219"/>
    <cellStyle name="40 % – Zvýraznění5 90 10" xfId="22220"/>
    <cellStyle name="40 % – Zvýraznění5 90 10 2" xfId="48126"/>
    <cellStyle name="40 % – Zvýraznění5 90 11" xfId="22221"/>
    <cellStyle name="40 % – Zvýraznění5 90 11 2" xfId="48127"/>
    <cellStyle name="40 % – Zvýraznění5 90 12" xfId="22222"/>
    <cellStyle name="40 % – Zvýraznění5 90 12 2" xfId="48128"/>
    <cellStyle name="40 % – Zvýraznění5 90 13" xfId="22223"/>
    <cellStyle name="40 % – Zvýraznění5 90 13 2" xfId="48129"/>
    <cellStyle name="40 % – Zvýraznění5 90 14" xfId="22224"/>
    <cellStyle name="40 % – Zvýraznění5 90 14 2" xfId="48130"/>
    <cellStyle name="40 % – Zvýraznění5 90 15" xfId="22225"/>
    <cellStyle name="40 % – Zvýraznění5 90 15 2" xfId="48131"/>
    <cellStyle name="40 % – Zvýraznění5 90 16" xfId="48132"/>
    <cellStyle name="40 % – Zvýraznění5 90 2" xfId="22226"/>
    <cellStyle name="40 % – Zvýraznění5 90 2 2" xfId="48133"/>
    <cellStyle name="40 % – Zvýraznění5 90 3" xfId="22227"/>
    <cellStyle name="40 % – Zvýraznění5 90 3 2" xfId="48134"/>
    <cellStyle name="40 % – Zvýraznění5 90 4" xfId="22228"/>
    <cellStyle name="40 % – Zvýraznění5 90 4 2" xfId="48135"/>
    <cellStyle name="40 % – Zvýraznění5 90 5" xfId="22229"/>
    <cellStyle name="40 % – Zvýraznění5 90 5 2" xfId="48136"/>
    <cellStyle name="40 % – Zvýraznění5 90 6" xfId="22230"/>
    <cellStyle name="40 % – Zvýraznění5 90 6 2" xfId="48137"/>
    <cellStyle name="40 % – Zvýraznění5 90 7" xfId="22231"/>
    <cellStyle name="40 % – Zvýraznění5 90 7 2" xfId="48138"/>
    <cellStyle name="40 % – Zvýraznění5 90 8" xfId="22232"/>
    <cellStyle name="40 % – Zvýraznění5 90 8 2" xfId="48139"/>
    <cellStyle name="40 % – Zvýraznění5 90 9" xfId="22233"/>
    <cellStyle name="40 % – Zvýraznění5 90 9 2" xfId="48140"/>
    <cellStyle name="40 % – Zvýraznění5 91" xfId="22234"/>
    <cellStyle name="40 % – Zvýraznění5 91 10" xfId="22235"/>
    <cellStyle name="40 % – Zvýraznění5 91 10 2" xfId="48141"/>
    <cellStyle name="40 % – Zvýraznění5 91 11" xfId="22236"/>
    <cellStyle name="40 % – Zvýraznění5 91 11 2" xfId="48142"/>
    <cellStyle name="40 % – Zvýraznění5 91 12" xfId="22237"/>
    <cellStyle name="40 % – Zvýraznění5 91 12 2" xfId="48143"/>
    <cellStyle name="40 % – Zvýraznění5 91 13" xfId="22238"/>
    <cellStyle name="40 % – Zvýraznění5 91 13 2" xfId="48144"/>
    <cellStyle name="40 % – Zvýraznění5 91 14" xfId="22239"/>
    <cellStyle name="40 % – Zvýraznění5 91 14 2" xfId="48145"/>
    <cellStyle name="40 % – Zvýraznění5 91 15" xfId="22240"/>
    <cellStyle name="40 % – Zvýraznění5 91 15 2" xfId="48146"/>
    <cellStyle name="40 % – Zvýraznění5 91 16" xfId="48147"/>
    <cellStyle name="40 % – Zvýraznění5 91 2" xfId="22241"/>
    <cellStyle name="40 % – Zvýraznění5 91 2 2" xfId="48148"/>
    <cellStyle name="40 % – Zvýraznění5 91 3" xfId="22242"/>
    <cellStyle name="40 % – Zvýraznění5 91 3 2" xfId="48149"/>
    <cellStyle name="40 % – Zvýraznění5 91 4" xfId="22243"/>
    <cellStyle name="40 % – Zvýraznění5 91 4 2" xfId="48150"/>
    <cellStyle name="40 % – Zvýraznění5 91 5" xfId="22244"/>
    <cellStyle name="40 % – Zvýraznění5 91 5 2" xfId="48151"/>
    <cellStyle name="40 % – Zvýraznění5 91 6" xfId="22245"/>
    <cellStyle name="40 % – Zvýraznění5 91 6 2" xfId="48152"/>
    <cellStyle name="40 % – Zvýraznění5 91 7" xfId="22246"/>
    <cellStyle name="40 % – Zvýraznění5 91 7 2" xfId="48153"/>
    <cellStyle name="40 % – Zvýraznění5 91 8" xfId="22247"/>
    <cellStyle name="40 % – Zvýraznění5 91 8 2" xfId="48154"/>
    <cellStyle name="40 % – Zvýraznění5 91 9" xfId="22248"/>
    <cellStyle name="40 % – Zvýraznění5 91 9 2" xfId="48155"/>
    <cellStyle name="40 % – Zvýraznění5 92" xfId="22249"/>
    <cellStyle name="40 % – Zvýraznění5 92 10" xfId="22250"/>
    <cellStyle name="40 % – Zvýraznění5 92 10 2" xfId="48156"/>
    <cellStyle name="40 % – Zvýraznění5 92 11" xfId="22251"/>
    <cellStyle name="40 % – Zvýraznění5 92 11 2" xfId="48157"/>
    <cellStyle name="40 % – Zvýraznění5 92 12" xfId="22252"/>
    <cellStyle name="40 % – Zvýraznění5 92 12 2" xfId="48158"/>
    <cellStyle name="40 % – Zvýraznění5 92 13" xfId="22253"/>
    <cellStyle name="40 % – Zvýraznění5 92 13 2" xfId="48159"/>
    <cellStyle name="40 % – Zvýraznění5 92 14" xfId="22254"/>
    <cellStyle name="40 % – Zvýraznění5 92 14 2" xfId="48160"/>
    <cellStyle name="40 % – Zvýraznění5 92 15" xfId="22255"/>
    <cellStyle name="40 % – Zvýraznění5 92 15 2" xfId="48161"/>
    <cellStyle name="40 % – Zvýraznění5 92 16" xfId="48162"/>
    <cellStyle name="40 % – Zvýraznění5 92 2" xfId="22256"/>
    <cellStyle name="40 % – Zvýraznění5 92 2 2" xfId="48163"/>
    <cellStyle name="40 % – Zvýraznění5 92 3" xfId="22257"/>
    <cellStyle name="40 % – Zvýraznění5 92 3 2" xfId="48164"/>
    <cellStyle name="40 % – Zvýraznění5 92 4" xfId="22258"/>
    <cellStyle name="40 % – Zvýraznění5 92 4 2" xfId="48165"/>
    <cellStyle name="40 % – Zvýraznění5 92 5" xfId="22259"/>
    <cellStyle name="40 % – Zvýraznění5 92 5 2" xfId="48166"/>
    <cellStyle name="40 % – Zvýraznění5 92 6" xfId="22260"/>
    <cellStyle name="40 % – Zvýraznění5 92 6 2" xfId="48167"/>
    <cellStyle name="40 % – Zvýraznění5 92 7" xfId="22261"/>
    <cellStyle name="40 % – Zvýraznění5 92 7 2" xfId="48168"/>
    <cellStyle name="40 % – Zvýraznění5 92 8" xfId="22262"/>
    <cellStyle name="40 % – Zvýraznění5 92 8 2" xfId="48169"/>
    <cellStyle name="40 % – Zvýraznění5 92 9" xfId="22263"/>
    <cellStyle name="40 % – Zvýraznění5 92 9 2" xfId="48170"/>
    <cellStyle name="40 % – Zvýraznění5 93" xfId="22264"/>
    <cellStyle name="40 % – Zvýraznění5 93 10" xfId="22265"/>
    <cellStyle name="40 % – Zvýraznění5 93 10 2" xfId="48171"/>
    <cellStyle name="40 % – Zvýraznění5 93 11" xfId="22266"/>
    <cellStyle name="40 % – Zvýraznění5 93 11 2" xfId="48172"/>
    <cellStyle name="40 % – Zvýraznění5 93 12" xfId="22267"/>
    <cellStyle name="40 % – Zvýraznění5 93 12 2" xfId="48173"/>
    <cellStyle name="40 % – Zvýraznění5 93 13" xfId="22268"/>
    <cellStyle name="40 % – Zvýraznění5 93 13 2" xfId="48174"/>
    <cellStyle name="40 % – Zvýraznění5 93 14" xfId="22269"/>
    <cellStyle name="40 % – Zvýraznění5 93 14 2" xfId="48175"/>
    <cellStyle name="40 % – Zvýraznění5 93 15" xfId="22270"/>
    <cellStyle name="40 % – Zvýraznění5 93 15 2" xfId="48176"/>
    <cellStyle name="40 % – Zvýraznění5 93 16" xfId="48177"/>
    <cellStyle name="40 % – Zvýraznění5 93 2" xfId="22271"/>
    <cellStyle name="40 % – Zvýraznění5 93 2 2" xfId="48178"/>
    <cellStyle name="40 % – Zvýraznění5 93 3" xfId="22272"/>
    <cellStyle name="40 % – Zvýraznění5 93 3 2" xfId="48179"/>
    <cellStyle name="40 % – Zvýraznění5 93 4" xfId="22273"/>
    <cellStyle name="40 % – Zvýraznění5 93 4 2" xfId="48180"/>
    <cellStyle name="40 % – Zvýraznění5 93 5" xfId="22274"/>
    <cellStyle name="40 % – Zvýraznění5 93 5 2" xfId="48181"/>
    <cellStyle name="40 % – Zvýraznění5 93 6" xfId="22275"/>
    <cellStyle name="40 % – Zvýraznění5 93 6 2" xfId="48182"/>
    <cellStyle name="40 % – Zvýraznění5 93 7" xfId="22276"/>
    <cellStyle name="40 % – Zvýraznění5 93 7 2" xfId="48183"/>
    <cellStyle name="40 % – Zvýraznění5 93 8" xfId="22277"/>
    <cellStyle name="40 % – Zvýraznění5 93 8 2" xfId="48184"/>
    <cellStyle name="40 % – Zvýraznění5 93 9" xfId="22278"/>
    <cellStyle name="40 % – Zvýraznění5 93 9 2" xfId="48185"/>
    <cellStyle name="40 % – Zvýraznění5 94" xfId="22279"/>
    <cellStyle name="40 % – Zvýraznění5 94 10" xfId="22280"/>
    <cellStyle name="40 % – Zvýraznění5 94 10 2" xfId="48186"/>
    <cellStyle name="40 % – Zvýraznění5 94 11" xfId="22281"/>
    <cellStyle name="40 % – Zvýraznění5 94 11 2" xfId="48187"/>
    <cellStyle name="40 % – Zvýraznění5 94 12" xfId="22282"/>
    <cellStyle name="40 % – Zvýraznění5 94 12 2" xfId="48188"/>
    <cellStyle name="40 % – Zvýraznění5 94 13" xfId="22283"/>
    <cellStyle name="40 % – Zvýraznění5 94 13 2" xfId="48189"/>
    <cellStyle name="40 % – Zvýraznění5 94 14" xfId="22284"/>
    <cellStyle name="40 % – Zvýraznění5 94 14 2" xfId="48190"/>
    <cellStyle name="40 % – Zvýraznění5 94 15" xfId="22285"/>
    <cellStyle name="40 % – Zvýraznění5 94 15 2" xfId="48191"/>
    <cellStyle name="40 % – Zvýraznění5 94 16" xfId="48192"/>
    <cellStyle name="40 % – Zvýraznění5 94 2" xfId="22286"/>
    <cellStyle name="40 % – Zvýraznění5 94 2 2" xfId="48193"/>
    <cellStyle name="40 % – Zvýraznění5 94 3" xfId="22287"/>
    <cellStyle name="40 % – Zvýraznění5 94 3 2" xfId="48194"/>
    <cellStyle name="40 % – Zvýraznění5 94 4" xfId="22288"/>
    <cellStyle name="40 % – Zvýraznění5 94 4 2" xfId="48195"/>
    <cellStyle name="40 % – Zvýraznění5 94 5" xfId="22289"/>
    <cellStyle name="40 % – Zvýraznění5 94 5 2" xfId="48196"/>
    <cellStyle name="40 % – Zvýraznění5 94 6" xfId="22290"/>
    <cellStyle name="40 % – Zvýraznění5 94 6 2" xfId="48197"/>
    <cellStyle name="40 % – Zvýraznění5 94 7" xfId="22291"/>
    <cellStyle name="40 % – Zvýraznění5 94 7 2" xfId="48198"/>
    <cellStyle name="40 % – Zvýraznění5 94 8" xfId="22292"/>
    <cellStyle name="40 % – Zvýraznění5 94 8 2" xfId="48199"/>
    <cellStyle name="40 % – Zvýraznění5 94 9" xfId="22293"/>
    <cellStyle name="40 % – Zvýraznění5 94 9 2" xfId="48200"/>
    <cellStyle name="40 % – Zvýraznění5 95" xfId="22294"/>
    <cellStyle name="40 % – Zvýraznění5 95 10" xfId="22295"/>
    <cellStyle name="40 % – Zvýraznění5 95 10 2" xfId="48201"/>
    <cellStyle name="40 % – Zvýraznění5 95 11" xfId="22296"/>
    <cellStyle name="40 % – Zvýraznění5 95 11 2" xfId="48202"/>
    <cellStyle name="40 % – Zvýraznění5 95 12" xfId="22297"/>
    <cellStyle name="40 % – Zvýraznění5 95 12 2" xfId="48203"/>
    <cellStyle name="40 % – Zvýraznění5 95 13" xfId="22298"/>
    <cellStyle name="40 % – Zvýraznění5 95 13 2" xfId="48204"/>
    <cellStyle name="40 % – Zvýraznění5 95 14" xfId="22299"/>
    <cellStyle name="40 % – Zvýraznění5 95 14 2" xfId="48205"/>
    <cellStyle name="40 % – Zvýraznění5 95 15" xfId="22300"/>
    <cellStyle name="40 % – Zvýraznění5 95 15 2" xfId="48206"/>
    <cellStyle name="40 % – Zvýraznění5 95 16" xfId="48207"/>
    <cellStyle name="40 % – Zvýraznění5 95 2" xfId="22301"/>
    <cellStyle name="40 % – Zvýraznění5 95 2 2" xfId="48208"/>
    <cellStyle name="40 % – Zvýraznění5 95 3" xfId="22302"/>
    <cellStyle name="40 % – Zvýraznění5 95 3 2" xfId="48209"/>
    <cellStyle name="40 % – Zvýraznění5 95 4" xfId="22303"/>
    <cellStyle name="40 % – Zvýraznění5 95 4 2" xfId="48210"/>
    <cellStyle name="40 % – Zvýraznění5 95 5" xfId="22304"/>
    <cellStyle name="40 % – Zvýraznění5 95 5 2" xfId="48211"/>
    <cellStyle name="40 % – Zvýraznění5 95 6" xfId="22305"/>
    <cellStyle name="40 % – Zvýraznění5 95 6 2" xfId="48212"/>
    <cellStyle name="40 % – Zvýraznění5 95 7" xfId="22306"/>
    <cellStyle name="40 % – Zvýraznění5 95 7 2" xfId="48213"/>
    <cellStyle name="40 % – Zvýraznění5 95 8" xfId="22307"/>
    <cellStyle name="40 % – Zvýraznění5 95 8 2" xfId="48214"/>
    <cellStyle name="40 % – Zvýraznění5 95 9" xfId="22308"/>
    <cellStyle name="40 % – Zvýraznění5 95 9 2" xfId="48215"/>
    <cellStyle name="40 % – Zvýraznění5 96" xfId="22309"/>
    <cellStyle name="40 % – Zvýraznění5 96 10" xfId="22310"/>
    <cellStyle name="40 % – Zvýraznění5 96 10 2" xfId="48216"/>
    <cellStyle name="40 % – Zvýraznění5 96 11" xfId="22311"/>
    <cellStyle name="40 % – Zvýraznění5 96 11 2" xfId="48217"/>
    <cellStyle name="40 % – Zvýraznění5 96 12" xfId="22312"/>
    <cellStyle name="40 % – Zvýraznění5 96 12 2" xfId="48218"/>
    <cellStyle name="40 % – Zvýraznění5 96 13" xfId="22313"/>
    <cellStyle name="40 % – Zvýraznění5 96 13 2" xfId="48219"/>
    <cellStyle name="40 % – Zvýraznění5 96 14" xfId="22314"/>
    <cellStyle name="40 % – Zvýraznění5 96 14 2" xfId="48220"/>
    <cellStyle name="40 % – Zvýraznění5 96 15" xfId="22315"/>
    <cellStyle name="40 % – Zvýraznění5 96 15 2" xfId="48221"/>
    <cellStyle name="40 % – Zvýraznění5 96 16" xfId="48222"/>
    <cellStyle name="40 % – Zvýraznění5 96 2" xfId="22316"/>
    <cellStyle name="40 % – Zvýraznění5 96 2 2" xfId="48223"/>
    <cellStyle name="40 % – Zvýraznění5 96 3" xfId="22317"/>
    <cellStyle name="40 % – Zvýraznění5 96 3 2" xfId="48224"/>
    <cellStyle name="40 % – Zvýraznění5 96 4" xfId="22318"/>
    <cellStyle name="40 % – Zvýraznění5 96 4 2" xfId="48225"/>
    <cellStyle name="40 % – Zvýraznění5 96 5" xfId="22319"/>
    <cellStyle name="40 % – Zvýraznění5 96 5 2" xfId="48226"/>
    <cellStyle name="40 % – Zvýraznění5 96 6" xfId="22320"/>
    <cellStyle name="40 % – Zvýraznění5 96 6 2" xfId="48227"/>
    <cellStyle name="40 % – Zvýraznění5 96 7" xfId="22321"/>
    <cellStyle name="40 % – Zvýraznění5 96 7 2" xfId="48228"/>
    <cellStyle name="40 % – Zvýraznění5 96 8" xfId="22322"/>
    <cellStyle name="40 % – Zvýraznění5 96 8 2" xfId="48229"/>
    <cellStyle name="40 % – Zvýraznění5 96 9" xfId="22323"/>
    <cellStyle name="40 % – Zvýraznění5 96 9 2" xfId="48230"/>
    <cellStyle name="40 % – Zvýraznění5 97" xfId="22324"/>
    <cellStyle name="40 % – Zvýraznění5 97 10" xfId="22325"/>
    <cellStyle name="40 % – Zvýraznění5 97 10 2" xfId="48231"/>
    <cellStyle name="40 % – Zvýraznění5 97 11" xfId="22326"/>
    <cellStyle name="40 % – Zvýraznění5 97 11 2" xfId="48232"/>
    <cellStyle name="40 % – Zvýraznění5 97 12" xfId="22327"/>
    <cellStyle name="40 % – Zvýraznění5 97 12 2" xfId="48233"/>
    <cellStyle name="40 % – Zvýraznění5 97 13" xfId="22328"/>
    <cellStyle name="40 % – Zvýraznění5 97 13 2" xfId="48234"/>
    <cellStyle name="40 % – Zvýraznění5 97 14" xfId="22329"/>
    <cellStyle name="40 % – Zvýraznění5 97 14 2" xfId="48235"/>
    <cellStyle name="40 % – Zvýraznění5 97 15" xfId="22330"/>
    <cellStyle name="40 % – Zvýraznění5 97 15 2" xfId="48236"/>
    <cellStyle name="40 % – Zvýraznění5 97 16" xfId="48237"/>
    <cellStyle name="40 % – Zvýraznění5 97 2" xfId="22331"/>
    <cellStyle name="40 % – Zvýraznění5 97 2 2" xfId="48238"/>
    <cellStyle name="40 % – Zvýraznění5 97 3" xfId="22332"/>
    <cellStyle name="40 % – Zvýraznění5 97 3 2" xfId="48239"/>
    <cellStyle name="40 % – Zvýraznění5 97 4" xfId="22333"/>
    <cellStyle name="40 % – Zvýraznění5 97 4 2" xfId="48240"/>
    <cellStyle name="40 % – Zvýraznění5 97 5" xfId="22334"/>
    <cellStyle name="40 % – Zvýraznění5 97 5 2" xfId="48241"/>
    <cellStyle name="40 % – Zvýraznění5 97 6" xfId="22335"/>
    <cellStyle name="40 % – Zvýraznění5 97 6 2" xfId="48242"/>
    <cellStyle name="40 % – Zvýraznění5 97 7" xfId="22336"/>
    <cellStyle name="40 % – Zvýraznění5 97 7 2" xfId="48243"/>
    <cellStyle name="40 % – Zvýraznění5 97 8" xfId="22337"/>
    <cellStyle name="40 % – Zvýraznění5 97 8 2" xfId="48244"/>
    <cellStyle name="40 % – Zvýraznění5 97 9" xfId="22338"/>
    <cellStyle name="40 % – Zvýraznění5 97 9 2" xfId="48245"/>
    <cellStyle name="40 % – Zvýraznění5 98" xfId="22339"/>
    <cellStyle name="40 % – Zvýraznění5 98 10" xfId="22340"/>
    <cellStyle name="40 % – Zvýraznění5 98 10 2" xfId="48246"/>
    <cellStyle name="40 % – Zvýraznění5 98 11" xfId="22341"/>
    <cellStyle name="40 % – Zvýraznění5 98 11 2" xfId="48247"/>
    <cellStyle name="40 % – Zvýraznění5 98 12" xfId="22342"/>
    <cellStyle name="40 % – Zvýraznění5 98 12 2" xfId="48248"/>
    <cellStyle name="40 % – Zvýraznění5 98 13" xfId="22343"/>
    <cellStyle name="40 % – Zvýraznění5 98 13 2" xfId="48249"/>
    <cellStyle name="40 % – Zvýraznění5 98 14" xfId="22344"/>
    <cellStyle name="40 % – Zvýraznění5 98 14 2" xfId="48250"/>
    <cellStyle name="40 % – Zvýraznění5 98 15" xfId="22345"/>
    <cellStyle name="40 % – Zvýraznění5 98 15 2" xfId="48251"/>
    <cellStyle name="40 % – Zvýraznění5 98 16" xfId="48252"/>
    <cellStyle name="40 % – Zvýraznění5 98 2" xfId="22346"/>
    <cellStyle name="40 % – Zvýraznění5 98 2 2" xfId="48253"/>
    <cellStyle name="40 % – Zvýraznění5 98 3" xfId="22347"/>
    <cellStyle name="40 % – Zvýraznění5 98 3 2" xfId="48254"/>
    <cellStyle name="40 % – Zvýraznění5 98 4" xfId="22348"/>
    <cellStyle name="40 % – Zvýraznění5 98 4 2" xfId="48255"/>
    <cellStyle name="40 % – Zvýraznění5 98 5" xfId="22349"/>
    <cellStyle name="40 % – Zvýraznění5 98 5 2" xfId="48256"/>
    <cellStyle name="40 % – Zvýraznění5 98 6" xfId="22350"/>
    <cellStyle name="40 % – Zvýraznění5 98 6 2" xfId="48257"/>
    <cellStyle name="40 % – Zvýraznění5 98 7" xfId="22351"/>
    <cellStyle name="40 % – Zvýraznění5 98 7 2" xfId="48258"/>
    <cellStyle name="40 % – Zvýraznění5 98 8" xfId="22352"/>
    <cellStyle name="40 % – Zvýraznění5 98 8 2" xfId="48259"/>
    <cellStyle name="40 % – Zvýraznění5 98 9" xfId="22353"/>
    <cellStyle name="40 % – Zvýraznění5 98 9 2" xfId="48260"/>
    <cellStyle name="40 % – Zvýraznění5 99" xfId="22354"/>
    <cellStyle name="40 % – Zvýraznění5 99 10" xfId="22355"/>
    <cellStyle name="40 % – Zvýraznění5 99 10 2" xfId="48261"/>
    <cellStyle name="40 % – Zvýraznění5 99 11" xfId="22356"/>
    <cellStyle name="40 % – Zvýraznění5 99 11 2" xfId="48262"/>
    <cellStyle name="40 % – Zvýraznění5 99 12" xfId="22357"/>
    <cellStyle name="40 % – Zvýraznění5 99 12 2" xfId="48263"/>
    <cellStyle name="40 % – Zvýraznění5 99 13" xfId="22358"/>
    <cellStyle name="40 % – Zvýraznění5 99 13 2" xfId="48264"/>
    <cellStyle name="40 % – Zvýraznění5 99 14" xfId="22359"/>
    <cellStyle name="40 % – Zvýraznění5 99 14 2" xfId="48265"/>
    <cellStyle name="40 % – Zvýraznění5 99 15" xfId="22360"/>
    <cellStyle name="40 % – Zvýraznění5 99 15 2" xfId="48266"/>
    <cellStyle name="40 % – Zvýraznění5 99 16" xfId="48267"/>
    <cellStyle name="40 % – Zvýraznění5 99 2" xfId="22361"/>
    <cellStyle name="40 % – Zvýraznění5 99 2 2" xfId="48268"/>
    <cellStyle name="40 % – Zvýraznění5 99 3" xfId="22362"/>
    <cellStyle name="40 % – Zvýraznění5 99 3 2" xfId="48269"/>
    <cellStyle name="40 % – Zvýraznění5 99 4" xfId="22363"/>
    <cellStyle name="40 % – Zvýraznění5 99 4 2" xfId="48270"/>
    <cellStyle name="40 % – Zvýraznění5 99 5" xfId="22364"/>
    <cellStyle name="40 % – Zvýraznění5 99 5 2" xfId="48271"/>
    <cellStyle name="40 % – Zvýraznění5 99 6" xfId="22365"/>
    <cellStyle name="40 % – Zvýraznění5 99 6 2" xfId="48272"/>
    <cellStyle name="40 % – Zvýraznění5 99 7" xfId="22366"/>
    <cellStyle name="40 % – Zvýraznění5 99 7 2" xfId="48273"/>
    <cellStyle name="40 % – Zvýraznění5 99 8" xfId="22367"/>
    <cellStyle name="40 % – Zvýraznění5 99 8 2" xfId="48274"/>
    <cellStyle name="40 % – Zvýraznění5 99 9" xfId="22368"/>
    <cellStyle name="40 % – Zvýraznění5 99 9 2" xfId="48275"/>
    <cellStyle name="40 % – Zvýraznění6" xfId="51060" builtinId="51" customBuiltin="1"/>
    <cellStyle name="40 % – Zvýraznění6 10" xfId="351"/>
    <cellStyle name="40 % – Zvýraznění6 10 10" xfId="22370"/>
    <cellStyle name="40 % – Zvýraznění6 10 10 2" xfId="48276"/>
    <cellStyle name="40 % – Zvýraznění6 10 11" xfId="22371"/>
    <cellStyle name="40 % – Zvýraznění6 10 11 2" xfId="48277"/>
    <cellStyle name="40 % – Zvýraznění6 10 12" xfId="22372"/>
    <cellStyle name="40 % – Zvýraznění6 10 12 2" xfId="48278"/>
    <cellStyle name="40 % – Zvýraznění6 10 13" xfId="22373"/>
    <cellStyle name="40 % – Zvýraznění6 10 13 2" xfId="48279"/>
    <cellStyle name="40 % – Zvýraznění6 10 14" xfId="22374"/>
    <cellStyle name="40 % – Zvýraznění6 10 14 2" xfId="48280"/>
    <cellStyle name="40 % – Zvýraznění6 10 15" xfId="22375"/>
    <cellStyle name="40 % – Zvýraznění6 10 15 2" xfId="48281"/>
    <cellStyle name="40 % – Zvýraznění6 10 16" xfId="22369"/>
    <cellStyle name="40 % – Zvýraznění6 10 16 2" xfId="48282"/>
    <cellStyle name="40 % – Zvýraznění6 10 2" xfId="22376"/>
    <cellStyle name="40 % – Zvýraznění6 10 2 2" xfId="48283"/>
    <cellStyle name="40 % – Zvýraznění6 10 3" xfId="22377"/>
    <cellStyle name="40 % – Zvýraznění6 10 3 2" xfId="48284"/>
    <cellStyle name="40 % – Zvýraznění6 10 4" xfId="22378"/>
    <cellStyle name="40 % – Zvýraznění6 10 4 2" xfId="48285"/>
    <cellStyle name="40 % – Zvýraznění6 10 5" xfId="22379"/>
    <cellStyle name="40 % – Zvýraznění6 10 5 2" xfId="48286"/>
    <cellStyle name="40 % – Zvýraznění6 10 6" xfId="22380"/>
    <cellStyle name="40 % – Zvýraznění6 10 6 2" xfId="48287"/>
    <cellStyle name="40 % – Zvýraznění6 10 7" xfId="22381"/>
    <cellStyle name="40 % – Zvýraznění6 10 7 2" xfId="48288"/>
    <cellStyle name="40 % – Zvýraznění6 10 8" xfId="22382"/>
    <cellStyle name="40 % – Zvýraznění6 10 8 2" xfId="48289"/>
    <cellStyle name="40 % – Zvýraznění6 10 9" xfId="22383"/>
    <cellStyle name="40 % – Zvýraznění6 10 9 2" xfId="48290"/>
    <cellStyle name="40 % – Zvýraznění6 100" xfId="22384"/>
    <cellStyle name="40 % – Zvýraznění6 100 10" xfId="22385"/>
    <cellStyle name="40 % – Zvýraznění6 100 10 2" xfId="48291"/>
    <cellStyle name="40 % – Zvýraznění6 100 11" xfId="22386"/>
    <cellStyle name="40 % – Zvýraznění6 100 11 2" xfId="48292"/>
    <cellStyle name="40 % – Zvýraznění6 100 12" xfId="22387"/>
    <cellStyle name="40 % – Zvýraznění6 100 12 2" xfId="48293"/>
    <cellStyle name="40 % – Zvýraznění6 100 13" xfId="22388"/>
    <cellStyle name="40 % – Zvýraznění6 100 13 2" xfId="48294"/>
    <cellStyle name="40 % – Zvýraznění6 100 14" xfId="22389"/>
    <cellStyle name="40 % – Zvýraznění6 100 14 2" xfId="48295"/>
    <cellStyle name="40 % – Zvýraznění6 100 15" xfId="22390"/>
    <cellStyle name="40 % – Zvýraznění6 100 15 2" xfId="48296"/>
    <cellStyle name="40 % – Zvýraznění6 100 16" xfId="48297"/>
    <cellStyle name="40 % – Zvýraznění6 100 2" xfId="22391"/>
    <cellStyle name="40 % – Zvýraznění6 100 2 2" xfId="48298"/>
    <cellStyle name="40 % – Zvýraznění6 100 3" xfId="22392"/>
    <cellStyle name="40 % – Zvýraznění6 100 3 2" xfId="48299"/>
    <cellStyle name="40 % – Zvýraznění6 100 4" xfId="22393"/>
    <cellStyle name="40 % – Zvýraznění6 100 4 2" xfId="48300"/>
    <cellStyle name="40 % – Zvýraznění6 100 5" xfId="22394"/>
    <cellStyle name="40 % – Zvýraznění6 100 5 2" xfId="48301"/>
    <cellStyle name="40 % – Zvýraznění6 100 6" xfId="22395"/>
    <cellStyle name="40 % – Zvýraznění6 100 6 2" xfId="48302"/>
    <cellStyle name="40 % – Zvýraznění6 100 7" xfId="22396"/>
    <cellStyle name="40 % – Zvýraznění6 100 7 2" xfId="48303"/>
    <cellStyle name="40 % – Zvýraznění6 100 8" xfId="22397"/>
    <cellStyle name="40 % – Zvýraznění6 100 8 2" xfId="48304"/>
    <cellStyle name="40 % – Zvýraznění6 100 9" xfId="22398"/>
    <cellStyle name="40 % – Zvýraznění6 100 9 2" xfId="48305"/>
    <cellStyle name="40 % – Zvýraznění6 101" xfId="22399"/>
    <cellStyle name="40 % – Zvýraznění6 101 10" xfId="22400"/>
    <cellStyle name="40 % – Zvýraznění6 101 10 2" xfId="48306"/>
    <cellStyle name="40 % – Zvýraznění6 101 11" xfId="22401"/>
    <cellStyle name="40 % – Zvýraznění6 101 11 2" xfId="48307"/>
    <cellStyle name="40 % – Zvýraznění6 101 12" xfId="22402"/>
    <cellStyle name="40 % – Zvýraznění6 101 12 2" xfId="48308"/>
    <cellStyle name="40 % – Zvýraznění6 101 13" xfId="22403"/>
    <cellStyle name="40 % – Zvýraznění6 101 13 2" xfId="48309"/>
    <cellStyle name="40 % – Zvýraznění6 101 14" xfId="22404"/>
    <cellStyle name="40 % – Zvýraznění6 101 14 2" xfId="48310"/>
    <cellStyle name="40 % – Zvýraznění6 101 15" xfId="22405"/>
    <cellStyle name="40 % – Zvýraznění6 101 15 2" xfId="48311"/>
    <cellStyle name="40 % – Zvýraznění6 101 16" xfId="48312"/>
    <cellStyle name="40 % – Zvýraznění6 101 2" xfId="22406"/>
    <cellStyle name="40 % – Zvýraznění6 101 2 2" xfId="48313"/>
    <cellStyle name="40 % – Zvýraznění6 101 3" xfId="22407"/>
    <cellStyle name="40 % – Zvýraznění6 101 3 2" xfId="48314"/>
    <cellStyle name="40 % – Zvýraznění6 101 4" xfId="22408"/>
    <cellStyle name="40 % – Zvýraznění6 101 4 2" xfId="48315"/>
    <cellStyle name="40 % – Zvýraznění6 101 5" xfId="22409"/>
    <cellStyle name="40 % – Zvýraznění6 101 5 2" xfId="48316"/>
    <cellStyle name="40 % – Zvýraznění6 101 6" xfId="22410"/>
    <cellStyle name="40 % – Zvýraznění6 101 6 2" xfId="48317"/>
    <cellStyle name="40 % – Zvýraznění6 101 7" xfId="22411"/>
    <cellStyle name="40 % – Zvýraznění6 101 7 2" xfId="48318"/>
    <cellStyle name="40 % – Zvýraznění6 101 8" xfId="22412"/>
    <cellStyle name="40 % – Zvýraznění6 101 8 2" xfId="48319"/>
    <cellStyle name="40 % – Zvýraznění6 101 9" xfId="22413"/>
    <cellStyle name="40 % – Zvýraznění6 101 9 2" xfId="48320"/>
    <cellStyle name="40 % – Zvýraznění6 102" xfId="22414"/>
    <cellStyle name="40 % – Zvýraznění6 102 10" xfId="22415"/>
    <cellStyle name="40 % – Zvýraznění6 102 10 2" xfId="48321"/>
    <cellStyle name="40 % – Zvýraznění6 102 11" xfId="22416"/>
    <cellStyle name="40 % – Zvýraznění6 102 11 2" xfId="48322"/>
    <cellStyle name="40 % – Zvýraznění6 102 12" xfId="22417"/>
    <cellStyle name="40 % – Zvýraznění6 102 12 2" xfId="48323"/>
    <cellStyle name="40 % – Zvýraznění6 102 13" xfId="22418"/>
    <cellStyle name="40 % – Zvýraznění6 102 13 2" xfId="48324"/>
    <cellStyle name="40 % – Zvýraznění6 102 14" xfId="22419"/>
    <cellStyle name="40 % – Zvýraznění6 102 14 2" xfId="48325"/>
    <cellStyle name="40 % – Zvýraznění6 102 15" xfId="22420"/>
    <cellStyle name="40 % – Zvýraznění6 102 15 2" xfId="48326"/>
    <cellStyle name="40 % – Zvýraznění6 102 16" xfId="48327"/>
    <cellStyle name="40 % – Zvýraznění6 102 2" xfId="22421"/>
    <cellStyle name="40 % – Zvýraznění6 102 2 2" xfId="48328"/>
    <cellStyle name="40 % – Zvýraznění6 102 3" xfId="22422"/>
    <cellStyle name="40 % – Zvýraznění6 102 3 2" xfId="48329"/>
    <cellStyle name="40 % – Zvýraznění6 102 4" xfId="22423"/>
    <cellStyle name="40 % – Zvýraznění6 102 4 2" xfId="48330"/>
    <cellStyle name="40 % – Zvýraznění6 102 5" xfId="22424"/>
    <cellStyle name="40 % – Zvýraznění6 102 5 2" xfId="48331"/>
    <cellStyle name="40 % – Zvýraznění6 102 6" xfId="22425"/>
    <cellStyle name="40 % – Zvýraznění6 102 6 2" xfId="48332"/>
    <cellStyle name="40 % – Zvýraznění6 102 7" xfId="22426"/>
    <cellStyle name="40 % – Zvýraznění6 102 7 2" xfId="48333"/>
    <cellStyle name="40 % – Zvýraznění6 102 8" xfId="22427"/>
    <cellStyle name="40 % – Zvýraznění6 102 8 2" xfId="48334"/>
    <cellStyle name="40 % – Zvýraznění6 102 9" xfId="22428"/>
    <cellStyle name="40 % – Zvýraznění6 102 9 2" xfId="48335"/>
    <cellStyle name="40 % – Zvýraznění6 103" xfId="22429"/>
    <cellStyle name="40 % – Zvýraznění6 103 10" xfId="22430"/>
    <cellStyle name="40 % – Zvýraznění6 103 10 2" xfId="48336"/>
    <cellStyle name="40 % – Zvýraznění6 103 11" xfId="22431"/>
    <cellStyle name="40 % – Zvýraznění6 103 11 2" xfId="48337"/>
    <cellStyle name="40 % – Zvýraznění6 103 12" xfId="22432"/>
    <cellStyle name="40 % – Zvýraznění6 103 12 2" xfId="48338"/>
    <cellStyle name="40 % – Zvýraznění6 103 13" xfId="22433"/>
    <cellStyle name="40 % – Zvýraznění6 103 13 2" xfId="48339"/>
    <cellStyle name="40 % – Zvýraznění6 103 14" xfId="22434"/>
    <cellStyle name="40 % – Zvýraznění6 103 14 2" xfId="48340"/>
    <cellStyle name="40 % – Zvýraznění6 103 15" xfId="22435"/>
    <cellStyle name="40 % – Zvýraznění6 103 15 2" xfId="48341"/>
    <cellStyle name="40 % – Zvýraznění6 103 16" xfId="48342"/>
    <cellStyle name="40 % – Zvýraznění6 103 2" xfId="22436"/>
    <cellStyle name="40 % – Zvýraznění6 103 2 2" xfId="48343"/>
    <cellStyle name="40 % – Zvýraznění6 103 3" xfId="22437"/>
    <cellStyle name="40 % – Zvýraznění6 103 3 2" xfId="48344"/>
    <cellStyle name="40 % – Zvýraznění6 103 4" xfId="22438"/>
    <cellStyle name="40 % – Zvýraznění6 103 4 2" xfId="48345"/>
    <cellStyle name="40 % – Zvýraznění6 103 5" xfId="22439"/>
    <cellStyle name="40 % – Zvýraznění6 103 5 2" xfId="48346"/>
    <cellStyle name="40 % – Zvýraznění6 103 6" xfId="22440"/>
    <cellStyle name="40 % – Zvýraznění6 103 6 2" xfId="48347"/>
    <cellStyle name="40 % – Zvýraznění6 103 7" xfId="22441"/>
    <cellStyle name="40 % – Zvýraznění6 103 7 2" xfId="48348"/>
    <cellStyle name="40 % – Zvýraznění6 103 8" xfId="22442"/>
    <cellStyle name="40 % – Zvýraznění6 103 8 2" xfId="48349"/>
    <cellStyle name="40 % – Zvýraznění6 103 9" xfId="22443"/>
    <cellStyle name="40 % – Zvýraznění6 103 9 2" xfId="48350"/>
    <cellStyle name="40 % – Zvýraznění6 104" xfId="22444"/>
    <cellStyle name="40 % – Zvýraznění6 104 10" xfId="22445"/>
    <cellStyle name="40 % – Zvýraznění6 104 10 2" xfId="48351"/>
    <cellStyle name="40 % – Zvýraznění6 104 11" xfId="22446"/>
    <cellStyle name="40 % – Zvýraznění6 104 11 2" xfId="48352"/>
    <cellStyle name="40 % – Zvýraznění6 104 12" xfId="22447"/>
    <cellStyle name="40 % – Zvýraznění6 104 12 2" xfId="48353"/>
    <cellStyle name="40 % – Zvýraznění6 104 13" xfId="22448"/>
    <cellStyle name="40 % – Zvýraznění6 104 13 2" xfId="48354"/>
    <cellStyle name="40 % – Zvýraznění6 104 14" xfId="22449"/>
    <cellStyle name="40 % – Zvýraznění6 104 14 2" xfId="48355"/>
    <cellStyle name="40 % – Zvýraznění6 104 15" xfId="22450"/>
    <cellStyle name="40 % – Zvýraznění6 104 15 2" xfId="48356"/>
    <cellStyle name="40 % – Zvýraznění6 104 16" xfId="48357"/>
    <cellStyle name="40 % – Zvýraznění6 104 2" xfId="22451"/>
    <cellStyle name="40 % – Zvýraznění6 104 2 2" xfId="48358"/>
    <cellStyle name="40 % – Zvýraznění6 104 3" xfId="22452"/>
    <cellStyle name="40 % – Zvýraznění6 104 3 2" xfId="48359"/>
    <cellStyle name="40 % – Zvýraznění6 104 4" xfId="22453"/>
    <cellStyle name="40 % – Zvýraznění6 104 4 2" xfId="48360"/>
    <cellStyle name="40 % – Zvýraznění6 104 5" xfId="22454"/>
    <cellStyle name="40 % – Zvýraznění6 104 5 2" xfId="48361"/>
    <cellStyle name="40 % – Zvýraznění6 104 6" xfId="22455"/>
    <cellStyle name="40 % – Zvýraznění6 104 6 2" xfId="48362"/>
    <cellStyle name="40 % – Zvýraznění6 104 7" xfId="22456"/>
    <cellStyle name="40 % – Zvýraznění6 104 7 2" xfId="48363"/>
    <cellStyle name="40 % – Zvýraznění6 104 8" xfId="22457"/>
    <cellStyle name="40 % – Zvýraznění6 104 8 2" xfId="48364"/>
    <cellStyle name="40 % – Zvýraznění6 104 9" xfId="22458"/>
    <cellStyle name="40 % – Zvýraznění6 104 9 2" xfId="48365"/>
    <cellStyle name="40 % – Zvýraznění6 105" xfId="22459"/>
    <cellStyle name="40 % – Zvýraznění6 105 10" xfId="22460"/>
    <cellStyle name="40 % – Zvýraznění6 105 10 2" xfId="48366"/>
    <cellStyle name="40 % – Zvýraznění6 105 11" xfId="22461"/>
    <cellStyle name="40 % – Zvýraznění6 105 11 2" xfId="48367"/>
    <cellStyle name="40 % – Zvýraznění6 105 12" xfId="22462"/>
    <cellStyle name="40 % – Zvýraznění6 105 12 2" xfId="48368"/>
    <cellStyle name="40 % – Zvýraznění6 105 13" xfId="22463"/>
    <cellStyle name="40 % – Zvýraznění6 105 13 2" xfId="48369"/>
    <cellStyle name="40 % – Zvýraznění6 105 14" xfId="22464"/>
    <cellStyle name="40 % – Zvýraznění6 105 14 2" xfId="48370"/>
    <cellStyle name="40 % – Zvýraznění6 105 15" xfId="22465"/>
    <cellStyle name="40 % – Zvýraznění6 105 15 2" xfId="48371"/>
    <cellStyle name="40 % – Zvýraznění6 105 16" xfId="48372"/>
    <cellStyle name="40 % – Zvýraznění6 105 2" xfId="22466"/>
    <cellStyle name="40 % – Zvýraznění6 105 2 2" xfId="48373"/>
    <cellStyle name="40 % – Zvýraznění6 105 3" xfId="22467"/>
    <cellStyle name="40 % – Zvýraznění6 105 3 2" xfId="48374"/>
    <cellStyle name="40 % – Zvýraznění6 105 4" xfId="22468"/>
    <cellStyle name="40 % – Zvýraznění6 105 4 2" xfId="48375"/>
    <cellStyle name="40 % – Zvýraznění6 105 5" xfId="22469"/>
    <cellStyle name="40 % – Zvýraznění6 105 5 2" xfId="48376"/>
    <cellStyle name="40 % – Zvýraznění6 105 6" xfId="22470"/>
    <cellStyle name="40 % – Zvýraznění6 105 6 2" xfId="48377"/>
    <cellStyle name="40 % – Zvýraznění6 105 7" xfId="22471"/>
    <cellStyle name="40 % – Zvýraznění6 105 7 2" xfId="48378"/>
    <cellStyle name="40 % – Zvýraznění6 105 8" xfId="22472"/>
    <cellStyle name="40 % – Zvýraznění6 105 8 2" xfId="48379"/>
    <cellStyle name="40 % – Zvýraznění6 105 9" xfId="22473"/>
    <cellStyle name="40 % – Zvýraznění6 105 9 2" xfId="48380"/>
    <cellStyle name="40 % – Zvýraznění6 106" xfId="19991"/>
    <cellStyle name="40 % – Zvýraznění6 107" xfId="28434"/>
    <cellStyle name="40 % – Zvýraznění6 108" xfId="29049"/>
    <cellStyle name="40 % – Zvýraznění6 109" xfId="29165"/>
    <cellStyle name="40 % – Zvýraznění6 11" xfId="392"/>
    <cellStyle name="40 % – Zvýraznění6 11 10" xfId="22475"/>
    <cellStyle name="40 % – Zvýraznění6 11 10 2" xfId="48381"/>
    <cellStyle name="40 % – Zvýraznění6 11 11" xfId="22476"/>
    <cellStyle name="40 % – Zvýraznění6 11 11 2" xfId="48382"/>
    <cellStyle name="40 % – Zvýraznění6 11 12" xfId="22477"/>
    <cellStyle name="40 % – Zvýraznění6 11 12 2" xfId="48383"/>
    <cellStyle name="40 % – Zvýraznění6 11 13" xfId="22478"/>
    <cellStyle name="40 % – Zvýraznění6 11 13 2" xfId="48384"/>
    <cellStyle name="40 % – Zvýraznění6 11 14" xfId="22479"/>
    <cellStyle name="40 % – Zvýraznění6 11 14 2" xfId="48385"/>
    <cellStyle name="40 % – Zvýraznění6 11 15" xfId="22480"/>
    <cellStyle name="40 % – Zvýraznění6 11 15 2" xfId="48386"/>
    <cellStyle name="40 % – Zvýraznění6 11 16" xfId="22474"/>
    <cellStyle name="40 % – Zvýraznění6 11 16 2" xfId="48387"/>
    <cellStyle name="40 % – Zvýraznění6 11 2" xfId="22481"/>
    <cellStyle name="40 % – Zvýraznění6 11 2 2" xfId="48388"/>
    <cellStyle name="40 % – Zvýraznění6 11 3" xfId="22482"/>
    <cellStyle name="40 % – Zvýraznění6 11 3 2" xfId="48389"/>
    <cellStyle name="40 % – Zvýraznění6 11 4" xfId="22483"/>
    <cellStyle name="40 % – Zvýraznění6 11 4 2" xfId="48390"/>
    <cellStyle name="40 % – Zvýraznění6 11 5" xfId="22484"/>
    <cellStyle name="40 % – Zvýraznění6 11 5 2" xfId="48391"/>
    <cellStyle name="40 % – Zvýraznění6 11 6" xfId="22485"/>
    <cellStyle name="40 % – Zvýraznění6 11 6 2" xfId="48392"/>
    <cellStyle name="40 % – Zvýraznění6 11 7" xfId="22486"/>
    <cellStyle name="40 % – Zvýraznění6 11 7 2" xfId="48393"/>
    <cellStyle name="40 % – Zvýraznění6 11 8" xfId="22487"/>
    <cellStyle name="40 % – Zvýraznění6 11 8 2" xfId="48394"/>
    <cellStyle name="40 % – Zvýraznění6 11 9" xfId="22488"/>
    <cellStyle name="40 % – Zvýraznění6 11 9 2" xfId="48395"/>
    <cellStyle name="40 % – Zvýraznění6 110" xfId="28701"/>
    <cellStyle name="40 % – Zvýraznění6 111" xfId="29225"/>
    <cellStyle name="40 % – Zvýraznění6 112" xfId="29590"/>
    <cellStyle name="40 % – Zvýraznění6 113" xfId="28624"/>
    <cellStyle name="40 % – Zvýraznění6 114" xfId="28944"/>
    <cellStyle name="40 % – Zvýraznění6 115" xfId="29462"/>
    <cellStyle name="40 % – Zvýraznění6 116" xfId="28465"/>
    <cellStyle name="40 % – Zvýraznění6 12" xfId="433"/>
    <cellStyle name="40 % – Zvýraznění6 12 10" xfId="22490"/>
    <cellStyle name="40 % – Zvýraznění6 12 10 2" xfId="48396"/>
    <cellStyle name="40 % – Zvýraznění6 12 11" xfId="22491"/>
    <cellStyle name="40 % – Zvýraznění6 12 11 2" xfId="48397"/>
    <cellStyle name="40 % – Zvýraznění6 12 12" xfId="22492"/>
    <cellStyle name="40 % – Zvýraznění6 12 12 2" xfId="48398"/>
    <cellStyle name="40 % – Zvýraznění6 12 13" xfId="22493"/>
    <cellStyle name="40 % – Zvýraznění6 12 13 2" xfId="48399"/>
    <cellStyle name="40 % – Zvýraznění6 12 14" xfId="22494"/>
    <cellStyle name="40 % – Zvýraznění6 12 14 2" xfId="48400"/>
    <cellStyle name="40 % – Zvýraznění6 12 15" xfId="22495"/>
    <cellStyle name="40 % – Zvýraznění6 12 15 2" xfId="48401"/>
    <cellStyle name="40 % – Zvýraznění6 12 16" xfId="22489"/>
    <cellStyle name="40 % – Zvýraznění6 12 16 2" xfId="48402"/>
    <cellStyle name="40 % – Zvýraznění6 12 2" xfId="22496"/>
    <cellStyle name="40 % – Zvýraznění6 12 2 2" xfId="48403"/>
    <cellStyle name="40 % – Zvýraznění6 12 3" xfId="22497"/>
    <cellStyle name="40 % – Zvýraznění6 12 3 2" xfId="48404"/>
    <cellStyle name="40 % – Zvýraznění6 12 4" xfId="22498"/>
    <cellStyle name="40 % – Zvýraznění6 12 4 2" xfId="48405"/>
    <cellStyle name="40 % – Zvýraznění6 12 5" xfId="22499"/>
    <cellStyle name="40 % – Zvýraznění6 12 5 2" xfId="48406"/>
    <cellStyle name="40 % – Zvýraznění6 12 6" xfId="22500"/>
    <cellStyle name="40 % – Zvýraznění6 12 6 2" xfId="48407"/>
    <cellStyle name="40 % – Zvýraznění6 12 7" xfId="22501"/>
    <cellStyle name="40 % – Zvýraznění6 12 7 2" xfId="48408"/>
    <cellStyle name="40 % – Zvýraznění6 12 8" xfId="22502"/>
    <cellStyle name="40 % – Zvýraznění6 12 8 2" xfId="48409"/>
    <cellStyle name="40 % – Zvýraznění6 12 9" xfId="22503"/>
    <cellStyle name="40 % – Zvýraznění6 12 9 2" xfId="48410"/>
    <cellStyle name="40 % – Zvýraznění6 13" xfId="474"/>
    <cellStyle name="40 % – Zvýraznění6 13 10" xfId="22505"/>
    <cellStyle name="40 % – Zvýraznění6 13 10 2" xfId="48411"/>
    <cellStyle name="40 % – Zvýraznění6 13 11" xfId="22506"/>
    <cellStyle name="40 % – Zvýraznění6 13 11 2" xfId="48412"/>
    <cellStyle name="40 % – Zvýraznění6 13 12" xfId="22507"/>
    <cellStyle name="40 % – Zvýraznění6 13 12 2" xfId="48413"/>
    <cellStyle name="40 % – Zvýraznění6 13 13" xfId="22508"/>
    <cellStyle name="40 % – Zvýraznění6 13 13 2" xfId="48414"/>
    <cellStyle name="40 % – Zvýraznění6 13 14" xfId="22509"/>
    <cellStyle name="40 % – Zvýraznění6 13 14 2" xfId="48415"/>
    <cellStyle name="40 % – Zvýraznění6 13 15" xfId="22510"/>
    <cellStyle name="40 % – Zvýraznění6 13 15 2" xfId="48416"/>
    <cellStyle name="40 % – Zvýraznění6 13 16" xfId="22504"/>
    <cellStyle name="40 % – Zvýraznění6 13 16 2" xfId="48417"/>
    <cellStyle name="40 % – Zvýraznění6 13 2" xfId="22511"/>
    <cellStyle name="40 % – Zvýraznění6 13 2 2" xfId="48418"/>
    <cellStyle name="40 % – Zvýraznění6 13 3" xfId="22512"/>
    <cellStyle name="40 % – Zvýraznění6 13 3 2" xfId="48419"/>
    <cellStyle name="40 % – Zvýraznění6 13 4" xfId="22513"/>
    <cellStyle name="40 % – Zvýraznění6 13 4 2" xfId="48420"/>
    <cellStyle name="40 % – Zvýraznění6 13 5" xfId="22514"/>
    <cellStyle name="40 % – Zvýraznění6 13 5 2" xfId="48421"/>
    <cellStyle name="40 % – Zvýraznění6 13 6" xfId="22515"/>
    <cellStyle name="40 % – Zvýraznění6 13 6 2" xfId="48422"/>
    <cellStyle name="40 % – Zvýraznění6 13 7" xfId="22516"/>
    <cellStyle name="40 % – Zvýraznění6 13 7 2" xfId="48423"/>
    <cellStyle name="40 % – Zvýraznění6 13 8" xfId="22517"/>
    <cellStyle name="40 % – Zvýraznění6 13 8 2" xfId="48424"/>
    <cellStyle name="40 % – Zvýraznění6 13 9" xfId="22518"/>
    <cellStyle name="40 % – Zvýraznění6 13 9 2" xfId="48425"/>
    <cellStyle name="40 % – Zvýraznění6 14" xfId="515"/>
    <cellStyle name="40 % – Zvýraznění6 14 10" xfId="22520"/>
    <cellStyle name="40 % – Zvýraznění6 14 10 2" xfId="48426"/>
    <cellStyle name="40 % – Zvýraznění6 14 11" xfId="22521"/>
    <cellStyle name="40 % – Zvýraznění6 14 11 2" xfId="48427"/>
    <cellStyle name="40 % – Zvýraznění6 14 12" xfId="22522"/>
    <cellStyle name="40 % – Zvýraznění6 14 12 2" xfId="48428"/>
    <cellStyle name="40 % – Zvýraznění6 14 13" xfId="22523"/>
    <cellStyle name="40 % – Zvýraznění6 14 13 2" xfId="48429"/>
    <cellStyle name="40 % – Zvýraznění6 14 14" xfId="22524"/>
    <cellStyle name="40 % – Zvýraznění6 14 14 2" xfId="48430"/>
    <cellStyle name="40 % – Zvýraznění6 14 15" xfId="22525"/>
    <cellStyle name="40 % – Zvýraznění6 14 15 2" xfId="48431"/>
    <cellStyle name="40 % – Zvýraznění6 14 16" xfId="22519"/>
    <cellStyle name="40 % – Zvýraznění6 14 16 2" xfId="48432"/>
    <cellStyle name="40 % – Zvýraznění6 14 2" xfId="22526"/>
    <cellStyle name="40 % – Zvýraznění6 14 2 2" xfId="48433"/>
    <cellStyle name="40 % – Zvýraznění6 14 3" xfId="22527"/>
    <cellStyle name="40 % – Zvýraznění6 14 3 2" xfId="48434"/>
    <cellStyle name="40 % – Zvýraznění6 14 4" xfId="22528"/>
    <cellStyle name="40 % – Zvýraznění6 14 4 2" xfId="48435"/>
    <cellStyle name="40 % – Zvýraznění6 14 5" xfId="22529"/>
    <cellStyle name="40 % – Zvýraznění6 14 5 2" xfId="48436"/>
    <cellStyle name="40 % – Zvýraznění6 14 6" xfId="22530"/>
    <cellStyle name="40 % – Zvýraznění6 14 6 2" xfId="48437"/>
    <cellStyle name="40 % – Zvýraznění6 14 7" xfId="22531"/>
    <cellStyle name="40 % – Zvýraznění6 14 7 2" xfId="48438"/>
    <cellStyle name="40 % – Zvýraznění6 14 8" xfId="22532"/>
    <cellStyle name="40 % – Zvýraznění6 14 8 2" xfId="48439"/>
    <cellStyle name="40 % – Zvýraznění6 14 9" xfId="22533"/>
    <cellStyle name="40 % – Zvýraznění6 14 9 2" xfId="48440"/>
    <cellStyle name="40 % – Zvýraznění6 15" xfId="556"/>
    <cellStyle name="40 % – Zvýraznění6 15 10" xfId="22535"/>
    <cellStyle name="40 % – Zvýraznění6 15 10 2" xfId="48441"/>
    <cellStyle name="40 % – Zvýraznění6 15 11" xfId="22536"/>
    <cellStyle name="40 % – Zvýraznění6 15 11 2" xfId="48442"/>
    <cellStyle name="40 % – Zvýraznění6 15 12" xfId="22537"/>
    <cellStyle name="40 % – Zvýraznění6 15 12 2" xfId="48443"/>
    <cellStyle name="40 % – Zvýraznění6 15 13" xfId="22538"/>
    <cellStyle name="40 % – Zvýraznění6 15 13 2" xfId="48444"/>
    <cellStyle name="40 % – Zvýraznění6 15 14" xfId="22539"/>
    <cellStyle name="40 % – Zvýraznění6 15 14 2" xfId="48445"/>
    <cellStyle name="40 % – Zvýraznění6 15 15" xfId="22540"/>
    <cellStyle name="40 % – Zvýraznění6 15 15 2" xfId="48446"/>
    <cellStyle name="40 % – Zvýraznění6 15 16" xfId="22534"/>
    <cellStyle name="40 % – Zvýraznění6 15 16 2" xfId="48447"/>
    <cellStyle name="40 % – Zvýraznění6 15 2" xfId="22541"/>
    <cellStyle name="40 % – Zvýraznění6 15 2 2" xfId="48448"/>
    <cellStyle name="40 % – Zvýraznění6 15 3" xfId="22542"/>
    <cellStyle name="40 % – Zvýraznění6 15 3 2" xfId="48449"/>
    <cellStyle name="40 % – Zvýraznění6 15 4" xfId="22543"/>
    <cellStyle name="40 % – Zvýraznění6 15 4 2" xfId="48450"/>
    <cellStyle name="40 % – Zvýraznění6 15 5" xfId="22544"/>
    <cellStyle name="40 % – Zvýraznění6 15 5 2" xfId="48451"/>
    <cellStyle name="40 % – Zvýraznění6 15 6" xfId="22545"/>
    <cellStyle name="40 % – Zvýraznění6 15 6 2" xfId="48452"/>
    <cellStyle name="40 % – Zvýraznění6 15 7" xfId="22546"/>
    <cellStyle name="40 % – Zvýraznění6 15 7 2" xfId="48453"/>
    <cellStyle name="40 % – Zvýraznění6 15 8" xfId="22547"/>
    <cellStyle name="40 % – Zvýraznění6 15 8 2" xfId="48454"/>
    <cellStyle name="40 % – Zvýraznění6 15 9" xfId="22548"/>
    <cellStyle name="40 % – Zvýraznění6 15 9 2" xfId="48455"/>
    <cellStyle name="40 % – Zvýraznění6 16" xfId="597"/>
    <cellStyle name="40 % – Zvýraznění6 16 10" xfId="22550"/>
    <cellStyle name="40 % – Zvýraznění6 16 10 2" xfId="48456"/>
    <cellStyle name="40 % – Zvýraznění6 16 11" xfId="22551"/>
    <cellStyle name="40 % – Zvýraznění6 16 11 2" xfId="48457"/>
    <cellStyle name="40 % – Zvýraznění6 16 12" xfId="22552"/>
    <cellStyle name="40 % – Zvýraznění6 16 12 2" xfId="48458"/>
    <cellStyle name="40 % – Zvýraznění6 16 13" xfId="22553"/>
    <cellStyle name="40 % – Zvýraznění6 16 13 2" xfId="48459"/>
    <cellStyle name="40 % – Zvýraznění6 16 14" xfId="22554"/>
    <cellStyle name="40 % – Zvýraznění6 16 14 2" xfId="48460"/>
    <cellStyle name="40 % – Zvýraznění6 16 15" xfId="22555"/>
    <cellStyle name="40 % – Zvýraznění6 16 15 2" xfId="48461"/>
    <cellStyle name="40 % – Zvýraznění6 16 16" xfId="22549"/>
    <cellStyle name="40 % – Zvýraznění6 16 16 2" xfId="48462"/>
    <cellStyle name="40 % – Zvýraznění6 16 2" xfId="22556"/>
    <cellStyle name="40 % – Zvýraznění6 16 2 2" xfId="48463"/>
    <cellStyle name="40 % – Zvýraznění6 16 3" xfId="22557"/>
    <cellStyle name="40 % – Zvýraznění6 16 3 2" xfId="48464"/>
    <cellStyle name="40 % – Zvýraznění6 16 4" xfId="22558"/>
    <cellStyle name="40 % – Zvýraznění6 16 4 2" xfId="48465"/>
    <cellStyle name="40 % – Zvýraznění6 16 5" xfId="22559"/>
    <cellStyle name="40 % – Zvýraznění6 16 5 2" xfId="48466"/>
    <cellStyle name="40 % – Zvýraznění6 16 6" xfId="22560"/>
    <cellStyle name="40 % – Zvýraznění6 16 6 2" xfId="48467"/>
    <cellStyle name="40 % – Zvýraznění6 16 7" xfId="22561"/>
    <cellStyle name="40 % – Zvýraznění6 16 7 2" xfId="48468"/>
    <cellStyle name="40 % – Zvýraznění6 16 8" xfId="22562"/>
    <cellStyle name="40 % – Zvýraznění6 16 8 2" xfId="48469"/>
    <cellStyle name="40 % – Zvýraznění6 16 9" xfId="22563"/>
    <cellStyle name="40 % – Zvýraznění6 16 9 2" xfId="48470"/>
    <cellStyle name="40 % – Zvýraznění6 17" xfId="638"/>
    <cellStyle name="40 % – Zvýraznění6 17 10" xfId="22565"/>
    <cellStyle name="40 % – Zvýraznění6 17 10 2" xfId="48471"/>
    <cellStyle name="40 % – Zvýraznění6 17 11" xfId="22566"/>
    <cellStyle name="40 % – Zvýraznění6 17 11 2" xfId="48472"/>
    <cellStyle name="40 % – Zvýraznění6 17 12" xfId="22567"/>
    <cellStyle name="40 % – Zvýraznění6 17 12 2" xfId="48473"/>
    <cellStyle name="40 % – Zvýraznění6 17 13" xfId="22568"/>
    <cellStyle name="40 % – Zvýraznění6 17 13 2" xfId="48474"/>
    <cellStyle name="40 % – Zvýraznění6 17 14" xfId="22569"/>
    <cellStyle name="40 % – Zvýraznění6 17 14 2" xfId="48475"/>
    <cellStyle name="40 % – Zvýraznění6 17 15" xfId="22570"/>
    <cellStyle name="40 % – Zvýraznění6 17 15 2" xfId="48476"/>
    <cellStyle name="40 % – Zvýraznění6 17 16" xfId="22564"/>
    <cellStyle name="40 % – Zvýraznění6 17 16 2" xfId="48477"/>
    <cellStyle name="40 % – Zvýraznění6 17 2" xfId="22571"/>
    <cellStyle name="40 % – Zvýraznění6 17 2 2" xfId="48478"/>
    <cellStyle name="40 % – Zvýraznění6 17 3" xfId="22572"/>
    <cellStyle name="40 % – Zvýraznění6 17 3 2" xfId="48479"/>
    <cellStyle name="40 % – Zvýraznění6 17 4" xfId="22573"/>
    <cellStyle name="40 % – Zvýraznění6 17 4 2" xfId="48480"/>
    <cellStyle name="40 % – Zvýraznění6 17 5" xfId="22574"/>
    <cellStyle name="40 % – Zvýraznění6 17 5 2" xfId="48481"/>
    <cellStyle name="40 % – Zvýraznění6 17 6" xfId="22575"/>
    <cellStyle name="40 % – Zvýraznění6 17 6 2" xfId="48482"/>
    <cellStyle name="40 % – Zvýraznění6 17 7" xfId="22576"/>
    <cellStyle name="40 % – Zvýraznění6 17 7 2" xfId="48483"/>
    <cellStyle name="40 % – Zvýraznění6 17 8" xfId="22577"/>
    <cellStyle name="40 % – Zvýraznění6 17 8 2" xfId="48484"/>
    <cellStyle name="40 % – Zvýraznění6 17 9" xfId="22578"/>
    <cellStyle name="40 % – Zvýraznění6 17 9 2" xfId="48485"/>
    <cellStyle name="40 % – Zvýraznění6 18" xfId="679"/>
    <cellStyle name="40 % – Zvýraznění6 18 10" xfId="22580"/>
    <cellStyle name="40 % – Zvýraznění6 18 10 2" xfId="48486"/>
    <cellStyle name="40 % – Zvýraznění6 18 11" xfId="22581"/>
    <cellStyle name="40 % – Zvýraznění6 18 11 2" xfId="48487"/>
    <cellStyle name="40 % – Zvýraznění6 18 12" xfId="22582"/>
    <cellStyle name="40 % – Zvýraznění6 18 12 2" xfId="48488"/>
    <cellStyle name="40 % – Zvýraznění6 18 13" xfId="22583"/>
    <cellStyle name="40 % – Zvýraznění6 18 13 2" xfId="48489"/>
    <cellStyle name="40 % – Zvýraznění6 18 14" xfId="22584"/>
    <cellStyle name="40 % – Zvýraznění6 18 14 2" xfId="48490"/>
    <cellStyle name="40 % – Zvýraznění6 18 15" xfId="22585"/>
    <cellStyle name="40 % – Zvýraznění6 18 15 2" xfId="48491"/>
    <cellStyle name="40 % – Zvýraznění6 18 16" xfId="22579"/>
    <cellStyle name="40 % – Zvýraznění6 18 16 2" xfId="48492"/>
    <cellStyle name="40 % – Zvýraznění6 18 2" xfId="22586"/>
    <cellStyle name="40 % – Zvýraznění6 18 2 2" xfId="48493"/>
    <cellStyle name="40 % – Zvýraznění6 18 3" xfId="22587"/>
    <cellStyle name="40 % – Zvýraznění6 18 3 2" xfId="48494"/>
    <cellStyle name="40 % – Zvýraznění6 18 4" xfId="22588"/>
    <cellStyle name="40 % – Zvýraznění6 18 4 2" xfId="48495"/>
    <cellStyle name="40 % – Zvýraznění6 18 5" xfId="22589"/>
    <cellStyle name="40 % – Zvýraznění6 18 5 2" xfId="48496"/>
    <cellStyle name="40 % – Zvýraznění6 18 6" xfId="22590"/>
    <cellStyle name="40 % – Zvýraznění6 18 6 2" xfId="48497"/>
    <cellStyle name="40 % – Zvýraznění6 18 7" xfId="22591"/>
    <cellStyle name="40 % – Zvýraznění6 18 7 2" xfId="48498"/>
    <cellStyle name="40 % – Zvýraznění6 18 8" xfId="22592"/>
    <cellStyle name="40 % – Zvýraznění6 18 8 2" xfId="48499"/>
    <cellStyle name="40 % – Zvýraznění6 18 9" xfId="22593"/>
    <cellStyle name="40 % – Zvýraznění6 18 9 2" xfId="48500"/>
    <cellStyle name="40 % – Zvýraznění6 19" xfId="720"/>
    <cellStyle name="40 % – Zvýraznění6 19 10" xfId="22595"/>
    <cellStyle name="40 % – Zvýraznění6 19 10 2" xfId="48501"/>
    <cellStyle name="40 % – Zvýraznění6 19 11" xfId="22596"/>
    <cellStyle name="40 % – Zvýraznění6 19 11 2" xfId="48502"/>
    <cellStyle name="40 % – Zvýraznění6 19 12" xfId="22597"/>
    <cellStyle name="40 % – Zvýraznění6 19 12 2" xfId="48503"/>
    <cellStyle name="40 % – Zvýraznění6 19 13" xfId="22598"/>
    <cellStyle name="40 % – Zvýraznění6 19 13 2" xfId="48504"/>
    <cellStyle name="40 % – Zvýraznění6 19 14" xfId="22599"/>
    <cellStyle name="40 % – Zvýraznění6 19 14 2" xfId="48505"/>
    <cellStyle name="40 % – Zvýraznění6 19 15" xfId="22600"/>
    <cellStyle name="40 % – Zvýraznění6 19 15 2" xfId="48506"/>
    <cellStyle name="40 % – Zvýraznění6 19 16" xfId="22594"/>
    <cellStyle name="40 % – Zvýraznění6 19 16 2" xfId="48507"/>
    <cellStyle name="40 % – Zvýraznění6 19 2" xfId="22601"/>
    <cellStyle name="40 % – Zvýraznění6 19 2 2" xfId="48508"/>
    <cellStyle name="40 % – Zvýraznění6 19 3" xfId="22602"/>
    <cellStyle name="40 % – Zvýraznění6 19 3 2" xfId="48509"/>
    <cellStyle name="40 % – Zvýraznění6 19 4" xfId="22603"/>
    <cellStyle name="40 % – Zvýraznění6 19 4 2" xfId="48510"/>
    <cellStyle name="40 % – Zvýraznění6 19 5" xfId="22604"/>
    <cellStyle name="40 % – Zvýraznění6 19 5 2" xfId="48511"/>
    <cellStyle name="40 % – Zvýraznění6 19 6" xfId="22605"/>
    <cellStyle name="40 % – Zvýraznění6 19 6 2" xfId="48512"/>
    <cellStyle name="40 % – Zvýraznění6 19 7" xfId="22606"/>
    <cellStyle name="40 % – Zvýraznění6 19 7 2" xfId="48513"/>
    <cellStyle name="40 % – Zvýraznění6 19 8" xfId="22607"/>
    <cellStyle name="40 % – Zvýraznění6 19 8 2" xfId="48514"/>
    <cellStyle name="40 % – Zvýraznění6 19 9" xfId="22608"/>
    <cellStyle name="40 % – Zvýraznění6 19 9 2" xfId="48515"/>
    <cellStyle name="40 % – Zvýraznění6 2" xfId="15"/>
    <cellStyle name="40 % – Zvýraznění6 2 10" xfId="22610"/>
    <cellStyle name="40 % – Zvýraznění6 2 10 2" xfId="48516"/>
    <cellStyle name="40 % – Zvýraznění6 2 11" xfId="22611"/>
    <cellStyle name="40 % – Zvýraznění6 2 11 2" xfId="48517"/>
    <cellStyle name="40 % – Zvýraznění6 2 12" xfId="22612"/>
    <cellStyle name="40 % – Zvýraznění6 2 12 2" xfId="48518"/>
    <cellStyle name="40 % – Zvýraznění6 2 13" xfId="22613"/>
    <cellStyle name="40 % – Zvýraznění6 2 13 2" xfId="48519"/>
    <cellStyle name="40 % – Zvýraznění6 2 14" xfId="22614"/>
    <cellStyle name="40 % – Zvýraznění6 2 14 2" xfId="48520"/>
    <cellStyle name="40 % – Zvýraznění6 2 15" xfId="22615"/>
    <cellStyle name="40 % – Zvýraznění6 2 15 2" xfId="48521"/>
    <cellStyle name="40 % – Zvýraznění6 2 16" xfId="27389"/>
    <cellStyle name="40 % – Zvýraznění6 2 16 2" xfId="48522"/>
    <cellStyle name="40 % – Zvýraznění6 2 17" xfId="28224"/>
    <cellStyle name="40 % – Zvýraznění6 2 17 2" xfId="48523"/>
    <cellStyle name="40 % – Zvýraznění6 2 18" xfId="28854"/>
    <cellStyle name="40 % – Zvýraznění6 2 18 2" xfId="48524"/>
    <cellStyle name="40 % – Zvýraznění6 2 19" xfId="28681"/>
    <cellStyle name="40 % – Zvýraznění6 2 19 2" xfId="48525"/>
    <cellStyle name="40 % – Zvýraznění6 2 2" xfId="22609"/>
    <cellStyle name="40 % – Zvýraznění6 2 2 2" xfId="30393"/>
    <cellStyle name="40 % – Zvýraznění6 2 2 3" xfId="48526"/>
    <cellStyle name="40 % – Zvýraznění6 2 20" xfId="28849"/>
    <cellStyle name="40 % – Zvýraznění6 2 20 2" xfId="48527"/>
    <cellStyle name="40 % – Zvýraznění6 2 21" xfId="28533"/>
    <cellStyle name="40 % – Zvýraznění6 2 21 2" xfId="48528"/>
    <cellStyle name="40 % – Zvýraznění6 2 22" xfId="28647"/>
    <cellStyle name="40 % – Zvýraznění6 2 22 2" xfId="48529"/>
    <cellStyle name="40 % – Zvýraznění6 2 23" xfId="28945"/>
    <cellStyle name="40 % – Zvýraznění6 2 23 2" xfId="48530"/>
    <cellStyle name="40 % – Zvýraznění6 2 24" xfId="29463"/>
    <cellStyle name="40 % – Zvýraznění6 2 24 2" xfId="48531"/>
    <cellStyle name="40 % – Zvýraznění6 2 25" xfId="28258"/>
    <cellStyle name="40 % – Zvýraznění6 2 25 2" xfId="48532"/>
    <cellStyle name="40 % – Zvýraznění6 2 26" xfId="29257"/>
    <cellStyle name="40 % – Zvýraznění6 2 26 2" xfId="48533"/>
    <cellStyle name="40 % – Zvýraznění6 2 27" xfId="29987"/>
    <cellStyle name="40 % – Zvýraznění6 2 28" xfId="5073"/>
    <cellStyle name="40 % – Zvýraznění6 2 3" xfId="22617"/>
    <cellStyle name="40 % – Zvýraznění6 2 3 2" xfId="48534"/>
    <cellStyle name="40 % – Zvýraznění6 2 4" xfId="22618"/>
    <cellStyle name="40 % – Zvýraznění6 2 4 2" xfId="48535"/>
    <cellStyle name="40 % – Zvýraznění6 2 5" xfId="22619"/>
    <cellStyle name="40 % – Zvýraznění6 2 5 2" xfId="48536"/>
    <cellStyle name="40 % – Zvýraznění6 2 6" xfId="22620"/>
    <cellStyle name="40 % – Zvýraznění6 2 6 2" xfId="48537"/>
    <cellStyle name="40 % – Zvýraznění6 2 7" xfId="22621"/>
    <cellStyle name="40 % – Zvýraznění6 2 7 2" xfId="48538"/>
    <cellStyle name="40 % – Zvýraznění6 2 8" xfId="22622"/>
    <cellStyle name="40 % – Zvýraznění6 2 8 2" xfId="48539"/>
    <cellStyle name="40 % – Zvýraznění6 2 9" xfId="22623"/>
    <cellStyle name="40 % – Zvýraznění6 2 9 2" xfId="48540"/>
    <cellStyle name="40 % – Zvýraznění6 20" xfId="761"/>
    <cellStyle name="40 % – Zvýraznění6 20 10" xfId="22625"/>
    <cellStyle name="40 % – Zvýraznění6 20 10 2" xfId="48541"/>
    <cellStyle name="40 % – Zvýraznění6 20 11" xfId="22626"/>
    <cellStyle name="40 % – Zvýraznění6 20 11 2" xfId="48542"/>
    <cellStyle name="40 % – Zvýraznění6 20 12" xfId="22627"/>
    <cellStyle name="40 % – Zvýraznění6 20 12 2" xfId="48543"/>
    <cellStyle name="40 % – Zvýraznění6 20 13" xfId="22628"/>
    <cellStyle name="40 % – Zvýraznění6 20 13 2" xfId="48544"/>
    <cellStyle name="40 % – Zvýraznění6 20 14" xfId="22629"/>
    <cellStyle name="40 % – Zvýraznění6 20 14 2" xfId="48545"/>
    <cellStyle name="40 % – Zvýraznění6 20 15" xfId="22630"/>
    <cellStyle name="40 % – Zvýraznění6 20 15 2" xfId="48546"/>
    <cellStyle name="40 % – Zvýraznění6 20 16" xfId="22624"/>
    <cellStyle name="40 % – Zvýraznění6 20 16 2" xfId="48547"/>
    <cellStyle name="40 % – Zvýraznění6 20 2" xfId="22631"/>
    <cellStyle name="40 % – Zvýraznění6 20 2 2" xfId="48548"/>
    <cellStyle name="40 % – Zvýraznění6 20 3" xfId="22632"/>
    <cellStyle name="40 % – Zvýraznění6 20 3 2" xfId="48549"/>
    <cellStyle name="40 % – Zvýraznění6 20 4" xfId="22633"/>
    <cellStyle name="40 % – Zvýraznění6 20 4 2" xfId="48550"/>
    <cellStyle name="40 % – Zvýraznění6 20 5" xfId="22634"/>
    <cellStyle name="40 % – Zvýraznění6 20 5 2" xfId="48551"/>
    <cellStyle name="40 % – Zvýraznění6 20 6" xfId="22635"/>
    <cellStyle name="40 % – Zvýraznění6 20 6 2" xfId="48552"/>
    <cellStyle name="40 % – Zvýraznění6 20 7" xfId="22636"/>
    <cellStyle name="40 % – Zvýraznění6 20 7 2" xfId="48553"/>
    <cellStyle name="40 % – Zvýraznění6 20 8" xfId="22637"/>
    <cellStyle name="40 % – Zvýraznění6 20 8 2" xfId="48554"/>
    <cellStyle name="40 % – Zvýraznění6 20 9" xfId="22638"/>
    <cellStyle name="40 % – Zvýraznění6 20 9 2" xfId="48555"/>
    <cellStyle name="40 % – Zvýraznění6 21" xfId="802"/>
    <cellStyle name="40 % – Zvýraznění6 21 10" xfId="22640"/>
    <cellStyle name="40 % – Zvýraznění6 21 10 2" xfId="48556"/>
    <cellStyle name="40 % – Zvýraznění6 21 11" xfId="22641"/>
    <cellStyle name="40 % – Zvýraznění6 21 11 2" xfId="48557"/>
    <cellStyle name="40 % – Zvýraznění6 21 12" xfId="22642"/>
    <cellStyle name="40 % – Zvýraznění6 21 12 2" xfId="48558"/>
    <cellStyle name="40 % – Zvýraznění6 21 13" xfId="22643"/>
    <cellStyle name="40 % – Zvýraznění6 21 13 2" xfId="48559"/>
    <cellStyle name="40 % – Zvýraznění6 21 14" xfId="22644"/>
    <cellStyle name="40 % – Zvýraznění6 21 14 2" xfId="48560"/>
    <cellStyle name="40 % – Zvýraznění6 21 15" xfId="22645"/>
    <cellStyle name="40 % – Zvýraznění6 21 15 2" xfId="48561"/>
    <cellStyle name="40 % – Zvýraznění6 21 16" xfId="22639"/>
    <cellStyle name="40 % – Zvýraznění6 21 16 2" xfId="48562"/>
    <cellStyle name="40 % – Zvýraznění6 21 2" xfId="22646"/>
    <cellStyle name="40 % – Zvýraznění6 21 2 2" xfId="48563"/>
    <cellStyle name="40 % – Zvýraznění6 21 3" xfId="22647"/>
    <cellStyle name="40 % – Zvýraznění6 21 3 2" xfId="48564"/>
    <cellStyle name="40 % – Zvýraznění6 21 4" xfId="22648"/>
    <cellStyle name="40 % – Zvýraznění6 21 4 2" xfId="48565"/>
    <cellStyle name="40 % – Zvýraznění6 21 5" xfId="22649"/>
    <cellStyle name="40 % – Zvýraznění6 21 5 2" xfId="48566"/>
    <cellStyle name="40 % – Zvýraznění6 21 6" xfId="22650"/>
    <cellStyle name="40 % – Zvýraznění6 21 6 2" xfId="48567"/>
    <cellStyle name="40 % – Zvýraznění6 21 7" xfId="22651"/>
    <cellStyle name="40 % – Zvýraznění6 21 7 2" xfId="48568"/>
    <cellStyle name="40 % – Zvýraznění6 21 8" xfId="22652"/>
    <cellStyle name="40 % – Zvýraznění6 21 8 2" xfId="48569"/>
    <cellStyle name="40 % – Zvýraznění6 21 9" xfId="22653"/>
    <cellStyle name="40 % – Zvýraznění6 21 9 2" xfId="48570"/>
    <cellStyle name="40 % – Zvýraznění6 22" xfId="843"/>
    <cellStyle name="40 % – Zvýraznění6 22 10" xfId="22655"/>
    <cellStyle name="40 % – Zvýraznění6 22 10 2" xfId="48571"/>
    <cellStyle name="40 % – Zvýraznění6 22 11" xfId="22656"/>
    <cellStyle name="40 % – Zvýraznění6 22 11 2" xfId="48572"/>
    <cellStyle name="40 % – Zvýraznění6 22 12" xfId="22657"/>
    <cellStyle name="40 % – Zvýraznění6 22 12 2" xfId="48573"/>
    <cellStyle name="40 % – Zvýraznění6 22 13" xfId="22658"/>
    <cellStyle name="40 % – Zvýraznění6 22 13 2" xfId="48574"/>
    <cellStyle name="40 % – Zvýraznění6 22 14" xfId="22659"/>
    <cellStyle name="40 % – Zvýraznění6 22 14 2" xfId="48575"/>
    <cellStyle name="40 % – Zvýraznění6 22 15" xfId="22660"/>
    <cellStyle name="40 % – Zvýraznění6 22 15 2" xfId="48576"/>
    <cellStyle name="40 % – Zvýraznění6 22 16" xfId="22654"/>
    <cellStyle name="40 % – Zvýraznění6 22 16 2" xfId="48577"/>
    <cellStyle name="40 % – Zvýraznění6 22 2" xfId="22661"/>
    <cellStyle name="40 % – Zvýraznění6 22 2 2" xfId="48578"/>
    <cellStyle name="40 % – Zvýraznění6 22 3" xfId="22662"/>
    <cellStyle name="40 % – Zvýraznění6 22 3 2" xfId="48579"/>
    <cellStyle name="40 % – Zvýraznění6 22 4" xfId="22663"/>
    <cellStyle name="40 % – Zvýraznění6 22 4 2" xfId="48580"/>
    <cellStyle name="40 % – Zvýraznění6 22 5" xfId="22664"/>
    <cellStyle name="40 % – Zvýraznění6 22 5 2" xfId="48581"/>
    <cellStyle name="40 % – Zvýraznění6 22 6" xfId="22665"/>
    <cellStyle name="40 % – Zvýraznění6 22 6 2" xfId="48582"/>
    <cellStyle name="40 % – Zvýraznění6 22 7" xfId="22666"/>
    <cellStyle name="40 % – Zvýraznění6 22 7 2" xfId="48583"/>
    <cellStyle name="40 % – Zvýraznění6 22 8" xfId="22667"/>
    <cellStyle name="40 % – Zvýraznění6 22 8 2" xfId="48584"/>
    <cellStyle name="40 % – Zvýraznění6 22 9" xfId="22668"/>
    <cellStyle name="40 % – Zvýraznění6 22 9 2" xfId="48585"/>
    <cellStyle name="40 % – Zvýraznění6 23" xfId="884"/>
    <cellStyle name="40 % – Zvýraznění6 23 10" xfId="22670"/>
    <cellStyle name="40 % – Zvýraznění6 23 10 2" xfId="48586"/>
    <cellStyle name="40 % – Zvýraznění6 23 11" xfId="22671"/>
    <cellStyle name="40 % – Zvýraznění6 23 11 2" xfId="48587"/>
    <cellStyle name="40 % – Zvýraznění6 23 12" xfId="22672"/>
    <cellStyle name="40 % – Zvýraznění6 23 12 2" xfId="48588"/>
    <cellStyle name="40 % – Zvýraznění6 23 13" xfId="22673"/>
    <cellStyle name="40 % – Zvýraznění6 23 13 2" xfId="48589"/>
    <cellStyle name="40 % – Zvýraznění6 23 14" xfId="22674"/>
    <cellStyle name="40 % – Zvýraznění6 23 14 2" xfId="48590"/>
    <cellStyle name="40 % – Zvýraznění6 23 15" xfId="22675"/>
    <cellStyle name="40 % – Zvýraznění6 23 15 2" xfId="48591"/>
    <cellStyle name="40 % – Zvýraznění6 23 16" xfId="22669"/>
    <cellStyle name="40 % – Zvýraznění6 23 16 2" xfId="48592"/>
    <cellStyle name="40 % – Zvýraznění6 23 2" xfId="22676"/>
    <cellStyle name="40 % – Zvýraznění6 23 2 2" xfId="48593"/>
    <cellStyle name="40 % – Zvýraznění6 23 3" xfId="22677"/>
    <cellStyle name="40 % – Zvýraznění6 23 3 2" xfId="48594"/>
    <cellStyle name="40 % – Zvýraznění6 23 4" xfId="22678"/>
    <cellStyle name="40 % – Zvýraznění6 23 4 2" xfId="48595"/>
    <cellStyle name="40 % – Zvýraznění6 23 5" xfId="22679"/>
    <cellStyle name="40 % – Zvýraznění6 23 5 2" xfId="48596"/>
    <cellStyle name="40 % – Zvýraznění6 23 6" xfId="22680"/>
    <cellStyle name="40 % – Zvýraznění6 23 6 2" xfId="48597"/>
    <cellStyle name="40 % – Zvýraznění6 23 7" xfId="22681"/>
    <cellStyle name="40 % – Zvýraznění6 23 7 2" xfId="48598"/>
    <cellStyle name="40 % – Zvýraznění6 23 8" xfId="22682"/>
    <cellStyle name="40 % – Zvýraznění6 23 8 2" xfId="48599"/>
    <cellStyle name="40 % – Zvýraznění6 23 9" xfId="22683"/>
    <cellStyle name="40 % – Zvýraznění6 23 9 2" xfId="48600"/>
    <cellStyle name="40 % – Zvýraznění6 24" xfId="925"/>
    <cellStyle name="40 % – Zvýraznění6 24 10" xfId="22685"/>
    <cellStyle name="40 % – Zvýraznění6 24 10 2" xfId="48601"/>
    <cellStyle name="40 % – Zvýraznění6 24 11" xfId="22686"/>
    <cellStyle name="40 % – Zvýraznění6 24 11 2" xfId="48602"/>
    <cellStyle name="40 % – Zvýraznění6 24 12" xfId="22687"/>
    <cellStyle name="40 % – Zvýraznění6 24 12 2" xfId="48603"/>
    <cellStyle name="40 % – Zvýraznění6 24 13" xfId="22688"/>
    <cellStyle name="40 % – Zvýraznění6 24 13 2" xfId="48604"/>
    <cellStyle name="40 % – Zvýraznění6 24 14" xfId="22689"/>
    <cellStyle name="40 % – Zvýraznění6 24 14 2" xfId="48605"/>
    <cellStyle name="40 % – Zvýraznění6 24 15" xfId="22690"/>
    <cellStyle name="40 % – Zvýraznění6 24 15 2" xfId="48606"/>
    <cellStyle name="40 % – Zvýraznění6 24 16" xfId="22684"/>
    <cellStyle name="40 % – Zvýraznění6 24 16 2" xfId="48607"/>
    <cellStyle name="40 % – Zvýraznění6 24 2" xfId="22691"/>
    <cellStyle name="40 % – Zvýraznění6 24 2 2" xfId="48608"/>
    <cellStyle name="40 % – Zvýraznění6 24 3" xfId="22692"/>
    <cellStyle name="40 % – Zvýraznění6 24 3 2" xfId="48609"/>
    <cellStyle name="40 % – Zvýraznění6 24 4" xfId="22693"/>
    <cellStyle name="40 % – Zvýraznění6 24 4 2" xfId="48610"/>
    <cellStyle name="40 % – Zvýraznění6 24 5" xfId="22694"/>
    <cellStyle name="40 % – Zvýraznění6 24 5 2" xfId="48611"/>
    <cellStyle name="40 % – Zvýraznění6 24 6" xfId="22695"/>
    <cellStyle name="40 % – Zvýraznění6 24 6 2" xfId="48612"/>
    <cellStyle name="40 % – Zvýraznění6 24 7" xfId="22696"/>
    <cellStyle name="40 % – Zvýraznění6 24 7 2" xfId="48613"/>
    <cellStyle name="40 % – Zvýraznění6 24 8" xfId="22697"/>
    <cellStyle name="40 % – Zvýraznění6 24 8 2" xfId="48614"/>
    <cellStyle name="40 % – Zvýraznění6 24 9" xfId="22698"/>
    <cellStyle name="40 % – Zvýraznění6 24 9 2" xfId="48615"/>
    <cellStyle name="40 % – Zvýraznění6 25" xfId="966"/>
    <cellStyle name="40 % – Zvýraznění6 25 10" xfId="22700"/>
    <cellStyle name="40 % – Zvýraznění6 25 10 2" xfId="48616"/>
    <cellStyle name="40 % – Zvýraznění6 25 11" xfId="22701"/>
    <cellStyle name="40 % – Zvýraznění6 25 11 2" xfId="48617"/>
    <cellStyle name="40 % – Zvýraznění6 25 12" xfId="22702"/>
    <cellStyle name="40 % – Zvýraznění6 25 12 2" xfId="48618"/>
    <cellStyle name="40 % – Zvýraznění6 25 13" xfId="22703"/>
    <cellStyle name="40 % – Zvýraznění6 25 13 2" xfId="48619"/>
    <cellStyle name="40 % – Zvýraznění6 25 14" xfId="22704"/>
    <cellStyle name="40 % – Zvýraznění6 25 14 2" xfId="48620"/>
    <cellStyle name="40 % – Zvýraznění6 25 15" xfId="22705"/>
    <cellStyle name="40 % – Zvýraznění6 25 15 2" xfId="48621"/>
    <cellStyle name="40 % – Zvýraznění6 25 16" xfId="22699"/>
    <cellStyle name="40 % – Zvýraznění6 25 16 2" xfId="48622"/>
    <cellStyle name="40 % – Zvýraznění6 25 2" xfId="22706"/>
    <cellStyle name="40 % – Zvýraznění6 25 2 2" xfId="48623"/>
    <cellStyle name="40 % – Zvýraznění6 25 3" xfId="22707"/>
    <cellStyle name="40 % – Zvýraznění6 25 3 2" xfId="48624"/>
    <cellStyle name="40 % – Zvýraznění6 25 4" xfId="22708"/>
    <cellStyle name="40 % – Zvýraznění6 25 4 2" xfId="48625"/>
    <cellStyle name="40 % – Zvýraznění6 25 5" xfId="22709"/>
    <cellStyle name="40 % – Zvýraznění6 25 5 2" xfId="48626"/>
    <cellStyle name="40 % – Zvýraznění6 25 6" xfId="22710"/>
    <cellStyle name="40 % – Zvýraznění6 25 6 2" xfId="48627"/>
    <cellStyle name="40 % – Zvýraznění6 25 7" xfId="22711"/>
    <cellStyle name="40 % – Zvýraznění6 25 7 2" xfId="48628"/>
    <cellStyle name="40 % – Zvýraznění6 25 8" xfId="22712"/>
    <cellStyle name="40 % – Zvýraznění6 25 8 2" xfId="48629"/>
    <cellStyle name="40 % – Zvýraznění6 25 9" xfId="22713"/>
    <cellStyle name="40 % – Zvýraznění6 25 9 2" xfId="48630"/>
    <cellStyle name="40 % – Zvýraznění6 26" xfId="1007"/>
    <cellStyle name="40 % – Zvýraznění6 26 10" xfId="22715"/>
    <cellStyle name="40 % – Zvýraznění6 26 10 2" xfId="48631"/>
    <cellStyle name="40 % – Zvýraznění6 26 11" xfId="22716"/>
    <cellStyle name="40 % – Zvýraznění6 26 11 2" xfId="48632"/>
    <cellStyle name="40 % – Zvýraznění6 26 12" xfId="22717"/>
    <cellStyle name="40 % – Zvýraznění6 26 12 2" xfId="48633"/>
    <cellStyle name="40 % – Zvýraznění6 26 13" xfId="22718"/>
    <cellStyle name="40 % – Zvýraznění6 26 13 2" xfId="48634"/>
    <cellStyle name="40 % – Zvýraznění6 26 14" xfId="22719"/>
    <cellStyle name="40 % – Zvýraznění6 26 14 2" xfId="48635"/>
    <cellStyle name="40 % – Zvýraznění6 26 15" xfId="22720"/>
    <cellStyle name="40 % – Zvýraznění6 26 15 2" xfId="48636"/>
    <cellStyle name="40 % – Zvýraznění6 26 16" xfId="22714"/>
    <cellStyle name="40 % – Zvýraznění6 26 16 2" xfId="48637"/>
    <cellStyle name="40 % – Zvýraznění6 26 2" xfId="22721"/>
    <cellStyle name="40 % – Zvýraznění6 26 2 2" xfId="48638"/>
    <cellStyle name="40 % – Zvýraznění6 26 3" xfId="22722"/>
    <cellStyle name="40 % – Zvýraznění6 26 3 2" xfId="48639"/>
    <cellStyle name="40 % – Zvýraznění6 26 4" xfId="22723"/>
    <cellStyle name="40 % – Zvýraznění6 26 4 2" xfId="48640"/>
    <cellStyle name="40 % – Zvýraznění6 26 5" xfId="22724"/>
    <cellStyle name="40 % – Zvýraznění6 26 5 2" xfId="48641"/>
    <cellStyle name="40 % – Zvýraznění6 26 6" xfId="22725"/>
    <cellStyle name="40 % – Zvýraznění6 26 6 2" xfId="48642"/>
    <cellStyle name="40 % – Zvýraznění6 26 7" xfId="22726"/>
    <cellStyle name="40 % – Zvýraznění6 26 7 2" xfId="48643"/>
    <cellStyle name="40 % – Zvýraznění6 26 8" xfId="22727"/>
    <cellStyle name="40 % – Zvýraznění6 26 8 2" xfId="48644"/>
    <cellStyle name="40 % – Zvýraznění6 26 9" xfId="22728"/>
    <cellStyle name="40 % – Zvýraznění6 26 9 2" xfId="48645"/>
    <cellStyle name="40 % – Zvýraznění6 27" xfId="1048"/>
    <cellStyle name="40 % – Zvýraznění6 27 10" xfId="22730"/>
    <cellStyle name="40 % – Zvýraznění6 27 10 2" xfId="48646"/>
    <cellStyle name="40 % – Zvýraznění6 27 11" xfId="22731"/>
    <cellStyle name="40 % – Zvýraznění6 27 11 2" xfId="48647"/>
    <cellStyle name="40 % – Zvýraznění6 27 12" xfId="22732"/>
    <cellStyle name="40 % – Zvýraznění6 27 12 2" xfId="48648"/>
    <cellStyle name="40 % – Zvýraznění6 27 13" xfId="22733"/>
    <cellStyle name="40 % – Zvýraznění6 27 13 2" xfId="48649"/>
    <cellStyle name="40 % – Zvýraznění6 27 14" xfId="22734"/>
    <cellStyle name="40 % – Zvýraznění6 27 14 2" xfId="48650"/>
    <cellStyle name="40 % – Zvýraznění6 27 15" xfId="22735"/>
    <cellStyle name="40 % – Zvýraznění6 27 15 2" xfId="48651"/>
    <cellStyle name="40 % – Zvýraznění6 27 16" xfId="22729"/>
    <cellStyle name="40 % – Zvýraznění6 27 16 2" xfId="48652"/>
    <cellStyle name="40 % – Zvýraznění6 27 2" xfId="22736"/>
    <cellStyle name="40 % – Zvýraznění6 27 2 2" xfId="48653"/>
    <cellStyle name="40 % – Zvýraznění6 27 3" xfId="22737"/>
    <cellStyle name="40 % – Zvýraznění6 27 3 2" xfId="48654"/>
    <cellStyle name="40 % – Zvýraznění6 27 4" xfId="22738"/>
    <cellStyle name="40 % – Zvýraznění6 27 4 2" xfId="48655"/>
    <cellStyle name="40 % – Zvýraznění6 27 5" xfId="22739"/>
    <cellStyle name="40 % – Zvýraznění6 27 5 2" xfId="48656"/>
    <cellStyle name="40 % – Zvýraznění6 27 6" xfId="22740"/>
    <cellStyle name="40 % – Zvýraznění6 27 6 2" xfId="48657"/>
    <cellStyle name="40 % – Zvýraznění6 27 7" xfId="22741"/>
    <cellStyle name="40 % – Zvýraznění6 27 7 2" xfId="48658"/>
    <cellStyle name="40 % – Zvýraznění6 27 8" xfId="22742"/>
    <cellStyle name="40 % – Zvýraznění6 27 8 2" xfId="48659"/>
    <cellStyle name="40 % – Zvýraznění6 27 9" xfId="22743"/>
    <cellStyle name="40 % – Zvýraznění6 27 9 2" xfId="48660"/>
    <cellStyle name="40 % – Zvýraznění6 28" xfId="1089"/>
    <cellStyle name="40 % – Zvýraznění6 28 10" xfId="22745"/>
    <cellStyle name="40 % – Zvýraznění6 28 10 2" xfId="48661"/>
    <cellStyle name="40 % – Zvýraznění6 28 11" xfId="22746"/>
    <cellStyle name="40 % – Zvýraznění6 28 11 2" xfId="48662"/>
    <cellStyle name="40 % – Zvýraznění6 28 12" xfId="22747"/>
    <cellStyle name="40 % – Zvýraznění6 28 12 2" xfId="48663"/>
    <cellStyle name="40 % – Zvýraznění6 28 13" xfId="22748"/>
    <cellStyle name="40 % – Zvýraznění6 28 13 2" xfId="48664"/>
    <cellStyle name="40 % – Zvýraznění6 28 14" xfId="22749"/>
    <cellStyle name="40 % – Zvýraznění6 28 14 2" xfId="48665"/>
    <cellStyle name="40 % – Zvýraznění6 28 15" xfId="22750"/>
    <cellStyle name="40 % – Zvýraznění6 28 15 2" xfId="48666"/>
    <cellStyle name="40 % – Zvýraznění6 28 16" xfId="22744"/>
    <cellStyle name="40 % – Zvýraznění6 28 16 2" xfId="48667"/>
    <cellStyle name="40 % – Zvýraznění6 28 2" xfId="22751"/>
    <cellStyle name="40 % – Zvýraznění6 28 2 2" xfId="48668"/>
    <cellStyle name="40 % – Zvýraznění6 28 3" xfId="22752"/>
    <cellStyle name="40 % – Zvýraznění6 28 3 2" xfId="48669"/>
    <cellStyle name="40 % – Zvýraznění6 28 4" xfId="22753"/>
    <cellStyle name="40 % – Zvýraznění6 28 4 2" xfId="48670"/>
    <cellStyle name="40 % – Zvýraznění6 28 5" xfId="22754"/>
    <cellStyle name="40 % – Zvýraznění6 28 5 2" xfId="48671"/>
    <cellStyle name="40 % – Zvýraznění6 28 6" xfId="22755"/>
    <cellStyle name="40 % – Zvýraznění6 28 6 2" xfId="48672"/>
    <cellStyle name="40 % – Zvýraznění6 28 7" xfId="22756"/>
    <cellStyle name="40 % – Zvýraznění6 28 7 2" xfId="48673"/>
    <cellStyle name="40 % – Zvýraznění6 28 8" xfId="22757"/>
    <cellStyle name="40 % – Zvýraznění6 28 8 2" xfId="48674"/>
    <cellStyle name="40 % – Zvýraznění6 28 9" xfId="22758"/>
    <cellStyle name="40 % – Zvýraznění6 28 9 2" xfId="48675"/>
    <cellStyle name="40 % – Zvýraznění6 29" xfId="1130"/>
    <cellStyle name="40 % – Zvýraznění6 29 10" xfId="22760"/>
    <cellStyle name="40 % – Zvýraznění6 29 10 2" xfId="48676"/>
    <cellStyle name="40 % – Zvýraznění6 29 11" xfId="22761"/>
    <cellStyle name="40 % – Zvýraznění6 29 11 2" xfId="48677"/>
    <cellStyle name="40 % – Zvýraznění6 29 12" xfId="22762"/>
    <cellStyle name="40 % – Zvýraznění6 29 12 2" xfId="48678"/>
    <cellStyle name="40 % – Zvýraznění6 29 13" xfId="22763"/>
    <cellStyle name="40 % – Zvýraznění6 29 13 2" xfId="48679"/>
    <cellStyle name="40 % – Zvýraznění6 29 14" xfId="22764"/>
    <cellStyle name="40 % – Zvýraznění6 29 14 2" xfId="48680"/>
    <cellStyle name="40 % – Zvýraznění6 29 15" xfId="22765"/>
    <cellStyle name="40 % – Zvýraznění6 29 15 2" xfId="48681"/>
    <cellStyle name="40 % – Zvýraznění6 29 16" xfId="22759"/>
    <cellStyle name="40 % – Zvýraznění6 29 16 2" xfId="48682"/>
    <cellStyle name="40 % – Zvýraznění6 29 2" xfId="22766"/>
    <cellStyle name="40 % – Zvýraznění6 29 2 2" xfId="48683"/>
    <cellStyle name="40 % – Zvýraznění6 29 3" xfId="22767"/>
    <cellStyle name="40 % – Zvýraznění6 29 3 2" xfId="48684"/>
    <cellStyle name="40 % – Zvýraznění6 29 4" xfId="22768"/>
    <cellStyle name="40 % – Zvýraznění6 29 4 2" xfId="48685"/>
    <cellStyle name="40 % – Zvýraznění6 29 5" xfId="22769"/>
    <cellStyle name="40 % – Zvýraznění6 29 5 2" xfId="48686"/>
    <cellStyle name="40 % – Zvýraznění6 29 6" xfId="22770"/>
    <cellStyle name="40 % – Zvýraznění6 29 6 2" xfId="48687"/>
    <cellStyle name="40 % – Zvýraznění6 29 7" xfId="22771"/>
    <cellStyle name="40 % – Zvýraznění6 29 7 2" xfId="48688"/>
    <cellStyle name="40 % – Zvýraznění6 29 8" xfId="22772"/>
    <cellStyle name="40 % – Zvýraznění6 29 8 2" xfId="48689"/>
    <cellStyle name="40 % – Zvýraznění6 29 9" xfId="22773"/>
    <cellStyle name="40 % – Zvýraznění6 29 9 2" xfId="48690"/>
    <cellStyle name="40 % – Zvýraznění6 3" xfId="64"/>
    <cellStyle name="40 % – Zvýraznění6 3 10" xfId="22775"/>
    <cellStyle name="40 % – Zvýraznění6 3 10 2" xfId="48691"/>
    <cellStyle name="40 % – Zvýraznění6 3 11" xfId="22776"/>
    <cellStyle name="40 % – Zvýraznění6 3 11 2" xfId="48692"/>
    <cellStyle name="40 % – Zvýraznění6 3 12" xfId="22777"/>
    <cellStyle name="40 % – Zvýraznění6 3 12 2" xfId="48693"/>
    <cellStyle name="40 % – Zvýraznění6 3 13" xfId="22778"/>
    <cellStyle name="40 % – Zvýraznění6 3 13 2" xfId="48694"/>
    <cellStyle name="40 % – Zvýraznění6 3 14" xfId="22779"/>
    <cellStyle name="40 % – Zvýraznění6 3 14 2" xfId="48695"/>
    <cellStyle name="40 % – Zvýraznění6 3 15" xfId="22780"/>
    <cellStyle name="40 % – Zvýraznění6 3 15 2" xfId="48696"/>
    <cellStyle name="40 % – Zvýraznění6 3 16" xfId="27393"/>
    <cellStyle name="40 % – Zvýraznění6 3 16 2" xfId="48697"/>
    <cellStyle name="40 % – Zvýraznění6 3 17" xfId="28221"/>
    <cellStyle name="40 % – Zvýraznění6 3 17 2" xfId="48698"/>
    <cellStyle name="40 % – Zvýraznění6 3 18" xfId="28563"/>
    <cellStyle name="40 % – Zvýraznění6 3 18 2" xfId="48699"/>
    <cellStyle name="40 % – Zvýraznění6 3 19" xfId="29729"/>
    <cellStyle name="40 % – Zvýraznění6 3 19 2" xfId="48700"/>
    <cellStyle name="40 % – Zvýraznění6 3 2" xfId="22774"/>
    <cellStyle name="40 % – Zvýraznění6 3 2 2" xfId="48701"/>
    <cellStyle name="40 % – Zvýraznění6 3 20" xfId="29519"/>
    <cellStyle name="40 % – Zvýraznění6 3 20 2" xfId="48702"/>
    <cellStyle name="40 % – Zvýraznění6 3 21" xfId="28360"/>
    <cellStyle name="40 % – Zvýraznění6 3 21 2" xfId="48703"/>
    <cellStyle name="40 % – Zvýraznění6 3 22" xfId="29547"/>
    <cellStyle name="40 % – Zvýraznění6 3 22 2" xfId="48704"/>
    <cellStyle name="40 % – Zvýraznění6 3 23" xfId="28622"/>
    <cellStyle name="40 % – Zvýraznění6 3 23 2" xfId="48705"/>
    <cellStyle name="40 % – Zvýraznění6 3 24" xfId="28943"/>
    <cellStyle name="40 % – Zvýraznění6 3 24 2" xfId="48706"/>
    <cellStyle name="40 % – Zvýraznění6 3 25" xfId="29663"/>
    <cellStyle name="40 % – Zvýraznění6 3 25 2" xfId="48707"/>
    <cellStyle name="40 % – Zvýraznění6 3 26" xfId="29086"/>
    <cellStyle name="40 % – Zvýraznění6 3 26 2" xfId="48708"/>
    <cellStyle name="40 % – Zvýraznění6 3 27" xfId="29947"/>
    <cellStyle name="40 % – Zvýraznění6 3 28" xfId="5074"/>
    <cellStyle name="40 % – Zvýraznění6 3 3" xfId="22782"/>
    <cellStyle name="40 % – Zvýraznění6 3 3 2" xfId="48709"/>
    <cellStyle name="40 % – Zvýraznění6 3 4" xfId="22783"/>
    <cellStyle name="40 % – Zvýraznění6 3 4 2" xfId="48710"/>
    <cellStyle name="40 % – Zvýraznění6 3 5" xfId="22784"/>
    <cellStyle name="40 % – Zvýraznění6 3 5 2" xfId="48711"/>
    <cellStyle name="40 % – Zvýraznění6 3 6" xfId="22785"/>
    <cellStyle name="40 % – Zvýraznění6 3 6 2" xfId="48712"/>
    <cellStyle name="40 % – Zvýraznění6 3 7" xfId="22786"/>
    <cellStyle name="40 % – Zvýraznění6 3 7 2" xfId="48713"/>
    <cellStyle name="40 % – Zvýraznění6 3 8" xfId="22787"/>
    <cellStyle name="40 % – Zvýraznění6 3 8 2" xfId="48714"/>
    <cellStyle name="40 % – Zvýraznění6 3 9" xfId="22788"/>
    <cellStyle name="40 % – Zvýraznění6 3 9 2" xfId="48715"/>
    <cellStyle name="40 % – Zvýraznění6 30" xfId="1171"/>
    <cellStyle name="40 % – Zvýraznění6 30 10" xfId="22790"/>
    <cellStyle name="40 % – Zvýraznění6 30 10 2" xfId="48716"/>
    <cellStyle name="40 % – Zvýraznění6 30 11" xfId="22791"/>
    <cellStyle name="40 % – Zvýraznění6 30 11 2" xfId="48717"/>
    <cellStyle name="40 % – Zvýraznění6 30 12" xfId="22792"/>
    <cellStyle name="40 % – Zvýraznění6 30 12 2" xfId="48718"/>
    <cellStyle name="40 % – Zvýraznění6 30 13" xfId="22793"/>
    <cellStyle name="40 % – Zvýraznění6 30 13 2" xfId="48719"/>
    <cellStyle name="40 % – Zvýraznění6 30 14" xfId="22794"/>
    <cellStyle name="40 % – Zvýraznění6 30 14 2" xfId="48720"/>
    <cellStyle name="40 % – Zvýraznění6 30 15" xfId="22795"/>
    <cellStyle name="40 % – Zvýraznění6 30 15 2" xfId="48721"/>
    <cellStyle name="40 % – Zvýraznění6 30 16" xfId="22789"/>
    <cellStyle name="40 % – Zvýraznění6 30 16 2" xfId="48722"/>
    <cellStyle name="40 % – Zvýraznění6 30 2" xfId="22796"/>
    <cellStyle name="40 % – Zvýraznění6 30 2 2" xfId="48723"/>
    <cellStyle name="40 % – Zvýraznění6 30 3" xfId="22797"/>
    <cellStyle name="40 % – Zvýraznění6 30 3 2" xfId="48724"/>
    <cellStyle name="40 % – Zvýraznění6 30 4" xfId="22798"/>
    <cellStyle name="40 % – Zvýraznění6 30 4 2" xfId="48725"/>
    <cellStyle name="40 % – Zvýraznění6 30 5" xfId="22799"/>
    <cellStyle name="40 % – Zvýraznění6 30 5 2" xfId="48726"/>
    <cellStyle name="40 % – Zvýraznění6 30 6" xfId="22800"/>
    <cellStyle name="40 % – Zvýraznění6 30 6 2" xfId="48727"/>
    <cellStyle name="40 % – Zvýraznění6 30 7" xfId="22801"/>
    <cellStyle name="40 % – Zvýraznění6 30 7 2" xfId="48728"/>
    <cellStyle name="40 % – Zvýraznění6 30 8" xfId="22802"/>
    <cellStyle name="40 % – Zvýraznění6 30 8 2" xfId="48729"/>
    <cellStyle name="40 % – Zvýraznění6 30 9" xfId="22803"/>
    <cellStyle name="40 % – Zvýraznění6 30 9 2" xfId="48730"/>
    <cellStyle name="40 % – Zvýraznění6 31" xfId="1212"/>
    <cellStyle name="40 % – Zvýraznění6 31 10" xfId="22805"/>
    <cellStyle name="40 % – Zvýraznění6 31 10 2" xfId="48731"/>
    <cellStyle name="40 % – Zvýraznění6 31 11" xfId="22806"/>
    <cellStyle name="40 % – Zvýraznění6 31 11 2" xfId="48732"/>
    <cellStyle name="40 % – Zvýraznění6 31 12" xfId="22807"/>
    <cellStyle name="40 % – Zvýraznění6 31 12 2" xfId="48733"/>
    <cellStyle name="40 % – Zvýraznění6 31 13" xfId="22808"/>
    <cellStyle name="40 % – Zvýraznění6 31 13 2" xfId="48734"/>
    <cellStyle name="40 % – Zvýraznění6 31 14" xfId="22809"/>
    <cellStyle name="40 % – Zvýraznění6 31 14 2" xfId="48735"/>
    <cellStyle name="40 % – Zvýraznění6 31 15" xfId="22810"/>
    <cellStyle name="40 % – Zvýraznění6 31 15 2" xfId="48736"/>
    <cellStyle name="40 % – Zvýraznění6 31 16" xfId="22804"/>
    <cellStyle name="40 % – Zvýraznění6 31 16 2" xfId="48737"/>
    <cellStyle name="40 % – Zvýraznění6 31 2" xfId="22811"/>
    <cellStyle name="40 % – Zvýraznění6 31 2 2" xfId="48738"/>
    <cellStyle name="40 % – Zvýraznění6 31 3" xfId="22812"/>
    <cellStyle name="40 % – Zvýraznění6 31 3 2" xfId="48739"/>
    <cellStyle name="40 % – Zvýraznění6 31 4" xfId="22813"/>
    <cellStyle name="40 % – Zvýraznění6 31 4 2" xfId="48740"/>
    <cellStyle name="40 % – Zvýraznění6 31 5" xfId="22814"/>
    <cellStyle name="40 % – Zvýraznění6 31 5 2" xfId="48741"/>
    <cellStyle name="40 % – Zvýraznění6 31 6" xfId="22815"/>
    <cellStyle name="40 % – Zvýraznění6 31 6 2" xfId="48742"/>
    <cellStyle name="40 % – Zvýraznění6 31 7" xfId="22816"/>
    <cellStyle name="40 % – Zvýraznění6 31 7 2" xfId="48743"/>
    <cellStyle name="40 % – Zvýraznění6 31 8" xfId="22817"/>
    <cellStyle name="40 % – Zvýraznění6 31 8 2" xfId="48744"/>
    <cellStyle name="40 % – Zvýraznění6 31 9" xfId="22818"/>
    <cellStyle name="40 % – Zvýraznění6 31 9 2" xfId="48745"/>
    <cellStyle name="40 % – Zvýraznění6 32" xfId="1253"/>
    <cellStyle name="40 % – Zvýraznění6 32 10" xfId="22820"/>
    <cellStyle name="40 % – Zvýraznění6 32 10 2" xfId="48746"/>
    <cellStyle name="40 % – Zvýraznění6 32 11" xfId="22821"/>
    <cellStyle name="40 % – Zvýraznění6 32 11 2" xfId="48747"/>
    <cellStyle name="40 % – Zvýraznění6 32 12" xfId="22822"/>
    <cellStyle name="40 % – Zvýraznění6 32 12 2" xfId="48748"/>
    <cellStyle name="40 % – Zvýraznění6 32 13" xfId="22823"/>
    <cellStyle name="40 % – Zvýraznění6 32 13 2" xfId="48749"/>
    <cellStyle name="40 % – Zvýraznění6 32 14" xfId="22824"/>
    <cellStyle name="40 % – Zvýraznění6 32 14 2" xfId="48750"/>
    <cellStyle name="40 % – Zvýraznění6 32 15" xfId="22825"/>
    <cellStyle name="40 % – Zvýraznění6 32 15 2" xfId="48751"/>
    <cellStyle name="40 % – Zvýraznění6 32 16" xfId="22819"/>
    <cellStyle name="40 % – Zvýraznění6 32 16 2" xfId="48752"/>
    <cellStyle name="40 % – Zvýraznění6 32 2" xfId="22826"/>
    <cellStyle name="40 % – Zvýraznění6 32 2 2" xfId="48753"/>
    <cellStyle name="40 % – Zvýraznění6 32 3" xfId="22827"/>
    <cellStyle name="40 % – Zvýraznění6 32 3 2" xfId="48754"/>
    <cellStyle name="40 % – Zvýraznění6 32 4" xfId="22828"/>
    <cellStyle name="40 % – Zvýraznění6 32 4 2" xfId="48755"/>
    <cellStyle name="40 % – Zvýraznění6 32 5" xfId="22829"/>
    <cellStyle name="40 % – Zvýraznění6 32 5 2" xfId="48756"/>
    <cellStyle name="40 % – Zvýraznění6 32 6" xfId="22830"/>
    <cellStyle name="40 % – Zvýraznění6 32 6 2" xfId="48757"/>
    <cellStyle name="40 % – Zvýraznění6 32 7" xfId="22831"/>
    <cellStyle name="40 % – Zvýraznění6 32 7 2" xfId="48758"/>
    <cellStyle name="40 % – Zvýraznění6 32 8" xfId="22832"/>
    <cellStyle name="40 % – Zvýraznění6 32 8 2" xfId="48759"/>
    <cellStyle name="40 % – Zvýraznění6 32 9" xfId="22833"/>
    <cellStyle name="40 % – Zvýraznění6 32 9 2" xfId="48760"/>
    <cellStyle name="40 % – Zvýraznění6 33" xfId="1294"/>
    <cellStyle name="40 % – Zvýraznění6 33 10" xfId="22835"/>
    <cellStyle name="40 % – Zvýraznění6 33 10 2" xfId="48761"/>
    <cellStyle name="40 % – Zvýraznění6 33 11" xfId="22836"/>
    <cellStyle name="40 % – Zvýraznění6 33 11 2" xfId="48762"/>
    <cellStyle name="40 % – Zvýraznění6 33 12" xfId="22837"/>
    <cellStyle name="40 % – Zvýraznění6 33 12 2" xfId="48763"/>
    <cellStyle name="40 % – Zvýraznění6 33 13" xfId="22838"/>
    <cellStyle name="40 % – Zvýraznění6 33 13 2" xfId="48764"/>
    <cellStyle name="40 % – Zvýraznění6 33 14" xfId="22839"/>
    <cellStyle name="40 % – Zvýraznění6 33 14 2" xfId="48765"/>
    <cellStyle name="40 % – Zvýraznění6 33 15" xfId="22840"/>
    <cellStyle name="40 % – Zvýraznění6 33 15 2" xfId="48766"/>
    <cellStyle name="40 % – Zvýraznění6 33 16" xfId="22834"/>
    <cellStyle name="40 % – Zvýraznění6 33 16 2" xfId="48767"/>
    <cellStyle name="40 % – Zvýraznění6 33 2" xfId="22841"/>
    <cellStyle name="40 % – Zvýraznění6 33 2 2" xfId="48768"/>
    <cellStyle name="40 % – Zvýraznění6 33 3" xfId="22842"/>
    <cellStyle name="40 % – Zvýraznění6 33 3 2" xfId="48769"/>
    <cellStyle name="40 % – Zvýraznění6 33 4" xfId="22843"/>
    <cellStyle name="40 % – Zvýraznění6 33 4 2" xfId="48770"/>
    <cellStyle name="40 % – Zvýraznění6 33 5" xfId="22844"/>
    <cellStyle name="40 % – Zvýraznění6 33 5 2" xfId="48771"/>
    <cellStyle name="40 % – Zvýraznění6 33 6" xfId="22845"/>
    <cellStyle name="40 % – Zvýraznění6 33 6 2" xfId="48772"/>
    <cellStyle name="40 % – Zvýraznění6 33 7" xfId="22846"/>
    <cellStyle name="40 % – Zvýraznění6 33 7 2" xfId="48773"/>
    <cellStyle name="40 % – Zvýraznění6 33 8" xfId="22847"/>
    <cellStyle name="40 % – Zvýraznění6 33 8 2" xfId="48774"/>
    <cellStyle name="40 % – Zvýraznění6 33 9" xfId="22848"/>
    <cellStyle name="40 % – Zvýraznění6 33 9 2" xfId="48775"/>
    <cellStyle name="40 % – Zvýraznění6 34" xfId="1335"/>
    <cellStyle name="40 % – Zvýraznění6 34 10" xfId="22850"/>
    <cellStyle name="40 % – Zvýraznění6 34 10 2" xfId="48776"/>
    <cellStyle name="40 % – Zvýraznění6 34 11" xfId="22851"/>
    <cellStyle name="40 % – Zvýraznění6 34 11 2" xfId="48777"/>
    <cellStyle name="40 % – Zvýraznění6 34 12" xfId="22852"/>
    <cellStyle name="40 % – Zvýraznění6 34 12 2" xfId="48778"/>
    <cellStyle name="40 % – Zvýraznění6 34 13" xfId="22853"/>
    <cellStyle name="40 % – Zvýraznění6 34 13 2" xfId="48779"/>
    <cellStyle name="40 % – Zvýraznění6 34 14" xfId="22854"/>
    <cellStyle name="40 % – Zvýraznění6 34 14 2" xfId="48780"/>
    <cellStyle name="40 % – Zvýraznění6 34 15" xfId="22855"/>
    <cellStyle name="40 % – Zvýraznění6 34 15 2" xfId="48781"/>
    <cellStyle name="40 % – Zvýraznění6 34 16" xfId="22849"/>
    <cellStyle name="40 % – Zvýraznění6 34 16 2" xfId="48782"/>
    <cellStyle name="40 % – Zvýraznění6 34 2" xfId="22856"/>
    <cellStyle name="40 % – Zvýraznění6 34 2 2" xfId="48783"/>
    <cellStyle name="40 % – Zvýraznění6 34 3" xfId="22857"/>
    <cellStyle name="40 % – Zvýraznění6 34 3 2" xfId="48784"/>
    <cellStyle name="40 % – Zvýraznění6 34 4" xfId="22858"/>
    <cellStyle name="40 % – Zvýraznění6 34 4 2" xfId="48785"/>
    <cellStyle name="40 % – Zvýraznění6 34 5" xfId="22859"/>
    <cellStyle name="40 % – Zvýraznění6 34 5 2" xfId="48786"/>
    <cellStyle name="40 % – Zvýraznění6 34 6" xfId="22860"/>
    <cellStyle name="40 % – Zvýraznění6 34 6 2" xfId="48787"/>
    <cellStyle name="40 % – Zvýraznění6 34 7" xfId="22861"/>
    <cellStyle name="40 % – Zvýraznění6 34 7 2" xfId="48788"/>
    <cellStyle name="40 % – Zvýraznění6 34 8" xfId="22862"/>
    <cellStyle name="40 % – Zvýraznění6 34 8 2" xfId="48789"/>
    <cellStyle name="40 % – Zvýraznění6 34 9" xfId="22863"/>
    <cellStyle name="40 % – Zvýraznění6 34 9 2" xfId="48790"/>
    <cellStyle name="40 % – Zvýraznění6 35" xfId="1376"/>
    <cellStyle name="40 % – Zvýraznění6 35 10" xfId="22865"/>
    <cellStyle name="40 % – Zvýraznění6 35 10 2" xfId="48791"/>
    <cellStyle name="40 % – Zvýraznění6 35 11" xfId="22866"/>
    <cellStyle name="40 % – Zvýraznění6 35 11 2" xfId="48792"/>
    <cellStyle name="40 % – Zvýraznění6 35 12" xfId="22867"/>
    <cellStyle name="40 % – Zvýraznění6 35 12 2" xfId="48793"/>
    <cellStyle name="40 % – Zvýraznění6 35 13" xfId="22868"/>
    <cellStyle name="40 % – Zvýraznění6 35 13 2" xfId="48794"/>
    <cellStyle name="40 % – Zvýraznění6 35 14" xfId="22869"/>
    <cellStyle name="40 % – Zvýraznění6 35 14 2" xfId="48795"/>
    <cellStyle name="40 % – Zvýraznění6 35 15" xfId="22870"/>
    <cellStyle name="40 % – Zvýraznění6 35 15 2" xfId="48796"/>
    <cellStyle name="40 % – Zvýraznění6 35 16" xfId="22864"/>
    <cellStyle name="40 % – Zvýraznění6 35 16 2" xfId="48797"/>
    <cellStyle name="40 % – Zvýraznění6 35 2" xfId="22871"/>
    <cellStyle name="40 % – Zvýraznění6 35 2 2" xfId="48798"/>
    <cellStyle name="40 % – Zvýraznění6 35 3" xfId="22872"/>
    <cellStyle name="40 % – Zvýraznění6 35 3 2" xfId="48799"/>
    <cellStyle name="40 % – Zvýraznění6 35 4" xfId="22873"/>
    <cellStyle name="40 % – Zvýraznění6 35 4 2" xfId="48800"/>
    <cellStyle name="40 % – Zvýraznění6 35 5" xfId="22874"/>
    <cellStyle name="40 % – Zvýraznění6 35 5 2" xfId="48801"/>
    <cellStyle name="40 % – Zvýraznění6 35 6" xfId="22875"/>
    <cellStyle name="40 % – Zvýraznění6 35 6 2" xfId="48802"/>
    <cellStyle name="40 % – Zvýraznění6 35 7" xfId="22876"/>
    <cellStyle name="40 % – Zvýraznění6 35 7 2" xfId="48803"/>
    <cellStyle name="40 % – Zvýraznění6 35 8" xfId="22877"/>
    <cellStyle name="40 % – Zvýraznění6 35 8 2" xfId="48804"/>
    <cellStyle name="40 % – Zvýraznění6 35 9" xfId="22878"/>
    <cellStyle name="40 % – Zvýraznění6 35 9 2" xfId="48805"/>
    <cellStyle name="40 % – Zvýraznění6 36" xfId="1417"/>
    <cellStyle name="40 % – Zvýraznění6 36 10" xfId="22880"/>
    <cellStyle name="40 % – Zvýraznění6 36 10 2" xfId="48806"/>
    <cellStyle name="40 % – Zvýraznění6 36 11" xfId="22881"/>
    <cellStyle name="40 % – Zvýraznění6 36 11 2" xfId="48807"/>
    <cellStyle name="40 % – Zvýraznění6 36 12" xfId="22882"/>
    <cellStyle name="40 % – Zvýraznění6 36 12 2" xfId="48808"/>
    <cellStyle name="40 % – Zvýraznění6 36 13" xfId="22883"/>
    <cellStyle name="40 % – Zvýraznění6 36 13 2" xfId="48809"/>
    <cellStyle name="40 % – Zvýraznění6 36 14" xfId="22884"/>
    <cellStyle name="40 % – Zvýraznění6 36 14 2" xfId="48810"/>
    <cellStyle name="40 % – Zvýraznění6 36 15" xfId="22885"/>
    <cellStyle name="40 % – Zvýraznění6 36 15 2" xfId="48811"/>
    <cellStyle name="40 % – Zvýraznění6 36 16" xfId="22879"/>
    <cellStyle name="40 % – Zvýraznění6 36 16 2" xfId="48812"/>
    <cellStyle name="40 % – Zvýraznění6 36 2" xfId="22886"/>
    <cellStyle name="40 % – Zvýraznění6 36 2 2" xfId="48813"/>
    <cellStyle name="40 % – Zvýraznění6 36 3" xfId="22887"/>
    <cellStyle name="40 % – Zvýraznění6 36 3 2" xfId="48814"/>
    <cellStyle name="40 % – Zvýraznění6 36 4" xfId="22888"/>
    <cellStyle name="40 % – Zvýraznění6 36 4 2" xfId="48815"/>
    <cellStyle name="40 % – Zvýraznění6 36 5" xfId="22889"/>
    <cellStyle name="40 % – Zvýraznění6 36 5 2" xfId="48816"/>
    <cellStyle name="40 % – Zvýraznění6 36 6" xfId="22890"/>
    <cellStyle name="40 % – Zvýraznění6 36 6 2" xfId="48817"/>
    <cellStyle name="40 % – Zvýraznění6 36 7" xfId="22891"/>
    <cellStyle name="40 % – Zvýraznění6 36 7 2" xfId="48818"/>
    <cellStyle name="40 % – Zvýraznění6 36 8" xfId="22892"/>
    <cellStyle name="40 % – Zvýraznění6 36 8 2" xfId="48819"/>
    <cellStyle name="40 % – Zvýraznění6 36 9" xfId="22893"/>
    <cellStyle name="40 % – Zvýraznění6 36 9 2" xfId="48820"/>
    <cellStyle name="40 % – Zvýraznění6 37" xfId="1458"/>
    <cellStyle name="40 % – Zvýraznění6 37 10" xfId="22895"/>
    <cellStyle name="40 % – Zvýraznění6 37 10 2" xfId="48821"/>
    <cellStyle name="40 % – Zvýraznění6 37 11" xfId="22896"/>
    <cellStyle name="40 % – Zvýraznění6 37 11 2" xfId="48822"/>
    <cellStyle name="40 % – Zvýraznění6 37 12" xfId="22897"/>
    <cellStyle name="40 % – Zvýraznění6 37 12 2" xfId="48823"/>
    <cellStyle name="40 % – Zvýraznění6 37 13" xfId="22898"/>
    <cellStyle name="40 % – Zvýraznění6 37 13 2" xfId="48824"/>
    <cellStyle name="40 % – Zvýraznění6 37 14" xfId="22899"/>
    <cellStyle name="40 % – Zvýraznění6 37 14 2" xfId="48825"/>
    <cellStyle name="40 % – Zvýraznění6 37 15" xfId="22900"/>
    <cellStyle name="40 % – Zvýraznění6 37 15 2" xfId="48826"/>
    <cellStyle name="40 % – Zvýraznění6 37 16" xfId="22894"/>
    <cellStyle name="40 % – Zvýraznění6 37 16 2" xfId="48827"/>
    <cellStyle name="40 % – Zvýraznění6 37 2" xfId="22901"/>
    <cellStyle name="40 % – Zvýraznění6 37 2 2" xfId="48828"/>
    <cellStyle name="40 % – Zvýraznění6 37 3" xfId="22902"/>
    <cellStyle name="40 % – Zvýraznění6 37 3 2" xfId="48829"/>
    <cellStyle name="40 % – Zvýraznění6 37 4" xfId="22903"/>
    <cellStyle name="40 % – Zvýraznění6 37 4 2" xfId="48830"/>
    <cellStyle name="40 % – Zvýraznění6 37 5" xfId="22904"/>
    <cellStyle name="40 % – Zvýraznění6 37 5 2" xfId="48831"/>
    <cellStyle name="40 % – Zvýraznění6 37 6" xfId="22905"/>
    <cellStyle name="40 % – Zvýraznění6 37 6 2" xfId="48832"/>
    <cellStyle name="40 % – Zvýraznění6 37 7" xfId="22906"/>
    <cellStyle name="40 % – Zvýraznění6 37 7 2" xfId="48833"/>
    <cellStyle name="40 % – Zvýraznění6 37 8" xfId="22907"/>
    <cellStyle name="40 % – Zvýraznění6 37 8 2" xfId="48834"/>
    <cellStyle name="40 % – Zvýraznění6 37 9" xfId="22908"/>
    <cellStyle name="40 % – Zvýraznění6 37 9 2" xfId="48835"/>
    <cellStyle name="40 % – Zvýraznění6 38" xfId="1499"/>
    <cellStyle name="40 % – Zvýraznění6 38 10" xfId="22910"/>
    <cellStyle name="40 % – Zvýraznění6 38 10 2" xfId="48836"/>
    <cellStyle name="40 % – Zvýraznění6 38 11" xfId="22911"/>
    <cellStyle name="40 % – Zvýraznění6 38 11 2" xfId="48837"/>
    <cellStyle name="40 % – Zvýraznění6 38 12" xfId="22912"/>
    <cellStyle name="40 % – Zvýraznění6 38 12 2" xfId="48838"/>
    <cellStyle name="40 % – Zvýraznění6 38 13" xfId="22913"/>
    <cellStyle name="40 % – Zvýraznění6 38 13 2" xfId="48839"/>
    <cellStyle name="40 % – Zvýraznění6 38 14" xfId="22914"/>
    <cellStyle name="40 % – Zvýraznění6 38 14 2" xfId="48840"/>
    <cellStyle name="40 % – Zvýraznění6 38 15" xfId="22915"/>
    <cellStyle name="40 % – Zvýraznění6 38 15 2" xfId="48841"/>
    <cellStyle name="40 % – Zvýraznění6 38 16" xfId="22909"/>
    <cellStyle name="40 % – Zvýraznění6 38 16 2" xfId="48842"/>
    <cellStyle name="40 % – Zvýraznění6 38 2" xfId="22916"/>
    <cellStyle name="40 % – Zvýraznění6 38 2 2" xfId="48843"/>
    <cellStyle name="40 % – Zvýraznění6 38 3" xfId="22917"/>
    <cellStyle name="40 % – Zvýraznění6 38 3 2" xfId="48844"/>
    <cellStyle name="40 % – Zvýraznění6 38 4" xfId="22918"/>
    <cellStyle name="40 % – Zvýraznění6 38 4 2" xfId="48845"/>
    <cellStyle name="40 % – Zvýraznění6 38 5" xfId="22919"/>
    <cellStyle name="40 % – Zvýraznění6 38 5 2" xfId="48846"/>
    <cellStyle name="40 % – Zvýraznění6 38 6" xfId="22920"/>
    <cellStyle name="40 % – Zvýraznění6 38 6 2" xfId="48847"/>
    <cellStyle name="40 % – Zvýraznění6 38 7" xfId="22921"/>
    <cellStyle name="40 % – Zvýraznění6 38 7 2" xfId="48848"/>
    <cellStyle name="40 % – Zvýraznění6 38 8" xfId="22922"/>
    <cellStyle name="40 % – Zvýraznění6 38 8 2" xfId="48849"/>
    <cellStyle name="40 % – Zvýraznění6 38 9" xfId="22923"/>
    <cellStyle name="40 % – Zvýraznění6 38 9 2" xfId="48850"/>
    <cellStyle name="40 % – Zvýraznění6 39" xfId="1540"/>
    <cellStyle name="40 % – Zvýraznění6 39 10" xfId="22925"/>
    <cellStyle name="40 % – Zvýraznění6 39 10 2" xfId="48851"/>
    <cellStyle name="40 % – Zvýraznění6 39 11" xfId="22926"/>
    <cellStyle name="40 % – Zvýraznění6 39 11 2" xfId="48852"/>
    <cellStyle name="40 % – Zvýraznění6 39 12" xfId="22927"/>
    <cellStyle name="40 % – Zvýraznění6 39 12 2" xfId="48853"/>
    <cellStyle name="40 % – Zvýraznění6 39 13" xfId="22928"/>
    <cellStyle name="40 % – Zvýraznění6 39 13 2" xfId="48854"/>
    <cellStyle name="40 % – Zvýraznění6 39 14" xfId="22929"/>
    <cellStyle name="40 % – Zvýraznění6 39 14 2" xfId="48855"/>
    <cellStyle name="40 % – Zvýraznění6 39 15" xfId="22930"/>
    <cellStyle name="40 % – Zvýraznění6 39 15 2" xfId="48856"/>
    <cellStyle name="40 % – Zvýraznění6 39 16" xfId="22924"/>
    <cellStyle name="40 % – Zvýraznění6 39 16 2" xfId="48857"/>
    <cellStyle name="40 % – Zvýraznění6 39 2" xfId="22931"/>
    <cellStyle name="40 % – Zvýraznění6 39 2 2" xfId="48858"/>
    <cellStyle name="40 % – Zvýraznění6 39 3" xfId="22932"/>
    <cellStyle name="40 % – Zvýraznění6 39 3 2" xfId="48859"/>
    <cellStyle name="40 % – Zvýraznění6 39 4" xfId="22933"/>
    <cellStyle name="40 % – Zvýraznění6 39 4 2" xfId="48860"/>
    <cellStyle name="40 % – Zvýraznění6 39 5" xfId="22934"/>
    <cellStyle name="40 % – Zvýraznění6 39 5 2" xfId="48861"/>
    <cellStyle name="40 % – Zvýraznění6 39 6" xfId="22935"/>
    <cellStyle name="40 % – Zvýraznění6 39 6 2" xfId="48862"/>
    <cellStyle name="40 % – Zvýraznění6 39 7" xfId="22936"/>
    <cellStyle name="40 % – Zvýraznění6 39 7 2" xfId="48863"/>
    <cellStyle name="40 % – Zvýraznění6 39 8" xfId="22937"/>
    <cellStyle name="40 % – Zvýraznění6 39 8 2" xfId="48864"/>
    <cellStyle name="40 % – Zvýraznění6 39 9" xfId="22938"/>
    <cellStyle name="40 % – Zvýraznění6 39 9 2" xfId="48865"/>
    <cellStyle name="40 % – Zvýraznění6 4" xfId="105"/>
    <cellStyle name="40 % – Zvýraznění6 4 10" xfId="22940"/>
    <cellStyle name="40 % – Zvýraznění6 4 10 2" xfId="48866"/>
    <cellStyle name="40 % – Zvýraznění6 4 11" xfId="22941"/>
    <cellStyle name="40 % – Zvýraznění6 4 11 2" xfId="48867"/>
    <cellStyle name="40 % – Zvýraznění6 4 12" xfId="22942"/>
    <cellStyle name="40 % – Zvýraznění6 4 12 2" xfId="48868"/>
    <cellStyle name="40 % – Zvýraznění6 4 13" xfId="22943"/>
    <cellStyle name="40 % – Zvýraznění6 4 13 2" xfId="48869"/>
    <cellStyle name="40 % – Zvýraznění6 4 14" xfId="22944"/>
    <cellStyle name="40 % – Zvýraznění6 4 14 2" xfId="48870"/>
    <cellStyle name="40 % – Zvýraznění6 4 15" xfId="22945"/>
    <cellStyle name="40 % – Zvýraznění6 4 15 2" xfId="48871"/>
    <cellStyle name="40 % – Zvýraznění6 4 16" xfId="27395"/>
    <cellStyle name="40 % – Zvýraznění6 4 16 2" xfId="48872"/>
    <cellStyle name="40 % – Zvýraznění6 4 17" xfId="28217"/>
    <cellStyle name="40 % – Zvýraznění6 4 17 2" xfId="48873"/>
    <cellStyle name="40 % – Zvýraznění6 4 18" xfId="29368"/>
    <cellStyle name="40 % – Zvýraznění6 4 18 2" xfId="48874"/>
    <cellStyle name="40 % – Zvýraznění6 4 19" xfId="27378"/>
    <cellStyle name="40 % – Zvýraznění6 4 19 2" xfId="48875"/>
    <cellStyle name="40 % – Zvýraznění6 4 2" xfId="22939"/>
    <cellStyle name="40 % – Zvýraznění6 4 2 2" xfId="48876"/>
    <cellStyle name="40 % – Zvýraznění6 4 20" xfId="28799"/>
    <cellStyle name="40 % – Zvýraznění6 4 20 2" xfId="48877"/>
    <cellStyle name="40 % – Zvýraznění6 4 21" xfId="29149"/>
    <cellStyle name="40 % – Zvýraznění6 4 21 2" xfId="48878"/>
    <cellStyle name="40 % – Zvýraznění6 4 22" xfId="28896"/>
    <cellStyle name="40 % – Zvýraznění6 4 22 2" xfId="48879"/>
    <cellStyle name="40 % – Zvýraznění6 4 23" xfId="29756"/>
    <cellStyle name="40 % – Zvýraznění6 4 23 2" xfId="48880"/>
    <cellStyle name="40 % – Zvýraznění6 4 24" xfId="27275"/>
    <cellStyle name="40 % – Zvýraznění6 4 24 2" xfId="48881"/>
    <cellStyle name="40 % – Zvýraznění6 4 25" xfId="28991"/>
    <cellStyle name="40 % – Zvýraznění6 4 25 2" xfId="48882"/>
    <cellStyle name="40 % – Zvýraznění6 4 26" xfId="29112"/>
    <cellStyle name="40 % – Zvýraznění6 4 26 2" xfId="48883"/>
    <cellStyle name="40 % – Zvýraznění6 4 27" xfId="5075"/>
    <cellStyle name="40 % – Zvýraznění6 4 3" xfId="22947"/>
    <cellStyle name="40 % – Zvýraznění6 4 3 2" xfId="48884"/>
    <cellStyle name="40 % – Zvýraznění6 4 4" xfId="22948"/>
    <cellStyle name="40 % – Zvýraznění6 4 4 2" xfId="48885"/>
    <cellStyle name="40 % – Zvýraznění6 4 5" xfId="22949"/>
    <cellStyle name="40 % – Zvýraznění6 4 5 2" xfId="48886"/>
    <cellStyle name="40 % – Zvýraznění6 4 6" xfId="22950"/>
    <cellStyle name="40 % – Zvýraznění6 4 6 2" xfId="48887"/>
    <cellStyle name="40 % – Zvýraznění6 4 7" xfId="22951"/>
    <cellStyle name="40 % – Zvýraznění6 4 7 2" xfId="48888"/>
    <cellStyle name="40 % – Zvýraznění6 4 8" xfId="22952"/>
    <cellStyle name="40 % – Zvýraznění6 4 8 2" xfId="48889"/>
    <cellStyle name="40 % – Zvýraznění6 4 9" xfId="22953"/>
    <cellStyle name="40 % – Zvýraznění6 4 9 2" xfId="48890"/>
    <cellStyle name="40 % – Zvýraznění6 40" xfId="1581"/>
    <cellStyle name="40 % – Zvýraznění6 40 10" xfId="22955"/>
    <cellStyle name="40 % – Zvýraznění6 40 10 2" xfId="48891"/>
    <cellStyle name="40 % – Zvýraznění6 40 11" xfId="22956"/>
    <cellStyle name="40 % – Zvýraznění6 40 11 2" xfId="48892"/>
    <cellStyle name="40 % – Zvýraznění6 40 12" xfId="22957"/>
    <cellStyle name="40 % – Zvýraznění6 40 12 2" xfId="48893"/>
    <cellStyle name="40 % – Zvýraznění6 40 13" xfId="22958"/>
    <cellStyle name="40 % – Zvýraznění6 40 13 2" xfId="48894"/>
    <cellStyle name="40 % – Zvýraznění6 40 14" xfId="22959"/>
    <cellStyle name="40 % – Zvýraznění6 40 14 2" xfId="48895"/>
    <cellStyle name="40 % – Zvýraznění6 40 15" xfId="22960"/>
    <cellStyle name="40 % – Zvýraznění6 40 15 2" xfId="48896"/>
    <cellStyle name="40 % – Zvýraznění6 40 16" xfId="22954"/>
    <cellStyle name="40 % – Zvýraznění6 40 16 2" xfId="48897"/>
    <cellStyle name="40 % – Zvýraznění6 40 2" xfId="22961"/>
    <cellStyle name="40 % – Zvýraznění6 40 2 2" xfId="48898"/>
    <cellStyle name="40 % – Zvýraznění6 40 3" xfId="22962"/>
    <cellStyle name="40 % – Zvýraznění6 40 3 2" xfId="48899"/>
    <cellStyle name="40 % – Zvýraznění6 40 4" xfId="22963"/>
    <cellStyle name="40 % – Zvýraznění6 40 4 2" xfId="48900"/>
    <cellStyle name="40 % – Zvýraznění6 40 5" xfId="22964"/>
    <cellStyle name="40 % – Zvýraznění6 40 5 2" xfId="48901"/>
    <cellStyle name="40 % – Zvýraznění6 40 6" xfId="22965"/>
    <cellStyle name="40 % – Zvýraznění6 40 6 2" xfId="48902"/>
    <cellStyle name="40 % – Zvýraznění6 40 7" xfId="22966"/>
    <cellStyle name="40 % – Zvýraznění6 40 7 2" xfId="48903"/>
    <cellStyle name="40 % – Zvýraznění6 40 8" xfId="22967"/>
    <cellStyle name="40 % – Zvýraznění6 40 8 2" xfId="48904"/>
    <cellStyle name="40 % – Zvýraznění6 40 9" xfId="22968"/>
    <cellStyle name="40 % – Zvýraznění6 40 9 2" xfId="48905"/>
    <cellStyle name="40 % – Zvýraznění6 41" xfId="1622"/>
    <cellStyle name="40 % – Zvýraznění6 41 10" xfId="22970"/>
    <cellStyle name="40 % – Zvýraznění6 41 10 2" xfId="48906"/>
    <cellStyle name="40 % – Zvýraznění6 41 11" xfId="22971"/>
    <cellStyle name="40 % – Zvýraznění6 41 11 2" xfId="48907"/>
    <cellStyle name="40 % – Zvýraznění6 41 12" xfId="22972"/>
    <cellStyle name="40 % – Zvýraznění6 41 12 2" xfId="48908"/>
    <cellStyle name="40 % – Zvýraznění6 41 13" xfId="22973"/>
    <cellStyle name="40 % – Zvýraznění6 41 13 2" xfId="48909"/>
    <cellStyle name="40 % – Zvýraznění6 41 14" xfId="22974"/>
    <cellStyle name="40 % – Zvýraznění6 41 14 2" xfId="48910"/>
    <cellStyle name="40 % – Zvýraznění6 41 15" xfId="22975"/>
    <cellStyle name="40 % – Zvýraznění6 41 15 2" xfId="48911"/>
    <cellStyle name="40 % – Zvýraznění6 41 16" xfId="22969"/>
    <cellStyle name="40 % – Zvýraznění6 41 16 2" xfId="48912"/>
    <cellStyle name="40 % – Zvýraznění6 41 2" xfId="22976"/>
    <cellStyle name="40 % – Zvýraznění6 41 2 2" xfId="48913"/>
    <cellStyle name="40 % – Zvýraznění6 41 3" xfId="22977"/>
    <cellStyle name="40 % – Zvýraznění6 41 3 2" xfId="48914"/>
    <cellStyle name="40 % – Zvýraznění6 41 4" xfId="22978"/>
    <cellStyle name="40 % – Zvýraznění6 41 4 2" xfId="48915"/>
    <cellStyle name="40 % – Zvýraznění6 41 5" xfId="22979"/>
    <cellStyle name="40 % – Zvýraznění6 41 5 2" xfId="48916"/>
    <cellStyle name="40 % – Zvýraznění6 41 6" xfId="22980"/>
    <cellStyle name="40 % – Zvýraznění6 41 6 2" xfId="48917"/>
    <cellStyle name="40 % – Zvýraznění6 41 7" xfId="22981"/>
    <cellStyle name="40 % – Zvýraznění6 41 7 2" xfId="48918"/>
    <cellStyle name="40 % – Zvýraznění6 41 8" xfId="22982"/>
    <cellStyle name="40 % – Zvýraznění6 41 8 2" xfId="48919"/>
    <cellStyle name="40 % – Zvýraznění6 41 9" xfId="22983"/>
    <cellStyle name="40 % – Zvýraznění6 41 9 2" xfId="48920"/>
    <cellStyle name="40 % – Zvýraznění6 42" xfId="1663"/>
    <cellStyle name="40 % – Zvýraznění6 42 10" xfId="22985"/>
    <cellStyle name="40 % – Zvýraznění6 42 10 2" xfId="48921"/>
    <cellStyle name="40 % – Zvýraznění6 42 11" xfId="22986"/>
    <cellStyle name="40 % – Zvýraznění6 42 11 2" xfId="48922"/>
    <cellStyle name="40 % – Zvýraznění6 42 12" xfId="22987"/>
    <cellStyle name="40 % – Zvýraznění6 42 12 2" xfId="48923"/>
    <cellStyle name="40 % – Zvýraznění6 42 13" xfId="22988"/>
    <cellStyle name="40 % – Zvýraznění6 42 13 2" xfId="48924"/>
    <cellStyle name="40 % – Zvýraznění6 42 14" xfId="22989"/>
    <cellStyle name="40 % – Zvýraznění6 42 14 2" xfId="48925"/>
    <cellStyle name="40 % – Zvýraznění6 42 15" xfId="22990"/>
    <cellStyle name="40 % – Zvýraznění6 42 15 2" xfId="48926"/>
    <cellStyle name="40 % – Zvýraznění6 42 16" xfId="22984"/>
    <cellStyle name="40 % – Zvýraznění6 42 16 2" xfId="48927"/>
    <cellStyle name="40 % – Zvýraznění6 42 2" xfId="22991"/>
    <cellStyle name="40 % – Zvýraznění6 42 2 2" xfId="48928"/>
    <cellStyle name="40 % – Zvýraznění6 42 3" xfId="22992"/>
    <cellStyle name="40 % – Zvýraznění6 42 3 2" xfId="48929"/>
    <cellStyle name="40 % – Zvýraznění6 42 4" xfId="22993"/>
    <cellStyle name="40 % – Zvýraznění6 42 4 2" xfId="48930"/>
    <cellStyle name="40 % – Zvýraznění6 42 5" xfId="22994"/>
    <cellStyle name="40 % – Zvýraznění6 42 5 2" xfId="48931"/>
    <cellStyle name="40 % – Zvýraznění6 42 6" xfId="22995"/>
    <cellStyle name="40 % – Zvýraznění6 42 6 2" xfId="48932"/>
    <cellStyle name="40 % – Zvýraznění6 42 7" xfId="22996"/>
    <cellStyle name="40 % – Zvýraznění6 42 7 2" xfId="48933"/>
    <cellStyle name="40 % – Zvýraznění6 42 8" xfId="22997"/>
    <cellStyle name="40 % – Zvýraznění6 42 8 2" xfId="48934"/>
    <cellStyle name="40 % – Zvýraznění6 42 9" xfId="22998"/>
    <cellStyle name="40 % – Zvýraznění6 42 9 2" xfId="48935"/>
    <cellStyle name="40 % – Zvýraznění6 43" xfId="1704"/>
    <cellStyle name="40 % – Zvýraznění6 43 10" xfId="23000"/>
    <cellStyle name="40 % – Zvýraznění6 43 10 2" xfId="48936"/>
    <cellStyle name="40 % – Zvýraznění6 43 11" xfId="23001"/>
    <cellStyle name="40 % – Zvýraznění6 43 11 2" xfId="48937"/>
    <cellStyle name="40 % – Zvýraznění6 43 12" xfId="23002"/>
    <cellStyle name="40 % – Zvýraznění6 43 12 2" xfId="48938"/>
    <cellStyle name="40 % – Zvýraznění6 43 13" xfId="23003"/>
    <cellStyle name="40 % – Zvýraznění6 43 13 2" xfId="48939"/>
    <cellStyle name="40 % – Zvýraznění6 43 14" xfId="23004"/>
    <cellStyle name="40 % – Zvýraznění6 43 14 2" xfId="48940"/>
    <cellStyle name="40 % – Zvýraznění6 43 15" xfId="23005"/>
    <cellStyle name="40 % – Zvýraznění6 43 15 2" xfId="48941"/>
    <cellStyle name="40 % – Zvýraznění6 43 16" xfId="22999"/>
    <cellStyle name="40 % – Zvýraznění6 43 16 2" xfId="48942"/>
    <cellStyle name="40 % – Zvýraznění6 43 2" xfId="23006"/>
    <cellStyle name="40 % – Zvýraznění6 43 2 2" xfId="48943"/>
    <cellStyle name="40 % – Zvýraznění6 43 3" xfId="23007"/>
    <cellStyle name="40 % – Zvýraznění6 43 3 2" xfId="48944"/>
    <cellStyle name="40 % – Zvýraznění6 43 4" xfId="23008"/>
    <cellStyle name="40 % – Zvýraznění6 43 4 2" xfId="48945"/>
    <cellStyle name="40 % – Zvýraznění6 43 5" xfId="23009"/>
    <cellStyle name="40 % – Zvýraznění6 43 5 2" xfId="48946"/>
    <cellStyle name="40 % – Zvýraznění6 43 6" xfId="23010"/>
    <cellStyle name="40 % – Zvýraznění6 43 6 2" xfId="48947"/>
    <cellStyle name="40 % – Zvýraznění6 43 7" xfId="23011"/>
    <cellStyle name="40 % – Zvýraznění6 43 7 2" xfId="48948"/>
    <cellStyle name="40 % – Zvýraznění6 43 8" xfId="23012"/>
    <cellStyle name="40 % – Zvýraznění6 43 8 2" xfId="48949"/>
    <cellStyle name="40 % – Zvýraznění6 43 9" xfId="23013"/>
    <cellStyle name="40 % – Zvýraznění6 43 9 2" xfId="48950"/>
    <cellStyle name="40 % – Zvýraznění6 44" xfId="1744"/>
    <cellStyle name="40 % – Zvýraznění6 44 10" xfId="23015"/>
    <cellStyle name="40 % – Zvýraznění6 44 10 2" xfId="48951"/>
    <cellStyle name="40 % – Zvýraznění6 44 11" xfId="23016"/>
    <cellStyle name="40 % – Zvýraznění6 44 11 2" xfId="48952"/>
    <cellStyle name="40 % – Zvýraznění6 44 12" xfId="23017"/>
    <cellStyle name="40 % – Zvýraznění6 44 12 2" xfId="48953"/>
    <cellStyle name="40 % – Zvýraznění6 44 13" xfId="23018"/>
    <cellStyle name="40 % – Zvýraznění6 44 13 2" xfId="48954"/>
    <cellStyle name="40 % – Zvýraznění6 44 14" xfId="23019"/>
    <cellStyle name="40 % – Zvýraznění6 44 14 2" xfId="48955"/>
    <cellStyle name="40 % – Zvýraznění6 44 15" xfId="23020"/>
    <cellStyle name="40 % – Zvýraznění6 44 15 2" xfId="48956"/>
    <cellStyle name="40 % – Zvýraznění6 44 16" xfId="23014"/>
    <cellStyle name="40 % – Zvýraznění6 44 16 2" xfId="48957"/>
    <cellStyle name="40 % – Zvýraznění6 44 2" xfId="23021"/>
    <cellStyle name="40 % – Zvýraznění6 44 2 2" xfId="48958"/>
    <cellStyle name="40 % – Zvýraznění6 44 3" xfId="23022"/>
    <cellStyle name="40 % – Zvýraznění6 44 3 2" xfId="48959"/>
    <cellStyle name="40 % – Zvýraznění6 44 4" xfId="23023"/>
    <cellStyle name="40 % – Zvýraznění6 44 4 2" xfId="48960"/>
    <cellStyle name="40 % – Zvýraznění6 44 5" xfId="23024"/>
    <cellStyle name="40 % – Zvýraznění6 44 5 2" xfId="48961"/>
    <cellStyle name="40 % – Zvýraznění6 44 6" xfId="23025"/>
    <cellStyle name="40 % – Zvýraznění6 44 6 2" xfId="48962"/>
    <cellStyle name="40 % – Zvýraznění6 44 7" xfId="23026"/>
    <cellStyle name="40 % – Zvýraznění6 44 7 2" xfId="48963"/>
    <cellStyle name="40 % – Zvýraznění6 44 8" xfId="23027"/>
    <cellStyle name="40 % – Zvýraznění6 44 8 2" xfId="48964"/>
    <cellStyle name="40 % – Zvýraznění6 44 9" xfId="23028"/>
    <cellStyle name="40 % – Zvýraznění6 44 9 2" xfId="48965"/>
    <cellStyle name="40 % – Zvýraznění6 45" xfId="1786"/>
    <cellStyle name="40 % – Zvýraznění6 45 10" xfId="23030"/>
    <cellStyle name="40 % – Zvýraznění6 45 10 2" xfId="48966"/>
    <cellStyle name="40 % – Zvýraznění6 45 11" xfId="23031"/>
    <cellStyle name="40 % – Zvýraznění6 45 11 2" xfId="48967"/>
    <cellStyle name="40 % – Zvýraznění6 45 12" xfId="23032"/>
    <cellStyle name="40 % – Zvýraznění6 45 12 2" xfId="48968"/>
    <cellStyle name="40 % – Zvýraznění6 45 13" xfId="23033"/>
    <cellStyle name="40 % – Zvýraznění6 45 13 2" xfId="48969"/>
    <cellStyle name="40 % – Zvýraznění6 45 14" xfId="23034"/>
    <cellStyle name="40 % – Zvýraznění6 45 14 2" xfId="48970"/>
    <cellStyle name="40 % – Zvýraznění6 45 15" xfId="23035"/>
    <cellStyle name="40 % – Zvýraznění6 45 15 2" xfId="48971"/>
    <cellStyle name="40 % – Zvýraznění6 45 16" xfId="23029"/>
    <cellStyle name="40 % – Zvýraznění6 45 16 2" xfId="48972"/>
    <cellStyle name="40 % – Zvýraznění6 45 2" xfId="23036"/>
    <cellStyle name="40 % – Zvýraznění6 45 2 2" xfId="48973"/>
    <cellStyle name="40 % – Zvýraznění6 45 3" xfId="23037"/>
    <cellStyle name="40 % – Zvýraznění6 45 3 2" xfId="48974"/>
    <cellStyle name="40 % – Zvýraznění6 45 4" xfId="23038"/>
    <cellStyle name="40 % – Zvýraznění6 45 4 2" xfId="48975"/>
    <cellStyle name="40 % – Zvýraznění6 45 5" xfId="23039"/>
    <cellStyle name="40 % – Zvýraznění6 45 5 2" xfId="48976"/>
    <cellStyle name="40 % – Zvýraznění6 45 6" xfId="23040"/>
    <cellStyle name="40 % – Zvýraznění6 45 6 2" xfId="48977"/>
    <cellStyle name="40 % – Zvýraznění6 45 7" xfId="23041"/>
    <cellStyle name="40 % – Zvýraznění6 45 7 2" xfId="48978"/>
    <cellStyle name="40 % – Zvýraznění6 45 8" xfId="23042"/>
    <cellStyle name="40 % – Zvýraznění6 45 8 2" xfId="48979"/>
    <cellStyle name="40 % – Zvýraznění6 45 9" xfId="23043"/>
    <cellStyle name="40 % – Zvýraznění6 45 9 2" xfId="48980"/>
    <cellStyle name="40 % – Zvýraznění6 46" xfId="1946"/>
    <cellStyle name="40 % – Zvýraznění6 46 10" xfId="23045"/>
    <cellStyle name="40 % – Zvýraznění6 46 10 2" xfId="48981"/>
    <cellStyle name="40 % – Zvýraznění6 46 11" xfId="23046"/>
    <cellStyle name="40 % – Zvýraznění6 46 11 2" xfId="48982"/>
    <cellStyle name="40 % – Zvýraznění6 46 12" xfId="23047"/>
    <cellStyle name="40 % – Zvýraznění6 46 12 2" xfId="48983"/>
    <cellStyle name="40 % – Zvýraznění6 46 13" xfId="23048"/>
    <cellStyle name="40 % – Zvýraznění6 46 13 2" xfId="48984"/>
    <cellStyle name="40 % – Zvýraznění6 46 14" xfId="23049"/>
    <cellStyle name="40 % – Zvýraznění6 46 14 2" xfId="48985"/>
    <cellStyle name="40 % – Zvýraznění6 46 15" xfId="23050"/>
    <cellStyle name="40 % – Zvýraznění6 46 15 2" xfId="48986"/>
    <cellStyle name="40 % – Zvýraznění6 46 16" xfId="23044"/>
    <cellStyle name="40 % – Zvýraznění6 46 16 2" xfId="48987"/>
    <cellStyle name="40 % – Zvýraznění6 46 2" xfId="23051"/>
    <cellStyle name="40 % – Zvýraznění6 46 2 2" xfId="48988"/>
    <cellStyle name="40 % – Zvýraznění6 46 3" xfId="23052"/>
    <cellStyle name="40 % – Zvýraznění6 46 3 2" xfId="48989"/>
    <cellStyle name="40 % – Zvýraznění6 46 4" xfId="23053"/>
    <cellStyle name="40 % – Zvýraznění6 46 4 2" xfId="48990"/>
    <cellStyle name="40 % – Zvýraznění6 46 5" xfId="23054"/>
    <cellStyle name="40 % – Zvýraznění6 46 5 2" xfId="48991"/>
    <cellStyle name="40 % – Zvýraznění6 46 6" xfId="23055"/>
    <cellStyle name="40 % – Zvýraznění6 46 6 2" xfId="48992"/>
    <cellStyle name="40 % – Zvýraznění6 46 7" xfId="23056"/>
    <cellStyle name="40 % – Zvýraznění6 46 7 2" xfId="48993"/>
    <cellStyle name="40 % – Zvýraznění6 46 8" xfId="23057"/>
    <cellStyle name="40 % – Zvýraznění6 46 8 2" xfId="48994"/>
    <cellStyle name="40 % – Zvýraznění6 46 9" xfId="23058"/>
    <cellStyle name="40 % – Zvýraznění6 46 9 2" xfId="48995"/>
    <cellStyle name="40 % – Zvýraznění6 47" xfId="2022"/>
    <cellStyle name="40 % – Zvýraznění6 47 10" xfId="23060"/>
    <cellStyle name="40 % – Zvýraznění6 47 10 2" xfId="48996"/>
    <cellStyle name="40 % – Zvýraznění6 47 11" xfId="23061"/>
    <cellStyle name="40 % – Zvýraznění6 47 11 2" xfId="48997"/>
    <cellStyle name="40 % – Zvýraznění6 47 12" xfId="23062"/>
    <cellStyle name="40 % – Zvýraznění6 47 12 2" xfId="48998"/>
    <cellStyle name="40 % – Zvýraznění6 47 13" xfId="23063"/>
    <cellStyle name="40 % – Zvýraznění6 47 13 2" xfId="48999"/>
    <cellStyle name="40 % – Zvýraznění6 47 14" xfId="23064"/>
    <cellStyle name="40 % – Zvýraznění6 47 14 2" xfId="49000"/>
    <cellStyle name="40 % – Zvýraznění6 47 15" xfId="23065"/>
    <cellStyle name="40 % – Zvýraznění6 47 15 2" xfId="49001"/>
    <cellStyle name="40 % – Zvýraznění6 47 16" xfId="23059"/>
    <cellStyle name="40 % – Zvýraznění6 47 16 2" xfId="49002"/>
    <cellStyle name="40 % – Zvýraznění6 47 2" xfId="23066"/>
    <cellStyle name="40 % – Zvýraznění6 47 2 2" xfId="49003"/>
    <cellStyle name="40 % – Zvýraznění6 47 3" xfId="23067"/>
    <cellStyle name="40 % – Zvýraznění6 47 3 2" xfId="49004"/>
    <cellStyle name="40 % – Zvýraznění6 47 4" xfId="23068"/>
    <cellStyle name="40 % – Zvýraznění6 47 4 2" xfId="49005"/>
    <cellStyle name="40 % – Zvýraznění6 47 5" xfId="23069"/>
    <cellStyle name="40 % – Zvýraznění6 47 5 2" xfId="49006"/>
    <cellStyle name="40 % – Zvýraznění6 47 6" xfId="23070"/>
    <cellStyle name="40 % – Zvýraznění6 47 6 2" xfId="49007"/>
    <cellStyle name="40 % – Zvýraznění6 47 7" xfId="23071"/>
    <cellStyle name="40 % – Zvýraznění6 47 7 2" xfId="49008"/>
    <cellStyle name="40 % – Zvýraznění6 47 8" xfId="23072"/>
    <cellStyle name="40 % – Zvýraznění6 47 8 2" xfId="49009"/>
    <cellStyle name="40 % – Zvýraznění6 47 9" xfId="23073"/>
    <cellStyle name="40 % – Zvýraznění6 47 9 2" xfId="49010"/>
    <cellStyle name="40 % – Zvýraznění6 48" xfId="1957"/>
    <cellStyle name="40 % – Zvýraznění6 48 10" xfId="23075"/>
    <cellStyle name="40 % – Zvýraznění6 48 10 2" xfId="49011"/>
    <cellStyle name="40 % – Zvýraznění6 48 11" xfId="23076"/>
    <cellStyle name="40 % – Zvýraznění6 48 11 2" xfId="49012"/>
    <cellStyle name="40 % – Zvýraznění6 48 12" xfId="23077"/>
    <cellStyle name="40 % – Zvýraznění6 48 12 2" xfId="49013"/>
    <cellStyle name="40 % – Zvýraznění6 48 13" xfId="23078"/>
    <cellStyle name="40 % – Zvýraznění6 48 13 2" xfId="49014"/>
    <cellStyle name="40 % – Zvýraznění6 48 14" xfId="23079"/>
    <cellStyle name="40 % – Zvýraznění6 48 14 2" xfId="49015"/>
    <cellStyle name="40 % – Zvýraznění6 48 15" xfId="23080"/>
    <cellStyle name="40 % – Zvýraznění6 48 15 2" xfId="49016"/>
    <cellStyle name="40 % – Zvýraznění6 48 16" xfId="23074"/>
    <cellStyle name="40 % – Zvýraznění6 48 16 2" xfId="49017"/>
    <cellStyle name="40 % – Zvýraznění6 48 2" xfId="23081"/>
    <cellStyle name="40 % – Zvýraznění6 48 2 2" xfId="49018"/>
    <cellStyle name="40 % – Zvýraznění6 48 3" xfId="23082"/>
    <cellStyle name="40 % – Zvýraznění6 48 3 2" xfId="49019"/>
    <cellStyle name="40 % – Zvýraznění6 48 4" xfId="23083"/>
    <cellStyle name="40 % – Zvýraznění6 48 4 2" xfId="49020"/>
    <cellStyle name="40 % – Zvýraznění6 48 5" xfId="23084"/>
    <cellStyle name="40 % – Zvýraznění6 48 5 2" xfId="49021"/>
    <cellStyle name="40 % – Zvýraznění6 48 6" xfId="23085"/>
    <cellStyle name="40 % – Zvýraznění6 48 6 2" xfId="49022"/>
    <cellStyle name="40 % – Zvýraznění6 48 7" xfId="23086"/>
    <cellStyle name="40 % – Zvýraznění6 48 7 2" xfId="49023"/>
    <cellStyle name="40 % – Zvýraznění6 48 8" xfId="23087"/>
    <cellStyle name="40 % – Zvýraznění6 48 8 2" xfId="49024"/>
    <cellStyle name="40 % – Zvýraznění6 48 9" xfId="23088"/>
    <cellStyle name="40 % – Zvýraznění6 48 9 2" xfId="49025"/>
    <cellStyle name="40 % – Zvýraznění6 49" xfId="2100"/>
    <cellStyle name="40 % – Zvýraznění6 49 10" xfId="23090"/>
    <cellStyle name="40 % – Zvýraznění6 49 10 2" xfId="49026"/>
    <cellStyle name="40 % – Zvýraznění6 49 11" xfId="23091"/>
    <cellStyle name="40 % – Zvýraznění6 49 11 2" xfId="49027"/>
    <cellStyle name="40 % – Zvýraznění6 49 12" xfId="23092"/>
    <cellStyle name="40 % – Zvýraznění6 49 12 2" xfId="49028"/>
    <cellStyle name="40 % – Zvýraznění6 49 13" xfId="23093"/>
    <cellStyle name="40 % – Zvýraznění6 49 13 2" xfId="49029"/>
    <cellStyle name="40 % – Zvýraznění6 49 14" xfId="23094"/>
    <cellStyle name="40 % – Zvýraznění6 49 14 2" xfId="49030"/>
    <cellStyle name="40 % – Zvýraznění6 49 15" xfId="23095"/>
    <cellStyle name="40 % – Zvýraznění6 49 15 2" xfId="49031"/>
    <cellStyle name="40 % – Zvýraznění6 49 16" xfId="23089"/>
    <cellStyle name="40 % – Zvýraznění6 49 16 2" xfId="49032"/>
    <cellStyle name="40 % – Zvýraznění6 49 2" xfId="23096"/>
    <cellStyle name="40 % – Zvýraznění6 49 2 2" xfId="49033"/>
    <cellStyle name="40 % – Zvýraznění6 49 3" xfId="23097"/>
    <cellStyle name="40 % – Zvýraznění6 49 3 2" xfId="49034"/>
    <cellStyle name="40 % – Zvýraznění6 49 4" xfId="23098"/>
    <cellStyle name="40 % – Zvýraznění6 49 4 2" xfId="49035"/>
    <cellStyle name="40 % – Zvýraznění6 49 5" xfId="23099"/>
    <cellStyle name="40 % – Zvýraznění6 49 5 2" xfId="49036"/>
    <cellStyle name="40 % – Zvýraznění6 49 6" xfId="23100"/>
    <cellStyle name="40 % – Zvýraznění6 49 6 2" xfId="49037"/>
    <cellStyle name="40 % – Zvýraznění6 49 7" xfId="23101"/>
    <cellStyle name="40 % – Zvýraznění6 49 7 2" xfId="49038"/>
    <cellStyle name="40 % – Zvýraznění6 49 8" xfId="23102"/>
    <cellStyle name="40 % – Zvýraznění6 49 8 2" xfId="49039"/>
    <cellStyle name="40 % – Zvýraznění6 49 9" xfId="23103"/>
    <cellStyle name="40 % – Zvýraznění6 49 9 2" xfId="49040"/>
    <cellStyle name="40 % – Zvýraznění6 5" xfId="146"/>
    <cellStyle name="40 % – Zvýraznění6 5 10" xfId="23105"/>
    <cellStyle name="40 % – Zvýraznění6 5 10 2" xfId="49041"/>
    <cellStyle name="40 % – Zvýraznění6 5 11" xfId="23106"/>
    <cellStyle name="40 % – Zvýraznění6 5 11 2" xfId="49042"/>
    <cellStyle name="40 % – Zvýraznění6 5 12" xfId="23107"/>
    <cellStyle name="40 % – Zvýraznění6 5 12 2" xfId="49043"/>
    <cellStyle name="40 % – Zvýraznění6 5 13" xfId="23108"/>
    <cellStyle name="40 % – Zvýraznění6 5 13 2" xfId="49044"/>
    <cellStyle name="40 % – Zvýraznění6 5 14" xfId="23109"/>
    <cellStyle name="40 % – Zvýraznění6 5 14 2" xfId="49045"/>
    <cellStyle name="40 % – Zvýraznění6 5 15" xfId="23110"/>
    <cellStyle name="40 % – Zvýraznění6 5 15 2" xfId="49046"/>
    <cellStyle name="40 % – Zvýraznění6 5 16" xfId="27398"/>
    <cellStyle name="40 % – Zvýraznění6 5 16 2" xfId="49047"/>
    <cellStyle name="40 % – Zvýraznění6 5 17" xfId="28214"/>
    <cellStyle name="40 % – Zvýraznění6 5 17 2" xfId="49048"/>
    <cellStyle name="40 % – Zvýraznění6 5 18" xfId="28552"/>
    <cellStyle name="40 % – Zvýraznění6 5 18 2" xfId="49049"/>
    <cellStyle name="40 % – Zvýraznění6 5 19" xfId="29172"/>
    <cellStyle name="40 % – Zvýraznění6 5 19 2" xfId="49050"/>
    <cellStyle name="40 % – Zvýraznění6 5 2" xfId="23104"/>
    <cellStyle name="40 % – Zvýraznění6 5 2 2" xfId="49051"/>
    <cellStyle name="40 % – Zvýraznění6 5 20" xfId="28508"/>
    <cellStyle name="40 % – Zvýraznění6 5 20 2" xfId="49052"/>
    <cellStyle name="40 % – Zvýraznění6 5 21" xfId="29528"/>
    <cellStyle name="40 % – Zvýraznění6 5 21 2" xfId="49053"/>
    <cellStyle name="40 % – Zvýraznění6 5 22" xfId="28374"/>
    <cellStyle name="40 % – Zvýraznění6 5 22 2" xfId="49054"/>
    <cellStyle name="40 % – Zvýraznění6 5 23" xfId="29442"/>
    <cellStyle name="40 % – Zvýraznění6 5 23 2" xfId="49055"/>
    <cellStyle name="40 % – Zvýraznění6 5 24" xfId="28219"/>
    <cellStyle name="40 % – Zvýraznění6 5 24 2" xfId="49056"/>
    <cellStyle name="40 % – Zvýraznění6 5 25" xfId="28662"/>
    <cellStyle name="40 % – Zvýraznění6 5 25 2" xfId="49057"/>
    <cellStyle name="40 % – Zvýraznění6 5 26" xfId="29681"/>
    <cellStyle name="40 % – Zvýraznění6 5 26 2" xfId="49058"/>
    <cellStyle name="40 % – Zvýraznění6 5 27" xfId="5076"/>
    <cellStyle name="40 % – Zvýraznění6 5 3" xfId="23112"/>
    <cellStyle name="40 % – Zvýraznění6 5 3 2" xfId="49059"/>
    <cellStyle name="40 % – Zvýraznění6 5 4" xfId="23113"/>
    <cellStyle name="40 % – Zvýraznění6 5 4 2" xfId="49060"/>
    <cellStyle name="40 % – Zvýraznění6 5 5" xfId="23114"/>
    <cellStyle name="40 % – Zvýraznění6 5 5 2" xfId="49061"/>
    <cellStyle name="40 % – Zvýraznění6 5 6" xfId="23115"/>
    <cellStyle name="40 % – Zvýraznění6 5 6 2" xfId="49062"/>
    <cellStyle name="40 % – Zvýraznění6 5 7" xfId="23116"/>
    <cellStyle name="40 % – Zvýraznění6 5 7 2" xfId="49063"/>
    <cellStyle name="40 % – Zvýraznění6 5 8" xfId="23117"/>
    <cellStyle name="40 % – Zvýraznění6 5 8 2" xfId="49064"/>
    <cellStyle name="40 % – Zvýraznění6 5 9" xfId="23118"/>
    <cellStyle name="40 % – Zvýraznění6 5 9 2" xfId="49065"/>
    <cellStyle name="40 % – Zvýraznění6 50" xfId="1967"/>
    <cellStyle name="40 % – Zvýraznění6 50 10" xfId="23120"/>
    <cellStyle name="40 % – Zvýraznění6 50 10 2" xfId="49066"/>
    <cellStyle name="40 % – Zvýraznění6 50 11" xfId="23121"/>
    <cellStyle name="40 % – Zvýraznění6 50 11 2" xfId="49067"/>
    <cellStyle name="40 % – Zvýraznění6 50 12" xfId="23122"/>
    <cellStyle name="40 % – Zvýraznění6 50 12 2" xfId="49068"/>
    <cellStyle name="40 % – Zvýraznění6 50 13" xfId="23123"/>
    <cellStyle name="40 % – Zvýraznění6 50 13 2" xfId="49069"/>
    <cellStyle name="40 % – Zvýraznění6 50 14" xfId="23124"/>
    <cellStyle name="40 % – Zvýraznění6 50 14 2" xfId="49070"/>
    <cellStyle name="40 % – Zvýraznění6 50 15" xfId="23125"/>
    <cellStyle name="40 % – Zvýraznění6 50 15 2" xfId="49071"/>
    <cellStyle name="40 % – Zvýraznění6 50 16" xfId="23119"/>
    <cellStyle name="40 % – Zvýraznění6 50 16 2" xfId="49072"/>
    <cellStyle name="40 % – Zvýraznění6 50 2" xfId="23126"/>
    <cellStyle name="40 % – Zvýraznění6 50 2 2" xfId="49073"/>
    <cellStyle name="40 % – Zvýraznění6 50 3" xfId="23127"/>
    <cellStyle name="40 % – Zvýraznění6 50 3 2" xfId="49074"/>
    <cellStyle name="40 % – Zvýraznění6 50 4" xfId="23128"/>
    <cellStyle name="40 % – Zvýraznění6 50 4 2" xfId="49075"/>
    <cellStyle name="40 % – Zvýraznění6 50 5" xfId="23129"/>
    <cellStyle name="40 % – Zvýraznění6 50 5 2" xfId="49076"/>
    <cellStyle name="40 % – Zvýraznění6 50 6" xfId="23130"/>
    <cellStyle name="40 % – Zvýraznění6 50 6 2" xfId="49077"/>
    <cellStyle name="40 % – Zvýraznění6 50 7" xfId="23131"/>
    <cellStyle name="40 % – Zvýraznění6 50 7 2" xfId="49078"/>
    <cellStyle name="40 % – Zvýraznění6 50 8" xfId="23132"/>
    <cellStyle name="40 % – Zvýraznění6 50 8 2" xfId="49079"/>
    <cellStyle name="40 % – Zvýraznění6 50 9" xfId="23133"/>
    <cellStyle name="40 % – Zvýraznění6 50 9 2" xfId="49080"/>
    <cellStyle name="40 % – Zvýraznění6 51" xfId="2122"/>
    <cellStyle name="40 % – Zvýraznění6 51 10" xfId="23135"/>
    <cellStyle name="40 % – Zvýraznění6 51 10 2" xfId="49081"/>
    <cellStyle name="40 % – Zvýraznění6 51 11" xfId="23136"/>
    <cellStyle name="40 % – Zvýraznění6 51 11 2" xfId="49082"/>
    <cellStyle name="40 % – Zvýraznění6 51 12" xfId="23137"/>
    <cellStyle name="40 % – Zvýraznění6 51 12 2" xfId="49083"/>
    <cellStyle name="40 % – Zvýraznění6 51 13" xfId="23138"/>
    <cellStyle name="40 % – Zvýraznění6 51 13 2" xfId="49084"/>
    <cellStyle name="40 % – Zvýraznění6 51 14" xfId="23139"/>
    <cellStyle name="40 % – Zvýraznění6 51 14 2" xfId="49085"/>
    <cellStyle name="40 % – Zvýraznění6 51 15" xfId="23140"/>
    <cellStyle name="40 % – Zvýraznění6 51 15 2" xfId="49086"/>
    <cellStyle name="40 % – Zvýraznění6 51 16" xfId="23134"/>
    <cellStyle name="40 % – Zvýraznění6 51 16 2" xfId="49087"/>
    <cellStyle name="40 % – Zvýraznění6 51 2" xfId="23141"/>
    <cellStyle name="40 % – Zvýraznění6 51 2 2" xfId="49088"/>
    <cellStyle name="40 % – Zvýraznění6 51 3" xfId="23142"/>
    <cellStyle name="40 % – Zvýraznění6 51 3 2" xfId="49089"/>
    <cellStyle name="40 % – Zvýraznění6 51 4" xfId="23143"/>
    <cellStyle name="40 % – Zvýraznění6 51 4 2" xfId="49090"/>
    <cellStyle name="40 % – Zvýraznění6 51 5" xfId="23144"/>
    <cellStyle name="40 % – Zvýraznění6 51 5 2" xfId="49091"/>
    <cellStyle name="40 % – Zvýraznění6 51 6" xfId="23145"/>
    <cellStyle name="40 % – Zvýraznění6 51 6 2" xfId="49092"/>
    <cellStyle name="40 % – Zvýraznění6 51 7" xfId="23146"/>
    <cellStyle name="40 % – Zvýraznění6 51 7 2" xfId="49093"/>
    <cellStyle name="40 % – Zvýraznění6 51 8" xfId="23147"/>
    <cellStyle name="40 % – Zvýraznění6 51 8 2" xfId="49094"/>
    <cellStyle name="40 % – Zvýraznění6 51 9" xfId="23148"/>
    <cellStyle name="40 % – Zvýraznění6 51 9 2" xfId="49095"/>
    <cellStyle name="40 % – Zvýraznění6 52" xfId="2233"/>
    <cellStyle name="40 % – Zvýraznění6 52 10" xfId="23150"/>
    <cellStyle name="40 % – Zvýraznění6 52 10 2" xfId="49096"/>
    <cellStyle name="40 % – Zvýraznění6 52 11" xfId="23151"/>
    <cellStyle name="40 % – Zvýraznění6 52 11 2" xfId="49097"/>
    <cellStyle name="40 % – Zvýraznění6 52 12" xfId="23152"/>
    <cellStyle name="40 % – Zvýraznění6 52 12 2" xfId="49098"/>
    <cellStyle name="40 % – Zvýraznění6 52 13" xfId="23153"/>
    <cellStyle name="40 % – Zvýraznění6 52 13 2" xfId="49099"/>
    <cellStyle name="40 % – Zvýraznění6 52 14" xfId="23154"/>
    <cellStyle name="40 % – Zvýraznění6 52 14 2" xfId="49100"/>
    <cellStyle name="40 % – Zvýraznění6 52 15" xfId="23155"/>
    <cellStyle name="40 % – Zvýraznění6 52 15 2" xfId="49101"/>
    <cellStyle name="40 % – Zvýraznění6 52 16" xfId="23149"/>
    <cellStyle name="40 % – Zvýraznění6 52 16 2" xfId="49102"/>
    <cellStyle name="40 % – Zvýraznění6 52 2" xfId="23156"/>
    <cellStyle name="40 % – Zvýraznění6 52 2 2" xfId="49103"/>
    <cellStyle name="40 % – Zvýraznění6 52 3" xfId="23157"/>
    <cellStyle name="40 % – Zvýraznění6 52 3 2" xfId="49104"/>
    <cellStyle name="40 % – Zvýraznění6 52 4" xfId="23158"/>
    <cellStyle name="40 % – Zvýraznění6 52 4 2" xfId="49105"/>
    <cellStyle name="40 % – Zvýraznění6 52 5" xfId="23159"/>
    <cellStyle name="40 % – Zvýraznění6 52 5 2" xfId="49106"/>
    <cellStyle name="40 % – Zvýraznění6 52 6" xfId="23160"/>
    <cellStyle name="40 % – Zvýraznění6 52 6 2" xfId="49107"/>
    <cellStyle name="40 % – Zvýraznění6 52 7" xfId="23161"/>
    <cellStyle name="40 % – Zvýraznění6 52 7 2" xfId="49108"/>
    <cellStyle name="40 % – Zvýraznění6 52 8" xfId="23162"/>
    <cellStyle name="40 % – Zvýraznění6 52 8 2" xfId="49109"/>
    <cellStyle name="40 % – Zvýraznění6 52 9" xfId="23163"/>
    <cellStyle name="40 % – Zvýraznění6 52 9 2" xfId="49110"/>
    <cellStyle name="40 % – Zvýraznění6 53" xfId="2213"/>
    <cellStyle name="40 % – Zvýraznění6 53 10" xfId="23165"/>
    <cellStyle name="40 % – Zvýraznění6 53 10 2" xfId="49111"/>
    <cellStyle name="40 % – Zvýraznění6 53 11" xfId="23166"/>
    <cellStyle name="40 % – Zvýraznění6 53 11 2" xfId="49112"/>
    <cellStyle name="40 % – Zvýraznění6 53 12" xfId="23167"/>
    <cellStyle name="40 % – Zvýraznění6 53 12 2" xfId="49113"/>
    <cellStyle name="40 % – Zvýraznění6 53 13" xfId="23168"/>
    <cellStyle name="40 % – Zvýraznění6 53 13 2" xfId="49114"/>
    <cellStyle name="40 % – Zvýraznění6 53 14" xfId="23169"/>
    <cellStyle name="40 % – Zvýraznění6 53 14 2" xfId="49115"/>
    <cellStyle name="40 % – Zvýraznění6 53 15" xfId="23170"/>
    <cellStyle name="40 % – Zvýraznění6 53 15 2" xfId="49116"/>
    <cellStyle name="40 % – Zvýraznění6 53 16" xfId="23164"/>
    <cellStyle name="40 % – Zvýraznění6 53 16 2" xfId="49117"/>
    <cellStyle name="40 % – Zvýraznění6 53 2" xfId="23171"/>
    <cellStyle name="40 % – Zvýraznění6 53 2 2" xfId="49118"/>
    <cellStyle name="40 % – Zvýraznění6 53 3" xfId="23172"/>
    <cellStyle name="40 % – Zvýraznění6 53 3 2" xfId="49119"/>
    <cellStyle name="40 % – Zvýraznění6 53 4" xfId="23173"/>
    <cellStyle name="40 % – Zvýraznění6 53 4 2" xfId="49120"/>
    <cellStyle name="40 % – Zvýraznění6 53 5" xfId="23174"/>
    <cellStyle name="40 % – Zvýraznění6 53 5 2" xfId="49121"/>
    <cellStyle name="40 % – Zvýraznění6 53 6" xfId="23175"/>
    <cellStyle name="40 % – Zvýraznění6 53 6 2" xfId="49122"/>
    <cellStyle name="40 % – Zvýraznění6 53 7" xfId="23176"/>
    <cellStyle name="40 % – Zvýraznění6 53 7 2" xfId="49123"/>
    <cellStyle name="40 % – Zvýraznění6 53 8" xfId="23177"/>
    <cellStyle name="40 % – Zvýraznění6 53 8 2" xfId="49124"/>
    <cellStyle name="40 % – Zvýraznění6 53 9" xfId="23178"/>
    <cellStyle name="40 % – Zvýraznění6 53 9 2" xfId="49125"/>
    <cellStyle name="40 % – Zvýraznění6 54" xfId="2418"/>
    <cellStyle name="40 % – Zvýraznění6 54 10" xfId="23180"/>
    <cellStyle name="40 % – Zvýraznění6 54 10 2" xfId="49126"/>
    <cellStyle name="40 % – Zvýraznění6 54 11" xfId="23181"/>
    <cellStyle name="40 % – Zvýraznění6 54 11 2" xfId="49127"/>
    <cellStyle name="40 % – Zvýraznění6 54 12" xfId="23182"/>
    <cellStyle name="40 % – Zvýraznění6 54 12 2" xfId="49128"/>
    <cellStyle name="40 % – Zvýraznění6 54 13" xfId="23183"/>
    <cellStyle name="40 % – Zvýraznění6 54 13 2" xfId="49129"/>
    <cellStyle name="40 % – Zvýraznění6 54 14" xfId="23184"/>
    <cellStyle name="40 % – Zvýraznění6 54 14 2" xfId="49130"/>
    <cellStyle name="40 % – Zvýraznění6 54 15" xfId="23185"/>
    <cellStyle name="40 % – Zvýraznění6 54 15 2" xfId="49131"/>
    <cellStyle name="40 % – Zvýraznění6 54 16" xfId="23179"/>
    <cellStyle name="40 % – Zvýraznění6 54 16 2" xfId="49132"/>
    <cellStyle name="40 % – Zvýraznění6 54 2" xfId="2433"/>
    <cellStyle name="40 % – Zvýraznění6 54 2 2" xfId="23186"/>
    <cellStyle name="40 % – Zvýraznění6 54 2 2 2" xfId="49133"/>
    <cellStyle name="40 % – Zvýraznění6 54 3" xfId="2726"/>
    <cellStyle name="40 % – Zvýraznění6 54 3 2" xfId="23187"/>
    <cellStyle name="40 % – Zvýraznění6 54 3 2 2" xfId="49134"/>
    <cellStyle name="40 % – Zvýraznění6 54 4" xfId="4759"/>
    <cellStyle name="40 % – Zvýraznění6 54 4 2" xfId="23188"/>
    <cellStyle name="40 % – Zvýraznění6 54 4 2 2" xfId="49135"/>
    <cellStyle name="40 % – Zvýraznění6 54 5" xfId="23189"/>
    <cellStyle name="40 % – Zvýraznění6 54 5 2" xfId="49136"/>
    <cellStyle name="40 % – Zvýraznění6 54 6" xfId="23190"/>
    <cellStyle name="40 % – Zvýraznění6 54 6 2" xfId="49137"/>
    <cellStyle name="40 % – Zvýraznění6 54 7" xfId="23191"/>
    <cellStyle name="40 % – Zvýraznění6 54 7 2" xfId="49138"/>
    <cellStyle name="40 % – Zvýraznění6 54 8" xfId="23192"/>
    <cellStyle name="40 % – Zvýraznění6 54 8 2" xfId="49139"/>
    <cellStyle name="40 % – Zvýraznění6 54 9" xfId="23193"/>
    <cellStyle name="40 % – Zvýraznění6 54 9 2" xfId="49140"/>
    <cellStyle name="40 % – Zvýraznění6 55" xfId="2434"/>
    <cellStyle name="40 % – Zvýraznění6 55 10" xfId="23195"/>
    <cellStyle name="40 % – Zvýraznění6 55 10 2" xfId="49141"/>
    <cellStyle name="40 % – Zvýraznění6 55 11" xfId="23196"/>
    <cellStyle name="40 % – Zvýraznění6 55 11 2" xfId="49142"/>
    <cellStyle name="40 % – Zvýraznění6 55 12" xfId="23197"/>
    <cellStyle name="40 % – Zvýraznění6 55 12 2" xfId="49143"/>
    <cellStyle name="40 % – Zvýraznění6 55 13" xfId="23198"/>
    <cellStyle name="40 % – Zvýraznění6 55 13 2" xfId="49144"/>
    <cellStyle name="40 % – Zvýraznění6 55 14" xfId="23199"/>
    <cellStyle name="40 % – Zvýraznění6 55 14 2" xfId="49145"/>
    <cellStyle name="40 % – Zvýraznění6 55 15" xfId="23200"/>
    <cellStyle name="40 % – Zvýraznění6 55 15 2" xfId="49146"/>
    <cellStyle name="40 % – Zvýraznění6 55 16" xfId="23194"/>
    <cellStyle name="40 % – Zvýraznění6 55 16 2" xfId="49147"/>
    <cellStyle name="40 % – Zvýraznění6 55 2" xfId="4296"/>
    <cellStyle name="40 % – Zvýraznění6 55 2 2" xfId="23201"/>
    <cellStyle name="40 % – Zvýraznění6 55 2 2 2" xfId="49148"/>
    <cellStyle name="40 % – Zvýraznění6 55 3" xfId="4532"/>
    <cellStyle name="40 % – Zvýraznění6 55 3 2" xfId="23202"/>
    <cellStyle name="40 % – Zvýraznění6 55 3 2 2" xfId="49149"/>
    <cellStyle name="40 % – Zvýraznění6 55 4" xfId="4775"/>
    <cellStyle name="40 % – Zvýraznění6 55 4 2" xfId="23203"/>
    <cellStyle name="40 % – Zvýraznění6 55 4 2 2" xfId="49150"/>
    <cellStyle name="40 % – Zvýraznění6 55 5" xfId="23204"/>
    <cellStyle name="40 % – Zvýraznění6 55 5 2" xfId="49151"/>
    <cellStyle name="40 % – Zvýraznění6 55 6" xfId="23205"/>
    <cellStyle name="40 % – Zvýraznění6 55 6 2" xfId="49152"/>
    <cellStyle name="40 % – Zvýraznění6 55 7" xfId="23206"/>
    <cellStyle name="40 % – Zvýraznění6 55 7 2" xfId="49153"/>
    <cellStyle name="40 % – Zvýraznění6 55 8" xfId="23207"/>
    <cellStyle name="40 % – Zvýraznění6 55 8 2" xfId="49154"/>
    <cellStyle name="40 % – Zvýraznění6 55 9" xfId="23208"/>
    <cellStyle name="40 % – Zvýraznění6 55 9 2" xfId="49155"/>
    <cellStyle name="40 % – Zvýraznění6 56" xfId="2435"/>
    <cellStyle name="40 % – Zvýraznění6 56 10" xfId="23210"/>
    <cellStyle name="40 % – Zvýraznění6 56 10 2" xfId="49156"/>
    <cellStyle name="40 % – Zvýraznění6 56 11" xfId="23211"/>
    <cellStyle name="40 % – Zvýraznění6 56 11 2" xfId="49157"/>
    <cellStyle name="40 % – Zvýraznění6 56 12" xfId="23212"/>
    <cellStyle name="40 % – Zvýraznění6 56 12 2" xfId="49158"/>
    <cellStyle name="40 % – Zvýraznění6 56 13" xfId="23213"/>
    <cellStyle name="40 % – Zvýraznění6 56 13 2" xfId="49159"/>
    <cellStyle name="40 % – Zvýraznění6 56 14" xfId="23214"/>
    <cellStyle name="40 % – Zvýraznění6 56 14 2" xfId="49160"/>
    <cellStyle name="40 % – Zvýraznění6 56 15" xfId="23215"/>
    <cellStyle name="40 % – Zvýraznění6 56 15 2" xfId="49161"/>
    <cellStyle name="40 % – Zvýraznění6 56 16" xfId="23209"/>
    <cellStyle name="40 % – Zvýraznění6 56 16 2" xfId="49162"/>
    <cellStyle name="40 % – Zvýraznění6 56 2" xfId="4344"/>
    <cellStyle name="40 % – Zvýraznění6 56 2 2" xfId="23216"/>
    <cellStyle name="40 % – Zvýraznění6 56 2 2 2" xfId="49163"/>
    <cellStyle name="40 % – Zvýraznění6 56 3" xfId="4577"/>
    <cellStyle name="40 % – Zvýraznění6 56 3 2" xfId="23217"/>
    <cellStyle name="40 % – Zvýraznění6 56 3 2 2" xfId="49164"/>
    <cellStyle name="40 % – Zvýraznění6 56 4" xfId="4837"/>
    <cellStyle name="40 % – Zvýraznění6 56 4 2" xfId="23218"/>
    <cellStyle name="40 % – Zvýraznění6 56 4 2 2" xfId="49165"/>
    <cellStyle name="40 % – Zvýraznění6 56 5" xfId="23219"/>
    <cellStyle name="40 % – Zvýraznění6 56 5 2" xfId="49166"/>
    <cellStyle name="40 % – Zvýraznění6 56 6" xfId="23220"/>
    <cellStyle name="40 % – Zvýraznění6 56 6 2" xfId="49167"/>
    <cellStyle name="40 % – Zvýraznění6 56 7" xfId="23221"/>
    <cellStyle name="40 % – Zvýraznění6 56 7 2" xfId="49168"/>
    <cellStyle name="40 % – Zvýraznění6 56 8" xfId="23222"/>
    <cellStyle name="40 % – Zvýraznění6 56 8 2" xfId="49169"/>
    <cellStyle name="40 % – Zvýraznění6 56 9" xfId="23223"/>
    <cellStyle name="40 % – Zvýraznění6 56 9 2" xfId="49170"/>
    <cellStyle name="40 % – Zvýraznění6 57" xfId="2436"/>
    <cellStyle name="40 % – Zvýraznění6 57 10" xfId="23225"/>
    <cellStyle name="40 % – Zvýraznění6 57 10 2" xfId="49171"/>
    <cellStyle name="40 % – Zvýraznění6 57 11" xfId="23226"/>
    <cellStyle name="40 % – Zvýraznění6 57 11 2" xfId="49172"/>
    <cellStyle name="40 % – Zvýraznění6 57 12" xfId="23227"/>
    <cellStyle name="40 % – Zvýraznění6 57 12 2" xfId="49173"/>
    <cellStyle name="40 % – Zvýraznění6 57 13" xfId="23228"/>
    <cellStyle name="40 % – Zvýraznění6 57 13 2" xfId="49174"/>
    <cellStyle name="40 % – Zvýraznění6 57 14" xfId="23229"/>
    <cellStyle name="40 % – Zvýraznění6 57 14 2" xfId="49175"/>
    <cellStyle name="40 % – Zvýraznění6 57 15" xfId="23230"/>
    <cellStyle name="40 % – Zvýraznění6 57 15 2" xfId="49176"/>
    <cellStyle name="40 % – Zvýraznění6 57 16" xfId="23224"/>
    <cellStyle name="40 % – Zvýraznění6 57 16 2" xfId="49177"/>
    <cellStyle name="40 % – Zvýraznění6 57 2" xfId="4387"/>
    <cellStyle name="40 % – Zvýraznění6 57 2 2" xfId="23231"/>
    <cellStyle name="40 % – Zvýraznění6 57 2 2 2" xfId="49178"/>
    <cellStyle name="40 % – Zvýraznění6 57 3" xfId="4620"/>
    <cellStyle name="40 % – Zvýraznění6 57 3 2" xfId="23232"/>
    <cellStyle name="40 % – Zvýraznění6 57 3 2 2" xfId="49179"/>
    <cellStyle name="40 % – Zvýraznění6 57 4" xfId="4880"/>
    <cellStyle name="40 % – Zvýraznění6 57 4 2" xfId="23233"/>
    <cellStyle name="40 % – Zvýraznění6 57 4 2 2" xfId="49180"/>
    <cellStyle name="40 % – Zvýraznění6 57 5" xfId="23234"/>
    <cellStyle name="40 % – Zvýraznění6 57 5 2" xfId="49181"/>
    <cellStyle name="40 % – Zvýraznění6 57 6" xfId="23235"/>
    <cellStyle name="40 % – Zvýraznění6 57 6 2" xfId="49182"/>
    <cellStyle name="40 % – Zvýraznění6 57 7" xfId="23236"/>
    <cellStyle name="40 % – Zvýraznění6 57 7 2" xfId="49183"/>
    <cellStyle name="40 % – Zvýraznění6 57 8" xfId="23237"/>
    <cellStyle name="40 % – Zvýraznění6 57 8 2" xfId="49184"/>
    <cellStyle name="40 % – Zvýraznění6 57 9" xfId="23238"/>
    <cellStyle name="40 % – Zvýraznění6 57 9 2" xfId="49185"/>
    <cellStyle name="40 % – Zvýraznění6 58" xfId="2437"/>
    <cellStyle name="40 % – Zvýraznění6 58 10" xfId="23240"/>
    <cellStyle name="40 % – Zvýraznění6 58 10 2" xfId="49186"/>
    <cellStyle name="40 % – Zvýraznění6 58 11" xfId="23241"/>
    <cellStyle name="40 % – Zvýraznění6 58 11 2" xfId="49187"/>
    <cellStyle name="40 % – Zvýraznění6 58 12" xfId="23242"/>
    <cellStyle name="40 % – Zvýraznění6 58 12 2" xfId="49188"/>
    <cellStyle name="40 % – Zvýraznění6 58 13" xfId="23243"/>
    <cellStyle name="40 % – Zvýraznění6 58 13 2" xfId="49189"/>
    <cellStyle name="40 % – Zvýraznění6 58 14" xfId="23244"/>
    <cellStyle name="40 % – Zvýraznění6 58 14 2" xfId="49190"/>
    <cellStyle name="40 % – Zvýraznění6 58 15" xfId="23245"/>
    <cellStyle name="40 % – Zvýraznění6 58 15 2" xfId="49191"/>
    <cellStyle name="40 % – Zvýraznění6 58 16" xfId="23239"/>
    <cellStyle name="40 % – Zvýraznění6 58 16 2" xfId="49192"/>
    <cellStyle name="40 % – Zvýraznění6 58 2" xfId="4429"/>
    <cellStyle name="40 % – Zvýraznění6 58 2 2" xfId="23246"/>
    <cellStyle name="40 % – Zvýraznění6 58 2 2 2" xfId="49193"/>
    <cellStyle name="40 % – Zvýraznění6 58 3" xfId="4661"/>
    <cellStyle name="40 % – Zvýraznění6 58 3 2" xfId="23247"/>
    <cellStyle name="40 % – Zvýraznění6 58 3 2 2" xfId="49194"/>
    <cellStyle name="40 % – Zvýraznění6 58 4" xfId="4921"/>
    <cellStyle name="40 % – Zvýraznění6 58 4 2" xfId="23248"/>
    <cellStyle name="40 % – Zvýraznění6 58 4 2 2" xfId="49195"/>
    <cellStyle name="40 % – Zvýraznění6 58 5" xfId="23249"/>
    <cellStyle name="40 % – Zvýraznění6 58 5 2" xfId="49196"/>
    <cellStyle name="40 % – Zvýraznění6 58 6" xfId="23250"/>
    <cellStyle name="40 % – Zvýraznění6 58 6 2" xfId="49197"/>
    <cellStyle name="40 % – Zvýraznění6 58 7" xfId="23251"/>
    <cellStyle name="40 % – Zvýraznění6 58 7 2" xfId="49198"/>
    <cellStyle name="40 % – Zvýraznění6 58 8" xfId="23252"/>
    <cellStyle name="40 % – Zvýraznění6 58 8 2" xfId="49199"/>
    <cellStyle name="40 % – Zvýraznění6 58 9" xfId="23253"/>
    <cellStyle name="40 % – Zvýraznění6 58 9 2" xfId="49200"/>
    <cellStyle name="40 % – Zvýraznění6 59" xfId="2438"/>
    <cellStyle name="40 % – Zvýraznění6 59 10" xfId="23255"/>
    <cellStyle name="40 % – Zvýraznění6 59 10 2" xfId="49201"/>
    <cellStyle name="40 % – Zvýraznění6 59 11" xfId="23256"/>
    <cellStyle name="40 % – Zvýraznění6 59 11 2" xfId="49202"/>
    <cellStyle name="40 % – Zvýraznění6 59 12" xfId="23257"/>
    <cellStyle name="40 % – Zvýraznění6 59 12 2" xfId="49203"/>
    <cellStyle name="40 % – Zvýraznění6 59 13" xfId="23258"/>
    <cellStyle name="40 % – Zvýraznění6 59 13 2" xfId="49204"/>
    <cellStyle name="40 % – Zvýraznění6 59 14" xfId="23259"/>
    <cellStyle name="40 % – Zvýraznění6 59 14 2" xfId="49205"/>
    <cellStyle name="40 % – Zvýraznění6 59 15" xfId="23260"/>
    <cellStyle name="40 % – Zvýraznění6 59 15 2" xfId="49206"/>
    <cellStyle name="40 % – Zvýraznění6 59 16" xfId="23254"/>
    <cellStyle name="40 % – Zvýraznění6 59 16 2" xfId="49207"/>
    <cellStyle name="40 % – Zvýraznění6 59 2" xfId="4475"/>
    <cellStyle name="40 % – Zvýraznění6 59 2 2" xfId="23261"/>
    <cellStyle name="40 % – Zvýraznění6 59 2 2 2" xfId="49208"/>
    <cellStyle name="40 % – Zvýraznění6 59 3" xfId="4707"/>
    <cellStyle name="40 % – Zvýraznění6 59 3 2" xfId="23262"/>
    <cellStyle name="40 % – Zvýraznění6 59 3 2 2" xfId="49209"/>
    <cellStyle name="40 % – Zvýraznění6 59 4" xfId="4967"/>
    <cellStyle name="40 % – Zvýraznění6 59 4 2" xfId="23263"/>
    <cellStyle name="40 % – Zvýraznění6 59 4 2 2" xfId="49210"/>
    <cellStyle name="40 % – Zvýraznění6 59 5" xfId="23264"/>
    <cellStyle name="40 % – Zvýraznění6 59 5 2" xfId="49211"/>
    <cellStyle name="40 % – Zvýraznění6 59 6" xfId="23265"/>
    <cellStyle name="40 % – Zvýraznění6 59 6 2" xfId="49212"/>
    <cellStyle name="40 % – Zvýraznění6 59 7" xfId="23266"/>
    <cellStyle name="40 % – Zvýraznění6 59 7 2" xfId="49213"/>
    <cellStyle name="40 % – Zvýraznění6 59 8" xfId="23267"/>
    <cellStyle name="40 % – Zvýraznění6 59 8 2" xfId="49214"/>
    <cellStyle name="40 % – Zvýraznění6 59 9" xfId="23268"/>
    <cellStyle name="40 % – Zvýraznění6 59 9 2" xfId="49215"/>
    <cellStyle name="40 % – Zvýraznění6 6" xfId="187"/>
    <cellStyle name="40 % – Zvýraznění6 6 10" xfId="23270"/>
    <cellStyle name="40 % – Zvýraznění6 6 10 2" xfId="49216"/>
    <cellStyle name="40 % – Zvýraznění6 6 11" xfId="23271"/>
    <cellStyle name="40 % – Zvýraznění6 6 11 2" xfId="49217"/>
    <cellStyle name="40 % – Zvýraznění6 6 12" xfId="23272"/>
    <cellStyle name="40 % – Zvýraznění6 6 12 2" xfId="49218"/>
    <cellStyle name="40 % – Zvýraznění6 6 13" xfId="23273"/>
    <cellStyle name="40 % – Zvýraznění6 6 13 2" xfId="49219"/>
    <cellStyle name="40 % – Zvýraznění6 6 14" xfId="23274"/>
    <cellStyle name="40 % – Zvýraznění6 6 14 2" xfId="49220"/>
    <cellStyle name="40 % – Zvýraznění6 6 15" xfId="23275"/>
    <cellStyle name="40 % – Zvýraznění6 6 15 2" xfId="49221"/>
    <cellStyle name="40 % – Zvýraznění6 6 16" xfId="27399"/>
    <cellStyle name="40 % – Zvýraznění6 6 16 2" xfId="49222"/>
    <cellStyle name="40 % – Zvýraznění6 6 17" xfId="28211"/>
    <cellStyle name="40 % – Zvýraznění6 6 17 2" xfId="49223"/>
    <cellStyle name="40 % – Zvýraznění6 6 18" xfId="28931"/>
    <cellStyle name="40 % – Zvýraznění6 6 18 2" xfId="49224"/>
    <cellStyle name="40 % – Zvýraznění6 6 19" xfId="29160"/>
    <cellStyle name="40 % – Zvýraznění6 6 19 2" xfId="49225"/>
    <cellStyle name="40 % – Zvýraznění6 6 2" xfId="23269"/>
    <cellStyle name="40 % – Zvýraznění6 6 2 2" xfId="49226"/>
    <cellStyle name="40 % – Zvýraznění6 6 20" xfId="28512"/>
    <cellStyle name="40 % – Zvýraznění6 6 20 2" xfId="49227"/>
    <cellStyle name="40 % – Zvýraznění6 6 21" xfId="27262"/>
    <cellStyle name="40 % – Zvýraznění6 6 21 2" xfId="49228"/>
    <cellStyle name="40 % – Zvýraznění6 6 22" xfId="29285"/>
    <cellStyle name="40 % – Zvýraznění6 6 22 2" xfId="49229"/>
    <cellStyle name="40 % – Zvýraznění6 6 23" xfId="28810"/>
    <cellStyle name="40 % – Zvýraznění6 6 23 2" xfId="49230"/>
    <cellStyle name="40 % – Zvýraznění6 6 24" xfId="29751"/>
    <cellStyle name="40 % – Zvýraznění6 6 24 2" xfId="49231"/>
    <cellStyle name="40 % – Zvýraznění6 6 25" xfId="29205"/>
    <cellStyle name="40 % – Zvýraznění6 6 25 2" xfId="49232"/>
    <cellStyle name="40 % – Zvýraznění6 6 26" xfId="29826"/>
    <cellStyle name="40 % – Zvýraznění6 6 26 2" xfId="49233"/>
    <cellStyle name="40 % – Zvýraznění6 6 27" xfId="5197"/>
    <cellStyle name="40 % – Zvýraznění6 6 3" xfId="23277"/>
    <cellStyle name="40 % – Zvýraznění6 6 3 2" xfId="49234"/>
    <cellStyle name="40 % – Zvýraznění6 6 4" xfId="23278"/>
    <cellStyle name="40 % – Zvýraznění6 6 4 2" xfId="49235"/>
    <cellStyle name="40 % – Zvýraznění6 6 5" xfId="23279"/>
    <cellStyle name="40 % – Zvýraznění6 6 5 2" xfId="49236"/>
    <cellStyle name="40 % – Zvýraznění6 6 6" xfId="23280"/>
    <cellStyle name="40 % – Zvýraznění6 6 6 2" xfId="49237"/>
    <cellStyle name="40 % – Zvýraznění6 6 7" xfId="23281"/>
    <cellStyle name="40 % – Zvýraznění6 6 7 2" xfId="49238"/>
    <cellStyle name="40 % – Zvýraznění6 6 8" xfId="23282"/>
    <cellStyle name="40 % – Zvýraznění6 6 8 2" xfId="49239"/>
    <cellStyle name="40 % – Zvýraznění6 6 9" xfId="23283"/>
    <cellStyle name="40 % – Zvýraznění6 6 9 2" xfId="49240"/>
    <cellStyle name="40 % – Zvýraznění6 60" xfId="2731"/>
    <cellStyle name="40 % – Zvýraznění6 60 10" xfId="23285"/>
    <cellStyle name="40 % – Zvýraznění6 60 10 2" xfId="49241"/>
    <cellStyle name="40 % – Zvýraznění6 60 11" xfId="23286"/>
    <cellStyle name="40 % – Zvýraznění6 60 11 2" xfId="49242"/>
    <cellStyle name="40 % – Zvýraznění6 60 12" xfId="23287"/>
    <cellStyle name="40 % – Zvýraznění6 60 12 2" xfId="49243"/>
    <cellStyle name="40 % – Zvýraznění6 60 13" xfId="23288"/>
    <cellStyle name="40 % – Zvýraznění6 60 13 2" xfId="49244"/>
    <cellStyle name="40 % – Zvýraznění6 60 14" xfId="23289"/>
    <cellStyle name="40 % – Zvýraznění6 60 14 2" xfId="49245"/>
    <cellStyle name="40 % – Zvýraznění6 60 15" xfId="23290"/>
    <cellStyle name="40 % – Zvýraznění6 60 15 2" xfId="49246"/>
    <cellStyle name="40 % – Zvýraznění6 60 16" xfId="23284"/>
    <cellStyle name="40 % – Zvýraznění6 60 16 2" xfId="49247"/>
    <cellStyle name="40 % – Zvýraznění6 60 2" xfId="23291"/>
    <cellStyle name="40 % – Zvýraznění6 60 2 2" xfId="49248"/>
    <cellStyle name="40 % – Zvýraznění6 60 3" xfId="23292"/>
    <cellStyle name="40 % – Zvýraznění6 60 3 2" xfId="49249"/>
    <cellStyle name="40 % – Zvýraznění6 60 4" xfId="23293"/>
    <cellStyle name="40 % – Zvýraznění6 60 4 2" xfId="49250"/>
    <cellStyle name="40 % – Zvýraznění6 60 5" xfId="23294"/>
    <cellStyle name="40 % – Zvýraznění6 60 5 2" xfId="49251"/>
    <cellStyle name="40 % – Zvýraznění6 60 6" xfId="23295"/>
    <cellStyle name="40 % – Zvýraznění6 60 6 2" xfId="49252"/>
    <cellStyle name="40 % – Zvýraznění6 60 7" xfId="23296"/>
    <cellStyle name="40 % – Zvýraznění6 60 7 2" xfId="49253"/>
    <cellStyle name="40 % – Zvýraznění6 60 8" xfId="23297"/>
    <cellStyle name="40 % – Zvýraznění6 60 8 2" xfId="49254"/>
    <cellStyle name="40 % – Zvýraznění6 60 9" xfId="23298"/>
    <cellStyle name="40 % – Zvýraznění6 60 9 2" xfId="49255"/>
    <cellStyle name="40 % – Zvýraznění6 61" xfId="4257"/>
    <cellStyle name="40 % – Zvýraznění6 61 10" xfId="23300"/>
    <cellStyle name="40 % – Zvýraznění6 61 10 2" xfId="49256"/>
    <cellStyle name="40 % – Zvýraznění6 61 11" xfId="23301"/>
    <cellStyle name="40 % – Zvýraznění6 61 11 2" xfId="49257"/>
    <cellStyle name="40 % – Zvýraznění6 61 12" xfId="23302"/>
    <cellStyle name="40 % – Zvýraznění6 61 12 2" xfId="49258"/>
    <cellStyle name="40 % – Zvýraznění6 61 13" xfId="23303"/>
    <cellStyle name="40 % – Zvýraznění6 61 13 2" xfId="49259"/>
    <cellStyle name="40 % – Zvýraznění6 61 14" xfId="23304"/>
    <cellStyle name="40 % – Zvýraznění6 61 14 2" xfId="49260"/>
    <cellStyle name="40 % – Zvýraznění6 61 15" xfId="23305"/>
    <cellStyle name="40 % – Zvýraznění6 61 15 2" xfId="49261"/>
    <cellStyle name="40 % – Zvýraznění6 61 16" xfId="23299"/>
    <cellStyle name="40 % – Zvýraznění6 61 16 2" xfId="49262"/>
    <cellStyle name="40 % – Zvýraznění6 61 2" xfId="23306"/>
    <cellStyle name="40 % – Zvýraznění6 61 2 2" xfId="49263"/>
    <cellStyle name="40 % – Zvýraznění6 61 3" xfId="23307"/>
    <cellStyle name="40 % – Zvýraznění6 61 3 2" xfId="49264"/>
    <cellStyle name="40 % – Zvýraznění6 61 4" xfId="23308"/>
    <cellStyle name="40 % – Zvýraznění6 61 4 2" xfId="49265"/>
    <cellStyle name="40 % – Zvýraznění6 61 5" xfId="23309"/>
    <cellStyle name="40 % – Zvýraznění6 61 5 2" xfId="49266"/>
    <cellStyle name="40 % – Zvýraznění6 61 6" xfId="23310"/>
    <cellStyle name="40 % – Zvýraznění6 61 6 2" xfId="49267"/>
    <cellStyle name="40 % – Zvýraznění6 61 7" xfId="23311"/>
    <cellStyle name="40 % – Zvýraznění6 61 7 2" xfId="49268"/>
    <cellStyle name="40 % – Zvýraznění6 61 8" xfId="23312"/>
    <cellStyle name="40 % – Zvýraznění6 61 8 2" xfId="49269"/>
    <cellStyle name="40 % – Zvýraznění6 61 9" xfId="23313"/>
    <cellStyle name="40 % – Zvýraznění6 61 9 2" xfId="49270"/>
    <cellStyle name="40 % – Zvýraznění6 62" xfId="4265"/>
    <cellStyle name="40 % – Zvýraznění6 62 10" xfId="23315"/>
    <cellStyle name="40 % – Zvýraznění6 62 10 2" xfId="49271"/>
    <cellStyle name="40 % – Zvýraznění6 62 11" xfId="23316"/>
    <cellStyle name="40 % – Zvýraznění6 62 11 2" xfId="49272"/>
    <cellStyle name="40 % – Zvýraznění6 62 12" xfId="23317"/>
    <cellStyle name="40 % – Zvýraznění6 62 12 2" xfId="49273"/>
    <cellStyle name="40 % – Zvýraznění6 62 13" xfId="23318"/>
    <cellStyle name="40 % – Zvýraznění6 62 13 2" xfId="49274"/>
    <cellStyle name="40 % – Zvýraznění6 62 14" xfId="23319"/>
    <cellStyle name="40 % – Zvýraznění6 62 14 2" xfId="49275"/>
    <cellStyle name="40 % – Zvýraznění6 62 15" xfId="23320"/>
    <cellStyle name="40 % – Zvýraznění6 62 15 2" xfId="49276"/>
    <cellStyle name="40 % – Zvýraznění6 62 16" xfId="23314"/>
    <cellStyle name="40 % – Zvýraznění6 62 16 2" xfId="49277"/>
    <cellStyle name="40 % – Zvýraznění6 62 2" xfId="23321"/>
    <cellStyle name="40 % – Zvýraznění6 62 2 2" xfId="49278"/>
    <cellStyle name="40 % – Zvýraznění6 62 3" xfId="23322"/>
    <cellStyle name="40 % – Zvýraznění6 62 3 2" xfId="49279"/>
    <cellStyle name="40 % – Zvýraznění6 62 4" xfId="23323"/>
    <cellStyle name="40 % – Zvýraznění6 62 4 2" xfId="49280"/>
    <cellStyle name="40 % – Zvýraznění6 62 5" xfId="23324"/>
    <cellStyle name="40 % – Zvýraznění6 62 5 2" xfId="49281"/>
    <cellStyle name="40 % – Zvýraznění6 62 6" xfId="23325"/>
    <cellStyle name="40 % – Zvýraznění6 62 6 2" xfId="49282"/>
    <cellStyle name="40 % – Zvýraznění6 62 7" xfId="23326"/>
    <cellStyle name="40 % – Zvýraznění6 62 7 2" xfId="49283"/>
    <cellStyle name="40 % – Zvýraznění6 62 8" xfId="23327"/>
    <cellStyle name="40 % – Zvýraznění6 62 8 2" xfId="49284"/>
    <cellStyle name="40 % – Zvýraznění6 62 9" xfId="23328"/>
    <cellStyle name="40 % – Zvýraznění6 62 9 2" xfId="49285"/>
    <cellStyle name="40 % – Zvýraznění6 63" xfId="23329"/>
    <cellStyle name="40 % – Zvýraznění6 63 10" xfId="23330"/>
    <cellStyle name="40 % – Zvýraznění6 63 10 2" xfId="49286"/>
    <cellStyle name="40 % – Zvýraznění6 63 11" xfId="23331"/>
    <cellStyle name="40 % – Zvýraznění6 63 11 2" xfId="49287"/>
    <cellStyle name="40 % – Zvýraznění6 63 12" xfId="23332"/>
    <cellStyle name="40 % – Zvýraznění6 63 12 2" xfId="49288"/>
    <cellStyle name="40 % – Zvýraznění6 63 13" xfId="23333"/>
    <cellStyle name="40 % – Zvýraznění6 63 13 2" xfId="49289"/>
    <cellStyle name="40 % – Zvýraznění6 63 14" xfId="23334"/>
    <cellStyle name="40 % – Zvýraznění6 63 14 2" xfId="49290"/>
    <cellStyle name="40 % – Zvýraznění6 63 15" xfId="23335"/>
    <cellStyle name="40 % – Zvýraznění6 63 15 2" xfId="49291"/>
    <cellStyle name="40 % – Zvýraznění6 63 16" xfId="49292"/>
    <cellStyle name="40 % – Zvýraznění6 63 2" xfId="23336"/>
    <cellStyle name="40 % – Zvýraznění6 63 2 2" xfId="49293"/>
    <cellStyle name="40 % – Zvýraznění6 63 3" xfId="23337"/>
    <cellStyle name="40 % – Zvýraznění6 63 3 2" xfId="49294"/>
    <cellStyle name="40 % – Zvýraznění6 63 4" xfId="23338"/>
    <cellStyle name="40 % – Zvýraznění6 63 4 2" xfId="49295"/>
    <cellStyle name="40 % – Zvýraznění6 63 5" xfId="23339"/>
    <cellStyle name="40 % – Zvýraznění6 63 5 2" xfId="49296"/>
    <cellStyle name="40 % – Zvýraznění6 63 6" xfId="23340"/>
    <cellStyle name="40 % – Zvýraznění6 63 6 2" xfId="49297"/>
    <cellStyle name="40 % – Zvýraznění6 63 7" xfId="23341"/>
    <cellStyle name="40 % – Zvýraznění6 63 7 2" xfId="49298"/>
    <cellStyle name="40 % – Zvýraznění6 63 8" xfId="23342"/>
    <cellStyle name="40 % – Zvýraznění6 63 8 2" xfId="49299"/>
    <cellStyle name="40 % – Zvýraznění6 63 9" xfId="23343"/>
    <cellStyle name="40 % – Zvýraznění6 63 9 2" xfId="49300"/>
    <cellStyle name="40 % – Zvýraznění6 64" xfId="23344"/>
    <cellStyle name="40 % – Zvýraznění6 64 10" xfId="23345"/>
    <cellStyle name="40 % – Zvýraznění6 64 10 2" xfId="49301"/>
    <cellStyle name="40 % – Zvýraznění6 64 11" xfId="23346"/>
    <cellStyle name="40 % – Zvýraznění6 64 11 2" xfId="49302"/>
    <cellStyle name="40 % – Zvýraznění6 64 12" xfId="23347"/>
    <cellStyle name="40 % – Zvýraznění6 64 12 2" xfId="49303"/>
    <cellStyle name="40 % – Zvýraznění6 64 13" xfId="23348"/>
    <cellStyle name="40 % – Zvýraznění6 64 13 2" xfId="49304"/>
    <cellStyle name="40 % – Zvýraznění6 64 14" xfId="23349"/>
    <cellStyle name="40 % – Zvýraznění6 64 14 2" xfId="49305"/>
    <cellStyle name="40 % – Zvýraznění6 64 15" xfId="23350"/>
    <cellStyle name="40 % – Zvýraznění6 64 15 2" xfId="49306"/>
    <cellStyle name="40 % – Zvýraznění6 64 16" xfId="49307"/>
    <cellStyle name="40 % – Zvýraznění6 64 2" xfId="23351"/>
    <cellStyle name="40 % – Zvýraznění6 64 2 2" xfId="49308"/>
    <cellStyle name="40 % – Zvýraznění6 64 3" xfId="23352"/>
    <cellStyle name="40 % – Zvýraznění6 64 3 2" xfId="49309"/>
    <cellStyle name="40 % – Zvýraznění6 64 4" xfId="23353"/>
    <cellStyle name="40 % – Zvýraznění6 64 4 2" xfId="49310"/>
    <cellStyle name="40 % – Zvýraznění6 64 5" xfId="23354"/>
    <cellStyle name="40 % – Zvýraznění6 64 5 2" xfId="49311"/>
    <cellStyle name="40 % – Zvýraznění6 64 6" xfId="23355"/>
    <cellStyle name="40 % – Zvýraznění6 64 6 2" xfId="49312"/>
    <cellStyle name="40 % – Zvýraznění6 64 7" xfId="23356"/>
    <cellStyle name="40 % – Zvýraznění6 64 7 2" xfId="49313"/>
    <cellStyle name="40 % – Zvýraznění6 64 8" xfId="23357"/>
    <cellStyle name="40 % – Zvýraznění6 64 8 2" xfId="49314"/>
    <cellStyle name="40 % – Zvýraznění6 64 9" xfId="23358"/>
    <cellStyle name="40 % – Zvýraznění6 64 9 2" xfId="49315"/>
    <cellStyle name="40 % – Zvýraznění6 65" xfId="23359"/>
    <cellStyle name="40 % – Zvýraznění6 65 10" xfId="23360"/>
    <cellStyle name="40 % – Zvýraznění6 65 10 2" xfId="49316"/>
    <cellStyle name="40 % – Zvýraznění6 65 11" xfId="23361"/>
    <cellStyle name="40 % – Zvýraznění6 65 11 2" xfId="49317"/>
    <cellStyle name="40 % – Zvýraznění6 65 12" xfId="23362"/>
    <cellStyle name="40 % – Zvýraznění6 65 12 2" xfId="49318"/>
    <cellStyle name="40 % – Zvýraznění6 65 13" xfId="23363"/>
    <cellStyle name="40 % – Zvýraznění6 65 13 2" xfId="49319"/>
    <cellStyle name="40 % – Zvýraznění6 65 14" xfId="23364"/>
    <cellStyle name="40 % – Zvýraznění6 65 14 2" xfId="49320"/>
    <cellStyle name="40 % – Zvýraznění6 65 15" xfId="23365"/>
    <cellStyle name="40 % – Zvýraznění6 65 15 2" xfId="49321"/>
    <cellStyle name="40 % – Zvýraznění6 65 16" xfId="49322"/>
    <cellStyle name="40 % – Zvýraznění6 65 2" xfId="23366"/>
    <cellStyle name="40 % – Zvýraznění6 65 2 2" xfId="49323"/>
    <cellStyle name="40 % – Zvýraznění6 65 3" xfId="23367"/>
    <cellStyle name="40 % – Zvýraznění6 65 3 2" xfId="49324"/>
    <cellStyle name="40 % – Zvýraznění6 65 4" xfId="23368"/>
    <cellStyle name="40 % – Zvýraznění6 65 4 2" xfId="49325"/>
    <cellStyle name="40 % – Zvýraznění6 65 5" xfId="23369"/>
    <cellStyle name="40 % – Zvýraznění6 65 5 2" xfId="49326"/>
    <cellStyle name="40 % – Zvýraznění6 65 6" xfId="23370"/>
    <cellStyle name="40 % – Zvýraznění6 65 6 2" xfId="49327"/>
    <cellStyle name="40 % – Zvýraznění6 65 7" xfId="23371"/>
    <cellStyle name="40 % – Zvýraznění6 65 7 2" xfId="49328"/>
    <cellStyle name="40 % – Zvýraznění6 65 8" xfId="23372"/>
    <cellStyle name="40 % – Zvýraznění6 65 8 2" xfId="49329"/>
    <cellStyle name="40 % – Zvýraznění6 65 9" xfId="23373"/>
    <cellStyle name="40 % – Zvýraznění6 65 9 2" xfId="49330"/>
    <cellStyle name="40 % – Zvýraznění6 66" xfId="23374"/>
    <cellStyle name="40 % – Zvýraznění6 66 10" xfId="23375"/>
    <cellStyle name="40 % – Zvýraznění6 66 10 2" xfId="49331"/>
    <cellStyle name="40 % – Zvýraznění6 66 11" xfId="23376"/>
    <cellStyle name="40 % – Zvýraznění6 66 11 2" xfId="49332"/>
    <cellStyle name="40 % – Zvýraznění6 66 12" xfId="23377"/>
    <cellStyle name="40 % – Zvýraznění6 66 12 2" xfId="49333"/>
    <cellStyle name="40 % – Zvýraznění6 66 13" xfId="23378"/>
    <cellStyle name="40 % – Zvýraznění6 66 13 2" xfId="49334"/>
    <cellStyle name="40 % – Zvýraznění6 66 14" xfId="23379"/>
    <cellStyle name="40 % – Zvýraznění6 66 14 2" xfId="49335"/>
    <cellStyle name="40 % – Zvýraznění6 66 15" xfId="23380"/>
    <cellStyle name="40 % – Zvýraznění6 66 15 2" xfId="49336"/>
    <cellStyle name="40 % – Zvýraznění6 66 16" xfId="49337"/>
    <cellStyle name="40 % – Zvýraznění6 66 2" xfId="23381"/>
    <cellStyle name="40 % – Zvýraznění6 66 2 2" xfId="49338"/>
    <cellStyle name="40 % – Zvýraznění6 66 3" xfId="23382"/>
    <cellStyle name="40 % – Zvýraznění6 66 3 2" xfId="49339"/>
    <cellStyle name="40 % – Zvýraznění6 66 4" xfId="23383"/>
    <cellStyle name="40 % – Zvýraznění6 66 4 2" xfId="49340"/>
    <cellStyle name="40 % – Zvýraznění6 66 5" xfId="23384"/>
    <cellStyle name="40 % – Zvýraznění6 66 5 2" xfId="49341"/>
    <cellStyle name="40 % – Zvýraznění6 66 6" xfId="23385"/>
    <cellStyle name="40 % – Zvýraznění6 66 6 2" xfId="49342"/>
    <cellStyle name="40 % – Zvýraznění6 66 7" xfId="23386"/>
    <cellStyle name="40 % – Zvýraznění6 66 7 2" xfId="49343"/>
    <cellStyle name="40 % – Zvýraznění6 66 8" xfId="23387"/>
    <cellStyle name="40 % – Zvýraznění6 66 8 2" xfId="49344"/>
    <cellStyle name="40 % – Zvýraznění6 66 9" xfId="23388"/>
    <cellStyle name="40 % – Zvýraznění6 66 9 2" xfId="49345"/>
    <cellStyle name="40 % – Zvýraznění6 67" xfId="23389"/>
    <cellStyle name="40 % – Zvýraznění6 67 10" xfId="23390"/>
    <cellStyle name="40 % – Zvýraznění6 67 10 2" xfId="49346"/>
    <cellStyle name="40 % – Zvýraznění6 67 11" xfId="23391"/>
    <cellStyle name="40 % – Zvýraznění6 67 11 2" xfId="49347"/>
    <cellStyle name="40 % – Zvýraznění6 67 12" xfId="23392"/>
    <cellStyle name="40 % – Zvýraznění6 67 12 2" xfId="49348"/>
    <cellStyle name="40 % – Zvýraznění6 67 13" xfId="23393"/>
    <cellStyle name="40 % – Zvýraznění6 67 13 2" xfId="49349"/>
    <cellStyle name="40 % – Zvýraznění6 67 14" xfId="23394"/>
    <cellStyle name="40 % – Zvýraznění6 67 14 2" xfId="49350"/>
    <cellStyle name="40 % – Zvýraznění6 67 15" xfId="23395"/>
    <cellStyle name="40 % – Zvýraznění6 67 15 2" xfId="49351"/>
    <cellStyle name="40 % – Zvýraznění6 67 16" xfId="49352"/>
    <cellStyle name="40 % – Zvýraznění6 67 2" xfId="23396"/>
    <cellStyle name="40 % – Zvýraznění6 67 2 2" xfId="49353"/>
    <cellStyle name="40 % – Zvýraznění6 67 3" xfId="23397"/>
    <cellStyle name="40 % – Zvýraznění6 67 3 2" xfId="49354"/>
    <cellStyle name="40 % – Zvýraznění6 67 4" xfId="23398"/>
    <cellStyle name="40 % – Zvýraznění6 67 4 2" xfId="49355"/>
    <cellStyle name="40 % – Zvýraznění6 67 5" xfId="23399"/>
    <cellStyle name="40 % – Zvýraznění6 67 5 2" xfId="49356"/>
    <cellStyle name="40 % – Zvýraznění6 67 6" xfId="23400"/>
    <cellStyle name="40 % – Zvýraznění6 67 6 2" xfId="49357"/>
    <cellStyle name="40 % – Zvýraznění6 67 7" xfId="23401"/>
    <cellStyle name="40 % – Zvýraznění6 67 7 2" xfId="49358"/>
    <cellStyle name="40 % – Zvýraznění6 67 8" xfId="23402"/>
    <cellStyle name="40 % – Zvýraznění6 67 8 2" xfId="49359"/>
    <cellStyle name="40 % – Zvýraznění6 67 9" xfId="23403"/>
    <cellStyle name="40 % – Zvýraznění6 67 9 2" xfId="49360"/>
    <cellStyle name="40 % – Zvýraznění6 68" xfId="23404"/>
    <cellStyle name="40 % – Zvýraznění6 68 10" xfId="23405"/>
    <cellStyle name="40 % – Zvýraznění6 68 10 2" xfId="49361"/>
    <cellStyle name="40 % – Zvýraznění6 68 11" xfId="23406"/>
    <cellStyle name="40 % – Zvýraznění6 68 11 2" xfId="49362"/>
    <cellStyle name="40 % – Zvýraznění6 68 12" xfId="23407"/>
    <cellStyle name="40 % – Zvýraznění6 68 12 2" xfId="49363"/>
    <cellStyle name="40 % – Zvýraznění6 68 13" xfId="23408"/>
    <cellStyle name="40 % – Zvýraznění6 68 13 2" xfId="49364"/>
    <cellStyle name="40 % – Zvýraznění6 68 14" xfId="23409"/>
    <cellStyle name="40 % – Zvýraznění6 68 14 2" xfId="49365"/>
    <cellStyle name="40 % – Zvýraznění6 68 15" xfId="23410"/>
    <cellStyle name="40 % – Zvýraznění6 68 15 2" xfId="49366"/>
    <cellStyle name="40 % – Zvýraznění6 68 16" xfId="49367"/>
    <cellStyle name="40 % – Zvýraznění6 68 2" xfId="23411"/>
    <cellStyle name="40 % – Zvýraznění6 68 2 2" xfId="49368"/>
    <cellStyle name="40 % – Zvýraznění6 68 3" xfId="23412"/>
    <cellStyle name="40 % – Zvýraznění6 68 3 2" xfId="49369"/>
    <cellStyle name="40 % – Zvýraznění6 68 4" xfId="23413"/>
    <cellStyle name="40 % – Zvýraznění6 68 4 2" xfId="49370"/>
    <cellStyle name="40 % – Zvýraznění6 68 5" xfId="23414"/>
    <cellStyle name="40 % – Zvýraznění6 68 5 2" xfId="49371"/>
    <cellStyle name="40 % – Zvýraznění6 68 6" xfId="23415"/>
    <cellStyle name="40 % – Zvýraznění6 68 6 2" xfId="49372"/>
    <cellStyle name="40 % – Zvýraznění6 68 7" xfId="23416"/>
    <cellStyle name="40 % – Zvýraznění6 68 7 2" xfId="49373"/>
    <cellStyle name="40 % – Zvýraznění6 68 8" xfId="23417"/>
    <cellStyle name="40 % – Zvýraznění6 68 8 2" xfId="49374"/>
    <cellStyle name="40 % – Zvýraznění6 68 9" xfId="23418"/>
    <cellStyle name="40 % – Zvýraznění6 68 9 2" xfId="49375"/>
    <cellStyle name="40 % – Zvýraznění6 69" xfId="23419"/>
    <cellStyle name="40 % – Zvýraznění6 69 10" xfId="23420"/>
    <cellStyle name="40 % – Zvýraznění6 69 10 2" xfId="49376"/>
    <cellStyle name="40 % – Zvýraznění6 69 11" xfId="23421"/>
    <cellStyle name="40 % – Zvýraznění6 69 11 2" xfId="49377"/>
    <cellStyle name="40 % – Zvýraznění6 69 12" xfId="23422"/>
    <cellStyle name="40 % – Zvýraznění6 69 12 2" xfId="49378"/>
    <cellStyle name="40 % – Zvýraznění6 69 13" xfId="23423"/>
    <cellStyle name="40 % – Zvýraznění6 69 13 2" xfId="49379"/>
    <cellStyle name="40 % – Zvýraznění6 69 14" xfId="23424"/>
    <cellStyle name="40 % – Zvýraznění6 69 14 2" xfId="49380"/>
    <cellStyle name="40 % – Zvýraznění6 69 15" xfId="23425"/>
    <cellStyle name="40 % – Zvýraznění6 69 15 2" xfId="49381"/>
    <cellStyle name="40 % – Zvýraznění6 69 16" xfId="49382"/>
    <cellStyle name="40 % – Zvýraznění6 69 2" xfId="23426"/>
    <cellStyle name="40 % – Zvýraznění6 69 2 2" xfId="49383"/>
    <cellStyle name="40 % – Zvýraznění6 69 3" xfId="23427"/>
    <cellStyle name="40 % – Zvýraznění6 69 3 2" xfId="49384"/>
    <cellStyle name="40 % – Zvýraznění6 69 4" xfId="23428"/>
    <cellStyle name="40 % – Zvýraznění6 69 4 2" xfId="49385"/>
    <cellStyle name="40 % – Zvýraznění6 69 5" xfId="23429"/>
    <cellStyle name="40 % – Zvýraznění6 69 5 2" xfId="49386"/>
    <cellStyle name="40 % – Zvýraznění6 69 6" xfId="23430"/>
    <cellStyle name="40 % – Zvýraznění6 69 6 2" xfId="49387"/>
    <cellStyle name="40 % – Zvýraznění6 69 7" xfId="23431"/>
    <cellStyle name="40 % – Zvýraznění6 69 7 2" xfId="49388"/>
    <cellStyle name="40 % – Zvýraznění6 69 8" xfId="23432"/>
    <cellStyle name="40 % – Zvýraznění6 69 8 2" xfId="49389"/>
    <cellStyle name="40 % – Zvýraznění6 69 9" xfId="23433"/>
    <cellStyle name="40 % – Zvýraznění6 69 9 2" xfId="49390"/>
    <cellStyle name="40 % – Zvýraznění6 7" xfId="228"/>
    <cellStyle name="40 % – Zvýraznění6 7 10" xfId="23435"/>
    <cellStyle name="40 % – Zvýraznění6 7 10 2" xfId="49391"/>
    <cellStyle name="40 % – Zvýraznění6 7 11" xfId="23436"/>
    <cellStyle name="40 % – Zvýraznění6 7 11 2" xfId="49392"/>
    <cellStyle name="40 % – Zvýraznění6 7 12" xfId="23437"/>
    <cellStyle name="40 % – Zvýraznění6 7 12 2" xfId="49393"/>
    <cellStyle name="40 % – Zvýraznění6 7 13" xfId="23438"/>
    <cellStyle name="40 % – Zvýraznění6 7 13 2" xfId="49394"/>
    <cellStyle name="40 % – Zvýraznění6 7 14" xfId="23439"/>
    <cellStyle name="40 % – Zvýraznění6 7 14 2" xfId="49395"/>
    <cellStyle name="40 % – Zvýraznění6 7 15" xfId="23440"/>
    <cellStyle name="40 % – Zvýraznění6 7 15 2" xfId="49396"/>
    <cellStyle name="40 % – Zvýraznění6 7 16" xfId="23434"/>
    <cellStyle name="40 % – Zvýraznění6 7 16 2" xfId="49397"/>
    <cellStyle name="40 % – Zvýraznění6 7 2" xfId="23441"/>
    <cellStyle name="40 % – Zvýraznění6 7 2 2" xfId="49398"/>
    <cellStyle name="40 % – Zvýraznění6 7 3" xfId="23442"/>
    <cellStyle name="40 % – Zvýraznění6 7 3 2" xfId="49399"/>
    <cellStyle name="40 % – Zvýraznění6 7 4" xfId="23443"/>
    <cellStyle name="40 % – Zvýraznění6 7 4 2" xfId="49400"/>
    <cellStyle name="40 % – Zvýraznění6 7 5" xfId="23444"/>
    <cellStyle name="40 % – Zvýraznění6 7 5 2" xfId="49401"/>
    <cellStyle name="40 % – Zvýraznění6 7 6" xfId="23445"/>
    <cellStyle name="40 % – Zvýraznění6 7 6 2" xfId="49402"/>
    <cellStyle name="40 % – Zvýraznění6 7 7" xfId="23446"/>
    <cellStyle name="40 % – Zvýraznění6 7 7 2" xfId="49403"/>
    <cellStyle name="40 % – Zvýraznění6 7 8" xfId="23447"/>
    <cellStyle name="40 % – Zvýraznění6 7 8 2" xfId="49404"/>
    <cellStyle name="40 % – Zvýraznění6 7 9" xfId="23448"/>
    <cellStyle name="40 % – Zvýraznění6 7 9 2" xfId="49405"/>
    <cellStyle name="40 % – Zvýraznění6 70" xfId="23449"/>
    <cellStyle name="40 % – Zvýraznění6 70 10" xfId="23450"/>
    <cellStyle name="40 % – Zvýraznění6 70 10 2" xfId="49406"/>
    <cellStyle name="40 % – Zvýraznění6 70 11" xfId="23451"/>
    <cellStyle name="40 % – Zvýraznění6 70 11 2" xfId="49407"/>
    <cellStyle name="40 % – Zvýraznění6 70 12" xfId="23452"/>
    <cellStyle name="40 % – Zvýraznění6 70 12 2" xfId="49408"/>
    <cellStyle name="40 % – Zvýraznění6 70 13" xfId="23453"/>
    <cellStyle name="40 % – Zvýraznění6 70 13 2" xfId="49409"/>
    <cellStyle name="40 % – Zvýraznění6 70 14" xfId="23454"/>
    <cellStyle name="40 % – Zvýraznění6 70 14 2" xfId="49410"/>
    <cellStyle name="40 % – Zvýraznění6 70 15" xfId="23455"/>
    <cellStyle name="40 % – Zvýraznění6 70 15 2" xfId="49411"/>
    <cellStyle name="40 % – Zvýraznění6 70 16" xfId="49412"/>
    <cellStyle name="40 % – Zvýraznění6 70 2" xfId="23456"/>
    <cellStyle name="40 % – Zvýraznění6 70 2 2" xfId="49413"/>
    <cellStyle name="40 % – Zvýraznění6 70 3" xfId="23457"/>
    <cellStyle name="40 % – Zvýraznění6 70 3 2" xfId="49414"/>
    <cellStyle name="40 % – Zvýraznění6 70 4" xfId="23458"/>
    <cellStyle name="40 % – Zvýraznění6 70 4 2" xfId="49415"/>
    <cellStyle name="40 % – Zvýraznění6 70 5" xfId="23459"/>
    <cellStyle name="40 % – Zvýraznění6 70 5 2" xfId="49416"/>
    <cellStyle name="40 % – Zvýraznění6 70 6" xfId="23460"/>
    <cellStyle name="40 % – Zvýraznění6 70 6 2" xfId="49417"/>
    <cellStyle name="40 % – Zvýraznění6 70 7" xfId="23461"/>
    <cellStyle name="40 % – Zvýraznění6 70 7 2" xfId="49418"/>
    <cellStyle name="40 % – Zvýraznění6 70 8" xfId="23462"/>
    <cellStyle name="40 % – Zvýraznění6 70 8 2" xfId="49419"/>
    <cellStyle name="40 % – Zvýraznění6 70 9" xfId="23463"/>
    <cellStyle name="40 % – Zvýraznění6 70 9 2" xfId="49420"/>
    <cellStyle name="40 % – Zvýraznění6 71" xfId="23464"/>
    <cellStyle name="40 % – Zvýraznění6 71 10" xfId="23465"/>
    <cellStyle name="40 % – Zvýraznění6 71 10 2" xfId="49421"/>
    <cellStyle name="40 % – Zvýraznění6 71 11" xfId="23466"/>
    <cellStyle name="40 % – Zvýraznění6 71 11 2" xfId="49422"/>
    <cellStyle name="40 % – Zvýraznění6 71 12" xfId="23467"/>
    <cellStyle name="40 % – Zvýraznění6 71 12 2" xfId="49423"/>
    <cellStyle name="40 % – Zvýraznění6 71 13" xfId="23468"/>
    <cellStyle name="40 % – Zvýraznění6 71 13 2" xfId="49424"/>
    <cellStyle name="40 % – Zvýraznění6 71 14" xfId="23469"/>
    <cellStyle name="40 % – Zvýraznění6 71 14 2" xfId="49425"/>
    <cellStyle name="40 % – Zvýraznění6 71 15" xfId="23470"/>
    <cellStyle name="40 % – Zvýraznění6 71 15 2" xfId="49426"/>
    <cellStyle name="40 % – Zvýraznění6 71 16" xfId="49427"/>
    <cellStyle name="40 % – Zvýraznění6 71 2" xfId="23471"/>
    <cellStyle name="40 % – Zvýraznění6 71 2 2" xfId="49428"/>
    <cellStyle name="40 % – Zvýraznění6 71 3" xfId="23472"/>
    <cellStyle name="40 % – Zvýraznění6 71 3 2" xfId="49429"/>
    <cellStyle name="40 % – Zvýraznění6 71 4" xfId="23473"/>
    <cellStyle name="40 % – Zvýraznění6 71 4 2" xfId="49430"/>
    <cellStyle name="40 % – Zvýraznění6 71 5" xfId="23474"/>
    <cellStyle name="40 % – Zvýraznění6 71 5 2" xfId="49431"/>
    <cellStyle name="40 % – Zvýraznění6 71 6" xfId="23475"/>
    <cellStyle name="40 % – Zvýraznění6 71 6 2" xfId="49432"/>
    <cellStyle name="40 % – Zvýraznění6 71 7" xfId="23476"/>
    <cellStyle name="40 % – Zvýraznění6 71 7 2" xfId="49433"/>
    <cellStyle name="40 % – Zvýraznění6 71 8" xfId="23477"/>
    <cellStyle name="40 % – Zvýraznění6 71 8 2" xfId="49434"/>
    <cellStyle name="40 % – Zvýraznění6 71 9" xfId="23478"/>
    <cellStyle name="40 % – Zvýraznění6 71 9 2" xfId="49435"/>
    <cellStyle name="40 % – Zvýraznění6 72" xfId="23479"/>
    <cellStyle name="40 % – Zvýraznění6 72 10" xfId="23480"/>
    <cellStyle name="40 % – Zvýraznění6 72 10 2" xfId="49436"/>
    <cellStyle name="40 % – Zvýraznění6 72 11" xfId="23481"/>
    <cellStyle name="40 % – Zvýraznění6 72 11 2" xfId="49437"/>
    <cellStyle name="40 % – Zvýraznění6 72 12" xfId="23482"/>
    <cellStyle name="40 % – Zvýraznění6 72 12 2" xfId="49438"/>
    <cellStyle name="40 % – Zvýraznění6 72 13" xfId="23483"/>
    <cellStyle name="40 % – Zvýraznění6 72 13 2" xfId="49439"/>
    <cellStyle name="40 % – Zvýraznění6 72 14" xfId="23484"/>
    <cellStyle name="40 % – Zvýraznění6 72 14 2" xfId="49440"/>
    <cellStyle name="40 % – Zvýraznění6 72 15" xfId="23485"/>
    <cellStyle name="40 % – Zvýraznění6 72 15 2" xfId="49441"/>
    <cellStyle name="40 % – Zvýraznění6 72 16" xfId="49442"/>
    <cellStyle name="40 % – Zvýraznění6 72 2" xfId="23486"/>
    <cellStyle name="40 % – Zvýraznění6 72 2 2" xfId="49443"/>
    <cellStyle name="40 % – Zvýraznění6 72 3" xfId="23487"/>
    <cellStyle name="40 % – Zvýraznění6 72 3 2" xfId="49444"/>
    <cellStyle name="40 % – Zvýraznění6 72 4" xfId="23488"/>
    <cellStyle name="40 % – Zvýraznění6 72 4 2" xfId="49445"/>
    <cellStyle name="40 % – Zvýraznění6 72 5" xfId="23489"/>
    <cellStyle name="40 % – Zvýraznění6 72 5 2" xfId="49446"/>
    <cellStyle name="40 % – Zvýraznění6 72 6" xfId="23490"/>
    <cellStyle name="40 % – Zvýraznění6 72 6 2" xfId="49447"/>
    <cellStyle name="40 % – Zvýraznění6 72 7" xfId="23491"/>
    <cellStyle name="40 % – Zvýraznění6 72 7 2" xfId="49448"/>
    <cellStyle name="40 % – Zvýraznění6 72 8" xfId="23492"/>
    <cellStyle name="40 % – Zvýraznění6 72 8 2" xfId="49449"/>
    <cellStyle name="40 % – Zvýraznění6 72 9" xfId="23493"/>
    <cellStyle name="40 % – Zvýraznění6 72 9 2" xfId="49450"/>
    <cellStyle name="40 % – Zvýraznění6 73" xfId="23494"/>
    <cellStyle name="40 % – Zvýraznění6 73 10" xfId="23495"/>
    <cellStyle name="40 % – Zvýraznění6 73 10 2" xfId="49451"/>
    <cellStyle name="40 % – Zvýraznění6 73 11" xfId="23496"/>
    <cellStyle name="40 % – Zvýraznění6 73 11 2" xfId="49452"/>
    <cellStyle name="40 % – Zvýraznění6 73 12" xfId="23497"/>
    <cellStyle name="40 % – Zvýraznění6 73 12 2" xfId="49453"/>
    <cellStyle name="40 % – Zvýraznění6 73 13" xfId="23498"/>
    <cellStyle name="40 % – Zvýraznění6 73 13 2" xfId="49454"/>
    <cellStyle name="40 % – Zvýraznění6 73 14" xfId="23499"/>
    <cellStyle name="40 % – Zvýraznění6 73 14 2" xfId="49455"/>
    <cellStyle name="40 % – Zvýraznění6 73 15" xfId="23500"/>
    <cellStyle name="40 % – Zvýraznění6 73 15 2" xfId="49456"/>
    <cellStyle name="40 % – Zvýraznění6 73 16" xfId="49457"/>
    <cellStyle name="40 % – Zvýraznění6 73 2" xfId="23501"/>
    <cellStyle name="40 % – Zvýraznění6 73 2 2" xfId="49458"/>
    <cellStyle name="40 % – Zvýraznění6 73 3" xfId="23502"/>
    <cellStyle name="40 % – Zvýraznění6 73 3 2" xfId="49459"/>
    <cellStyle name="40 % – Zvýraznění6 73 4" xfId="23503"/>
    <cellStyle name="40 % – Zvýraznění6 73 4 2" xfId="49460"/>
    <cellStyle name="40 % – Zvýraznění6 73 5" xfId="23504"/>
    <cellStyle name="40 % – Zvýraznění6 73 5 2" xfId="49461"/>
    <cellStyle name="40 % – Zvýraznění6 73 6" xfId="23505"/>
    <cellStyle name="40 % – Zvýraznění6 73 6 2" xfId="49462"/>
    <cellStyle name="40 % – Zvýraznění6 73 7" xfId="23506"/>
    <cellStyle name="40 % – Zvýraznění6 73 7 2" xfId="49463"/>
    <cellStyle name="40 % – Zvýraznění6 73 8" xfId="23507"/>
    <cellStyle name="40 % – Zvýraznění6 73 8 2" xfId="49464"/>
    <cellStyle name="40 % – Zvýraznění6 73 9" xfId="23508"/>
    <cellStyle name="40 % – Zvýraznění6 73 9 2" xfId="49465"/>
    <cellStyle name="40 % – Zvýraznění6 74" xfId="23509"/>
    <cellStyle name="40 % – Zvýraznění6 74 10" xfId="23510"/>
    <cellStyle name="40 % – Zvýraznění6 74 10 2" xfId="49466"/>
    <cellStyle name="40 % – Zvýraznění6 74 11" xfId="23511"/>
    <cellStyle name="40 % – Zvýraznění6 74 11 2" xfId="49467"/>
    <cellStyle name="40 % – Zvýraznění6 74 12" xfId="23512"/>
    <cellStyle name="40 % – Zvýraznění6 74 12 2" xfId="49468"/>
    <cellStyle name="40 % – Zvýraznění6 74 13" xfId="23513"/>
    <cellStyle name="40 % – Zvýraznění6 74 13 2" xfId="49469"/>
    <cellStyle name="40 % – Zvýraznění6 74 14" xfId="23514"/>
    <cellStyle name="40 % – Zvýraznění6 74 14 2" xfId="49470"/>
    <cellStyle name="40 % – Zvýraznění6 74 15" xfId="23515"/>
    <cellStyle name="40 % – Zvýraznění6 74 15 2" xfId="49471"/>
    <cellStyle name="40 % – Zvýraznění6 74 16" xfId="49472"/>
    <cellStyle name="40 % – Zvýraznění6 74 2" xfId="23516"/>
    <cellStyle name="40 % – Zvýraznění6 74 2 2" xfId="49473"/>
    <cellStyle name="40 % – Zvýraznění6 74 3" xfId="23517"/>
    <cellStyle name="40 % – Zvýraznění6 74 3 2" xfId="49474"/>
    <cellStyle name="40 % – Zvýraznění6 74 4" xfId="23518"/>
    <cellStyle name="40 % – Zvýraznění6 74 4 2" xfId="49475"/>
    <cellStyle name="40 % – Zvýraznění6 74 5" xfId="23519"/>
    <cellStyle name="40 % – Zvýraznění6 74 5 2" xfId="49476"/>
    <cellStyle name="40 % – Zvýraznění6 74 6" xfId="23520"/>
    <cellStyle name="40 % – Zvýraznění6 74 6 2" xfId="49477"/>
    <cellStyle name="40 % – Zvýraznění6 74 7" xfId="23521"/>
    <cellStyle name="40 % – Zvýraznění6 74 7 2" xfId="49478"/>
    <cellStyle name="40 % – Zvýraznění6 74 8" xfId="23522"/>
    <cellStyle name="40 % – Zvýraznění6 74 8 2" xfId="49479"/>
    <cellStyle name="40 % – Zvýraznění6 74 9" xfId="23523"/>
    <cellStyle name="40 % – Zvýraznění6 74 9 2" xfId="49480"/>
    <cellStyle name="40 % – Zvýraznění6 75" xfId="23524"/>
    <cellStyle name="40 % – Zvýraznění6 75 10" xfId="23525"/>
    <cellStyle name="40 % – Zvýraznění6 75 10 2" xfId="49481"/>
    <cellStyle name="40 % – Zvýraznění6 75 11" xfId="23526"/>
    <cellStyle name="40 % – Zvýraznění6 75 11 2" xfId="49482"/>
    <cellStyle name="40 % – Zvýraznění6 75 12" xfId="23527"/>
    <cellStyle name="40 % – Zvýraznění6 75 12 2" xfId="49483"/>
    <cellStyle name="40 % – Zvýraznění6 75 13" xfId="23528"/>
    <cellStyle name="40 % – Zvýraznění6 75 13 2" xfId="49484"/>
    <cellStyle name="40 % – Zvýraznění6 75 14" xfId="23529"/>
    <cellStyle name="40 % – Zvýraznění6 75 14 2" xfId="49485"/>
    <cellStyle name="40 % – Zvýraznění6 75 15" xfId="23530"/>
    <cellStyle name="40 % – Zvýraznění6 75 15 2" xfId="49486"/>
    <cellStyle name="40 % – Zvýraznění6 75 16" xfId="49487"/>
    <cellStyle name="40 % – Zvýraznění6 75 2" xfId="23531"/>
    <cellStyle name="40 % – Zvýraznění6 75 2 2" xfId="49488"/>
    <cellStyle name="40 % – Zvýraznění6 75 3" xfId="23532"/>
    <cellStyle name="40 % – Zvýraznění6 75 3 2" xfId="49489"/>
    <cellStyle name="40 % – Zvýraznění6 75 4" xfId="23533"/>
    <cellStyle name="40 % – Zvýraznění6 75 4 2" xfId="49490"/>
    <cellStyle name="40 % – Zvýraznění6 75 5" xfId="23534"/>
    <cellStyle name="40 % – Zvýraznění6 75 5 2" xfId="49491"/>
    <cellStyle name="40 % – Zvýraznění6 75 6" xfId="23535"/>
    <cellStyle name="40 % – Zvýraznění6 75 6 2" xfId="49492"/>
    <cellStyle name="40 % – Zvýraznění6 75 7" xfId="23536"/>
    <cellStyle name="40 % – Zvýraznění6 75 7 2" xfId="49493"/>
    <cellStyle name="40 % – Zvýraznění6 75 8" xfId="23537"/>
    <cellStyle name="40 % – Zvýraznění6 75 8 2" xfId="49494"/>
    <cellStyle name="40 % – Zvýraznění6 75 9" xfId="23538"/>
    <cellStyle name="40 % – Zvýraznění6 75 9 2" xfId="49495"/>
    <cellStyle name="40 % – Zvýraznění6 76" xfId="23539"/>
    <cellStyle name="40 % – Zvýraznění6 76 10" xfId="23540"/>
    <cellStyle name="40 % – Zvýraznění6 76 10 2" xfId="49496"/>
    <cellStyle name="40 % – Zvýraznění6 76 11" xfId="23541"/>
    <cellStyle name="40 % – Zvýraznění6 76 11 2" xfId="49497"/>
    <cellStyle name="40 % – Zvýraznění6 76 12" xfId="23542"/>
    <cellStyle name="40 % – Zvýraznění6 76 12 2" xfId="49498"/>
    <cellStyle name="40 % – Zvýraznění6 76 13" xfId="23543"/>
    <cellStyle name="40 % – Zvýraznění6 76 13 2" xfId="49499"/>
    <cellStyle name="40 % – Zvýraznění6 76 14" xfId="23544"/>
    <cellStyle name="40 % – Zvýraznění6 76 14 2" xfId="49500"/>
    <cellStyle name="40 % – Zvýraznění6 76 15" xfId="23545"/>
    <cellStyle name="40 % – Zvýraznění6 76 15 2" xfId="49501"/>
    <cellStyle name="40 % – Zvýraznění6 76 16" xfId="49502"/>
    <cellStyle name="40 % – Zvýraznění6 76 2" xfId="23546"/>
    <cellStyle name="40 % – Zvýraznění6 76 2 2" xfId="49503"/>
    <cellStyle name="40 % – Zvýraznění6 76 3" xfId="23547"/>
    <cellStyle name="40 % – Zvýraznění6 76 3 2" xfId="49504"/>
    <cellStyle name="40 % – Zvýraznění6 76 4" xfId="23548"/>
    <cellStyle name="40 % – Zvýraznění6 76 4 2" xfId="49505"/>
    <cellStyle name="40 % – Zvýraznění6 76 5" xfId="23549"/>
    <cellStyle name="40 % – Zvýraznění6 76 5 2" xfId="49506"/>
    <cellStyle name="40 % – Zvýraznění6 76 6" xfId="23550"/>
    <cellStyle name="40 % – Zvýraznění6 76 6 2" xfId="49507"/>
    <cellStyle name="40 % – Zvýraznění6 76 7" xfId="23551"/>
    <cellStyle name="40 % – Zvýraznění6 76 7 2" xfId="49508"/>
    <cellStyle name="40 % – Zvýraznění6 76 8" xfId="23552"/>
    <cellStyle name="40 % – Zvýraznění6 76 8 2" xfId="49509"/>
    <cellStyle name="40 % – Zvýraznění6 76 9" xfId="23553"/>
    <cellStyle name="40 % – Zvýraznění6 76 9 2" xfId="49510"/>
    <cellStyle name="40 % – Zvýraznění6 77" xfId="23554"/>
    <cellStyle name="40 % – Zvýraznění6 77 10" xfId="23555"/>
    <cellStyle name="40 % – Zvýraznění6 77 10 2" xfId="49511"/>
    <cellStyle name="40 % – Zvýraznění6 77 11" xfId="23556"/>
    <cellStyle name="40 % – Zvýraznění6 77 11 2" xfId="49512"/>
    <cellStyle name="40 % – Zvýraznění6 77 12" xfId="23557"/>
    <cellStyle name="40 % – Zvýraznění6 77 12 2" xfId="49513"/>
    <cellStyle name="40 % – Zvýraznění6 77 13" xfId="23558"/>
    <cellStyle name="40 % – Zvýraznění6 77 13 2" xfId="49514"/>
    <cellStyle name="40 % – Zvýraznění6 77 14" xfId="23559"/>
    <cellStyle name="40 % – Zvýraznění6 77 14 2" xfId="49515"/>
    <cellStyle name="40 % – Zvýraznění6 77 15" xfId="23560"/>
    <cellStyle name="40 % – Zvýraznění6 77 15 2" xfId="49516"/>
    <cellStyle name="40 % – Zvýraznění6 77 16" xfId="49517"/>
    <cellStyle name="40 % – Zvýraznění6 77 2" xfId="23561"/>
    <cellStyle name="40 % – Zvýraznění6 77 2 2" xfId="49518"/>
    <cellStyle name="40 % – Zvýraznění6 77 3" xfId="23562"/>
    <cellStyle name="40 % – Zvýraznění6 77 3 2" xfId="49519"/>
    <cellStyle name="40 % – Zvýraznění6 77 4" xfId="23563"/>
    <cellStyle name="40 % – Zvýraznění6 77 4 2" xfId="49520"/>
    <cellStyle name="40 % – Zvýraznění6 77 5" xfId="23564"/>
    <cellStyle name="40 % – Zvýraznění6 77 5 2" xfId="49521"/>
    <cellStyle name="40 % – Zvýraznění6 77 6" xfId="23565"/>
    <cellStyle name="40 % – Zvýraznění6 77 6 2" xfId="49522"/>
    <cellStyle name="40 % – Zvýraznění6 77 7" xfId="23566"/>
    <cellStyle name="40 % – Zvýraznění6 77 7 2" xfId="49523"/>
    <cellStyle name="40 % – Zvýraznění6 77 8" xfId="23567"/>
    <cellStyle name="40 % – Zvýraznění6 77 8 2" xfId="49524"/>
    <cellStyle name="40 % – Zvýraznění6 77 9" xfId="23568"/>
    <cellStyle name="40 % – Zvýraznění6 77 9 2" xfId="49525"/>
    <cellStyle name="40 % – Zvýraznění6 78" xfId="23569"/>
    <cellStyle name="40 % – Zvýraznění6 78 10" xfId="23570"/>
    <cellStyle name="40 % – Zvýraznění6 78 10 2" xfId="49526"/>
    <cellStyle name="40 % – Zvýraznění6 78 11" xfId="23571"/>
    <cellStyle name="40 % – Zvýraznění6 78 11 2" xfId="49527"/>
    <cellStyle name="40 % – Zvýraznění6 78 12" xfId="23572"/>
    <cellStyle name="40 % – Zvýraznění6 78 12 2" xfId="49528"/>
    <cellStyle name="40 % – Zvýraznění6 78 13" xfId="23573"/>
    <cellStyle name="40 % – Zvýraznění6 78 13 2" xfId="49529"/>
    <cellStyle name="40 % – Zvýraznění6 78 14" xfId="23574"/>
    <cellStyle name="40 % – Zvýraznění6 78 14 2" xfId="49530"/>
    <cellStyle name="40 % – Zvýraznění6 78 15" xfId="23575"/>
    <cellStyle name="40 % – Zvýraznění6 78 15 2" xfId="49531"/>
    <cellStyle name="40 % – Zvýraznění6 78 16" xfId="49532"/>
    <cellStyle name="40 % – Zvýraznění6 78 2" xfId="23576"/>
    <cellStyle name="40 % – Zvýraznění6 78 2 2" xfId="49533"/>
    <cellStyle name="40 % – Zvýraznění6 78 3" xfId="23577"/>
    <cellStyle name="40 % – Zvýraznění6 78 3 2" xfId="49534"/>
    <cellStyle name="40 % – Zvýraznění6 78 4" xfId="23578"/>
    <cellStyle name="40 % – Zvýraznění6 78 4 2" xfId="49535"/>
    <cellStyle name="40 % – Zvýraznění6 78 5" xfId="23579"/>
    <cellStyle name="40 % – Zvýraznění6 78 5 2" xfId="49536"/>
    <cellStyle name="40 % – Zvýraznění6 78 6" xfId="23580"/>
    <cellStyle name="40 % – Zvýraznění6 78 6 2" xfId="49537"/>
    <cellStyle name="40 % – Zvýraznění6 78 7" xfId="23581"/>
    <cellStyle name="40 % – Zvýraznění6 78 7 2" xfId="49538"/>
    <cellStyle name="40 % – Zvýraznění6 78 8" xfId="23582"/>
    <cellStyle name="40 % – Zvýraznění6 78 8 2" xfId="49539"/>
    <cellStyle name="40 % – Zvýraznění6 78 9" xfId="23583"/>
    <cellStyle name="40 % – Zvýraznění6 78 9 2" xfId="49540"/>
    <cellStyle name="40 % – Zvýraznění6 79" xfId="23584"/>
    <cellStyle name="40 % – Zvýraznění6 79 10" xfId="23585"/>
    <cellStyle name="40 % – Zvýraznění6 79 10 2" xfId="49541"/>
    <cellStyle name="40 % – Zvýraznění6 79 11" xfId="23586"/>
    <cellStyle name="40 % – Zvýraznění6 79 11 2" xfId="49542"/>
    <cellStyle name="40 % – Zvýraznění6 79 12" xfId="23587"/>
    <cellStyle name="40 % – Zvýraznění6 79 12 2" xfId="49543"/>
    <cellStyle name="40 % – Zvýraznění6 79 13" xfId="23588"/>
    <cellStyle name="40 % – Zvýraznění6 79 13 2" xfId="49544"/>
    <cellStyle name="40 % – Zvýraznění6 79 14" xfId="23589"/>
    <cellStyle name="40 % – Zvýraznění6 79 14 2" xfId="49545"/>
    <cellStyle name="40 % – Zvýraznění6 79 15" xfId="23590"/>
    <cellStyle name="40 % – Zvýraznění6 79 15 2" xfId="49546"/>
    <cellStyle name="40 % – Zvýraznění6 79 16" xfId="49547"/>
    <cellStyle name="40 % – Zvýraznění6 79 2" xfId="23591"/>
    <cellStyle name="40 % – Zvýraznění6 79 2 2" xfId="49548"/>
    <cellStyle name="40 % – Zvýraznění6 79 3" xfId="23592"/>
    <cellStyle name="40 % – Zvýraznění6 79 3 2" xfId="49549"/>
    <cellStyle name="40 % – Zvýraznění6 79 4" xfId="23593"/>
    <cellStyle name="40 % – Zvýraznění6 79 4 2" xfId="49550"/>
    <cellStyle name="40 % – Zvýraznění6 79 5" xfId="23594"/>
    <cellStyle name="40 % – Zvýraznění6 79 5 2" xfId="49551"/>
    <cellStyle name="40 % – Zvýraznění6 79 6" xfId="23595"/>
    <cellStyle name="40 % – Zvýraznění6 79 6 2" xfId="49552"/>
    <cellStyle name="40 % – Zvýraznění6 79 7" xfId="23596"/>
    <cellStyle name="40 % – Zvýraznění6 79 7 2" xfId="49553"/>
    <cellStyle name="40 % – Zvýraznění6 79 8" xfId="23597"/>
    <cellStyle name="40 % – Zvýraznění6 79 8 2" xfId="49554"/>
    <cellStyle name="40 % – Zvýraznění6 79 9" xfId="23598"/>
    <cellStyle name="40 % – Zvýraznění6 79 9 2" xfId="49555"/>
    <cellStyle name="40 % – Zvýraznění6 8" xfId="269"/>
    <cellStyle name="40 % – Zvýraznění6 8 10" xfId="23600"/>
    <cellStyle name="40 % – Zvýraznění6 8 10 2" xfId="49556"/>
    <cellStyle name="40 % – Zvýraznění6 8 11" xfId="23601"/>
    <cellStyle name="40 % – Zvýraznění6 8 11 2" xfId="49557"/>
    <cellStyle name="40 % – Zvýraznění6 8 12" xfId="23602"/>
    <cellStyle name="40 % – Zvýraznění6 8 12 2" xfId="49558"/>
    <cellStyle name="40 % – Zvýraznění6 8 13" xfId="23603"/>
    <cellStyle name="40 % – Zvýraznění6 8 13 2" xfId="49559"/>
    <cellStyle name="40 % – Zvýraznění6 8 14" xfId="23604"/>
    <cellStyle name="40 % – Zvýraznění6 8 14 2" xfId="49560"/>
    <cellStyle name="40 % – Zvýraznění6 8 15" xfId="23605"/>
    <cellStyle name="40 % – Zvýraznění6 8 15 2" xfId="49561"/>
    <cellStyle name="40 % – Zvýraznění6 8 16" xfId="23599"/>
    <cellStyle name="40 % – Zvýraznění6 8 16 2" xfId="49562"/>
    <cellStyle name="40 % – Zvýraznění6 8 2" xfId="23606"/>
    <cellStyle name="40 % – Zvýraznění6 8 2 2" xfId="49563"/>
    <cellStyle name="40 % – Zvýraznění6 8 3" xfId="23607"/>
    <cellStyle name="40 % – Zvýraznění6 8 3 2" xfId="49564"/>
    <cellStyle name="40 % – Zvýraznění6 8 4" xfId="23608"/>
    <cellStyle name="40 % – Zvýraznění6 8 4 2" xfId="49565"/>
    <cellStyle name="40 % – Zvýraznění6 8 5" xfId="23609"/>
    <cellStyle name="40 % – Zvýraznění6 8 5 2" xfId="49566"/>
    <cellStyle name="40 % – Zvýraznění6 8 6" xfId="23610"/>
    <cellStyle name="40 % – Zvýraznění6 8 6 2" xfId="49567"/>
    <cellStyle name="40 % – Zvýraznění6 8 7" xfId="23611"/>
    <cellStyle name="40 % – Zvýraznění6 8 7 2" xfId="49568"/>
    <cellStyle name="40 % – Zvýraznění6 8 8" xfId="23612"/>
    <cellStyle name="40 % – Zvýraznění6 8 8 2" xfId="49569"/>
    <cellStyle name="40 % – Zvýraznění6 8 9" xfId="23613"/>
    <cellStyle name="40 % – Zvýraznění6 8 9 2" xfId="49570"/>
    <cellStyle name="40 % – Zvýraznění6 80" xfId="23614"/>
    <cellStyle name="40 % – Zvýraznění6 80 10" xfId="23615"/>
    <cellStyle name="40 % – Zvýraznění6 80 10 2" xfId="49571"/>
    <cellStyle name="40 % – Zvýraznění6 80 11" xfId="23616"/>
    <cellStyle name="40 % – Zvýraznění6 80 11 2" xfId="49572"/>
    <cellStyle name="40 % – Zvýraznění6 80 12" xfId="23617"/>
    <cellStyle name="40 % – Zvýraznění6 80 12 2" xfId="49573"/>
    <cellStyle name="40 % – Zvýraznění6 80 13" xfId="23618"/>
    <cellStyle name="40 % – Zvýraznění6 80 13 2" xfId="49574"/>
    <cellStyle name="40 % – Zvýraznění6 80 14" xfId="23619"/>
    <cellStyle name="40 % – Zvýraznění6 80 14 2" xfId="49575"/>
    <cellStyle name="40 % – Zvýraznění6 80 15" xfId="23620"/>
    <cellStyle name="40 % – Zvýraznění6 80 15 2" xfId="49576"/>
    <cellStyle name="40 % – Zvýraznění6 80 16" xfId="49577"/>
    <cellStyle name="40 % – Zvýraznění6 80 2" xfId="23621"/>
    <cellStyle name="40 % – Zvýraznění6 80 2 2" xfId="49578"/>
    <cellStyle name="40 % – Zvýraznění6 80 3" xfId="23622"/>
    <cellStyle name="40 % – Zvýraznění6 80 3 2" xfId="49579"/>
    <cellStyle name="40 % – Zvýraznění6 80 4" xfId="23623"/>
    <cellStyle name="40 % – Zvýraznění6 80 4 2" xfId="49580"/>
    <cellStyle name="40 % – Zvýraznění6 80 5" xfId="23624"/>
    <cellStyle name="40 % – Zvýraznění6 80 5 2" xfId="49581"/>
    <cellStyle name="40 % – Zvýraznění6 80 6" xfId="23625"/>
    <cellStyle name="40 % – Zvýraznění6 80 6 2" xfId="49582"/>
    <cellStyle name="40 % – Zvýraznění6 80 7" xfId="23626"/>
    <cellStyle name="40 % – Zvýraznění6 80 7 2" xfId="49583"/>
    <cellStyle name="40 % – Zvýraznění6 80 8" xfId="23627"/>
    <cellStyle name="40 % – Zvýraznění6 80 8 2" xfId="49584"/>
    <cellStyle name="40 % – Zvýraznění6 80 9" xfId="23628"/>
    <cellStyle name="40 % – Zvýraznění6 80 9 2" xfId="49585"/>
    <cellStyle name="40 % – Zvýraznění6 81" xfId="23629"/>
    <cellStyle name="40 % – Zvýraznění6 81 10" xfId="23630"/>
    <cellStyle name="40 % – Zvýraznění6 81 10 2" xfId="49586"/>
    <cellStyle name="40 % – Zvýraznění6 81 11" xfId="23631"/>
    <cellStyle name="40 % – Zvýraznění6 81 11 2" xfId="49587"/>
    <cellStyle name="40 % – Zvýraznění6 81 12" xfId="23632"/>
    <cellStyle name="40 % – Zvýraznění6 81 12 2" xfId="49588"/>
    <cellStyle name="40 % – Zvýraznění6 81 13" xfId="23633"/>
    <cellStyle name="40 % – Zvýraznění6 81 13 2" xfId="49589"/>
    <cellStyle name="40 % – Zvýraznění6 81 14" xfId="23634"/>
    <cellStyle name="40 % – Zvýraznění6 81 14 2" xfId="49590"/>
    <cellStyle name="40 % – Zvýraznění6 81 15" xfId="23635"/>
    <cellStyle name="40 % – Zvýraznění6 81 15 2" xfId="49591"/>
    <cellStyle name="40 % – Zvýraznění6 81 16" xfId="49592"/>
    <cellStyle name="40 % – Zvýraznění6 81 2" xfId="23636"/>
    <cellStyle name="40 % – Zvýraznění6 81 2 2" xfId="49593"/>
    <cellStyle name="40 % – Zvýraznění6 81 3" xfId="23637"/>
    <cellStyle name="40 % – Zvýraznění6 81 3 2" xfId="49594"/>
    <cellStyle name="40 % – Zvýraznění6 81 4" xfId="23638"/>
    <cellStyle name="40 % – Zvýraznění6 81 4 2" xfId="49595"/>
    <cellStyle name="40 % – Zvýraznění6 81 5" xfId="23639"/>
    <cellStyle name="40 % – Zvýraznění6 81 5 2" xfId="49596"/>
    <cellStyle name="40 % – Zvýraznění6 81 6" xfId="23640"/>
    <cellStyle name="40 % – Zvýraznění6 81 6 2" xfId="49597"/>
    <cellStyle name="40 % – Zvýraznění6 81 7" xfId="23641"/>
    <cellStyle name="40 % – Zvýraznění6 81 7 2" xfId="49598"/>
    <cellStyle name="40 % – Zvýraznění6 81 8" xfId="23642"/>
    <cellStyle name="40 % – Zvýraznění6 81 8 2" xfId="49599"/>
    <cellStyle name="40 % – Zvýraznění6 81 9" xfId="23643"/>
    <cellStyle name="40 % – Zvýraznění6 81 9 2" xfId="49600"/>
    <cellStyle name="40 % – Zvýraznění6 82" xfId="23644"/>
    <cellStyle name="40 % – Zvýraznění6 82 10" xfId="23645"/>
    <cellStyle name="40 % – Zvýraznění6 82 10 2" xfId="49601"/>
    <cellStyle name="40 % – Zvýraznění6 82 11" xfId="23646"/>
    <cellStyle name="40 % – Zvýraznění6 82 11 2" xfId="49602"/>
    <cellStyle name="40 % – Zvýraznění6 82 12" xfId="23647"/>
    <cellStyle name="40 % – Zvýraznění6 82 12 2" xfId="49603"/>
    <cellStyle name="40 % – Zvýraznění6 82 13" xfId="23648"/>
    <cellStyle name="40 % – Zvýraznění6 82 13 2" xfId="49604"/>
    <cellStyle name="40 % – Zvýraznění6 82 14" xfId="23649"/>
    <cellStyle name="40 % – Zvýraznění6 82 14 2" xfId="49605"/>
    <cellStyle name="40 % – Zvýraznění6 82 15" xfId="23650"/>
    <cellStyle name="40 % – Zvýraznění6 82 15 2" xfId="49606"/>
    <cellStyle name="40 % – Zvýraznění6 82 16" xfId="49607"/>
    <cellStyle name="40 % – Zvýraznění6 82 2" xfId="23651"/>
    <cellStyle name="40 % – Zvýraznění6 82 2 2" xfId="49608"/>
    <cellStyle name="40 % – Zvýraznění6 82 3" xfId="23652"/>
    <cellStyle name="40 % – Zvýraznění6 82 3 2" xfId="49609"/>
    <cellStyle name="40 % – Zvýraznění6 82 4" xfId="23653"/>
    <cellStyle name="40 % – Zvýraznění6 82 4 2" xfId="49610"/>
    <cellStyle name="40 % – Zvýraznění6 82 5" xfId="23654"/>
    <cellStyle name="40 % – Zvýraznění6 82 5 2" xfId="49611"/>
    <cellStyle name="40 % – Zvýraznění6 82 6" xfId="23655"/>
    <cellStyle name="40 % – Zvýraznění6 82 6 2" xfId="49612"/>
    <cellStyle name="40 % – Zvýraznění6 82 7" xfId="23656"/>
    <cellStyle name="40 % – Zvýraznění6 82 7 2" xfId="49613"/>
    <cellStyle name="40 % – Zvýraznění6 82 8" xfId="23657"/>
    <cellStyle name="40 % – Zvýraznění6 82 8 2" xfId="49614"/>
    <cellStyle name="40 % – Zvýraznění6 82 9" xfId="23658"/>
    <cellStyle name="40 % – Zvýraznění6 82 9 2" xfId="49615"/>
    <cellStyle name="40 % – Zvýraznění6 83" xfId="23659"/>
    <cellStyle name="40 % – Zvýraznění6 83 10" xfId="23660"/>
    <cellStyle name="40 % – Zvýraznění6 83 10 2" xfId="49616"/>
    <cellStyle name="40 % – Zvýraznění6 83 11" xfId="23661"/>
    <cellStyle name="40 % – Zvýraznění6 83 11 2" xfId="49617"/>
    <cellStyle name="40 % – Zvýraznění6 83 12" xfId="23662"/>
    <cellStyle name="40 % – Zvýraznění6 83 12 2" xfId="49618"/>
    <cellStyle name="40 % – Zvýraznění6 83 13" xfId="23663"/>
    <cellStyle name="40 % – Zvýraznění6 83 13 2" xfId="49619"/>
    <cellStyle name="40 % – Zvýraznění6 83 14" xfId="23664"/>
    <cellStyle name="40 % – Zvýraznění6 83 14 2" xfId="49620"/>
    <cellStyle name="40 % – Zvýraznění6 83 15" xfId="23665"/>
    <cellStyle name="40 % – Zvýraznění6 83 15 2" xfId="49621"/>
    <cellStyle name="40 % – Zvýraznění6 83 16" xfId="49622"/>
    <cellStyle name="40 % – Zvýraznění6 83 2" xfId="23666"/>
    <cellStyle name="40 % – Zvýraznění6 83 2 2" xfId="49623"/>
    <cellStyle name="40 % – Zvýraznění6 83 3" xfId="23667"/>
    <cellStyle name="40 % – Zvýraznění6 83 3 2" xfId="49624"/>
    <cellStyle name="40 % – Zvýraznění6 83 4" xfId="23668"/>
    <cellStyle name="40 % – Zvýraznění6 83 4 2" xfId="49625"/>
    <cellStyle name="40 % – Zvýraznění6 83 5" xfId="23669"/>
    <cellStyle name="40 % – Zvýraznění6 83 5 2" xfId="49626"/>
    <cellStyle name="40 % – Zvýraznění6 83 6" xfId="23670"/>
    <cellStyle name="40 % – Zvýraznění6 83 6 2" xfId="49627"/>
    <cellStyle name="40 % – Zvýraznění6 83 7" xfId="23671"/>
    <cellStyle name="40 % – Zvýraznění6 83 7 2" xfId="49628"/>
    <cellStyle name="40 % – Zvýraznění6 83 8" xfId="23672"/>
    <cellStyle name="40 % – Zvýraznění6 83 8 2" xfId="49629"/>
    <cellStyle name="40 % – Zvýraznění6 83 9" xfId="23673"/>
    <cellStyle name="40 % – Zvýraznění6 83 9 2" xfId="49630"/>
    <cellStyle name="40 % – Zvýraznění6 84" xfId="23674"/>
    <cellStyle name="40 % – Zvýraznění6 84 10" xfId="23675"/>
    <cellStyle name="40 % – Zvýraznění6 84 10 2" xfId="49631"/>
    <cellStyle name="40 % – Zvýraznění6 84 11" xfId="23676"/>
    <cellStyle name="40 % – Zvýraznění6 84 11 2" xfId="49632"/>
    <cellStyle name="40 % – Zvýraznění6 84 12" xfId="23677"/>
    <cellStyle name="40 % – Zvýraznění6 84 12 2" xfId="49633"/>
    <cellStyle name="40 % – Zvýraznění6 84 13" xfId="23678"/>
    <cellStyle name="40 % – Zvýraznění6 84 13 2" xfId="49634"/>
    <cellStyle name="40 % – Zvýraznění6 84 14" xfId="23679"/>
    <cellStyle name="40 % – Zvýraznění6 84 14 2" xfId="49635"/>
    <cellStyle name="40 % – Zvýraznění6 84 15" xfId="23680"/>
    <cellStyle name="40 % – Zvýraznění6 84 15 2" xfId="49636"/>
    <cellStyle name="40 % – Zvýraznění6 84 16" xfId="49637"/>
    <cellStyle name="40 % – Zvýraznění6 84 2" xfId="23681"/>
    <cellStyle name="40 % – Zvýraznění6 84 2 2" xfId="49638"/>
    <cellStyle name="40 % – Zvýraznění6 84 3" xfId="23682"/>
    <cellStyle name="40 % – Zvýraznění6 84 3 2" xfId="49639"/>
    <cellStyle name="40 % – Zvýraznění6 84 4" xfId="23683"/>
    <cellStyle name="40 % – Zvýraznění6 84 4 2" xfId="49640"/>
    <cellStyle name="40 % – Zvýraznění6 84 5" xfId="23684"/>
    <cellStyle name="40 % – Zvýraznění6 84 5 2" xfId="49641"/>
    <cellStyle name="40 % – Zvýraznění6 84 6" xfId="23685"/>
    <cellStyle name="40 % – Zvýraznění6 84 6 2" xfId="49642"/>
    <cellStyle name="40 % – Zvýraznění6 84 7" xfId="23686"/>
    <cellStyle name="40 % – Zvýraznění6 84 7 2" xfId="49643"/>
    <cellStyle name="40 % – Zvýraznění6 84 8" xfId="23687"/>
    <cellStyle name="40 % – Zvýraznění6 84 8 2" xfId="49644"/>
    <cellStyle name="40 % – Zvýraznění6 84 9" xfId="23688"/>
    <cellStyle name="40 % – Zvýraznění6 84 9 2" xfId="49645"/>
    <cellStyle name="40 % – Zvýraznění6 85" xfId="23689"/>
    <cellStyle name="40 % – Zvýraznění6 85 10" xfId="23690"/>
    <cellStyle name="40 % – Zvýraznění6 85 10 2" xfId="49646"/>
    <cellStyle name="40 % – Zvýraznění6 85 11" xfId="23691"/>
    <cellStyle name="40 % – Zvýraznění6 85 11 2" xfId="49647"/>
    <cellStyle name="40 % – Zvýraznění6 85 12" xfId="23692"/>
    <cellStyle name="40 % – Zvýraznění6 85 12 2" xfId="49648"/>
    <cellStyle name="40 % – Zvýraznění6 85 13" xfId="23693"/>
    <cellStyle name="40 % – Zvýraznění6 85 13 2" xfId="49649"/>
    <cellStyle name="40 % – Zvýraznění6 85 14" xfId="23694"/>
    <cellStyle name="40 % – Zvýraznění6 85 14 2" xfId="49650"/>
    <cellStyle name="40 % – Zvýraznění6 85 15" xfId="23695"/>
    <cellStyle name="40 % – Zvýraznění6 85 15 2" xfId="49651"/>
    <cellStyle name="40 % – Zvýraznění6 85 16" xfId="49652"/>
    <cellStyle name="40 % – Zvýraznění6 85 2" xfId="23696"/>
    <cellStyle name="40 % – Zvýraznění6 85 2 2" xfId="49653"/>
    <cellStyle name="40 % – Zvýraznění6 85 3" xfId="23697"/>
    <cellStyle name="40 % – Zvýraznění6 85 3 2" xfId="49654"/>
    <cellStyle name="40 % – Zvýraznění6 85 4" xfId="23698"/>
    <cellStyle name="40 % – Zvýraznění6 85 4 2" xfId="49655"/>
    <cellStyle name="40 % – Zvýraznění6 85 5" xfId="23699"/>
    <cellStyle name="40 % – Zvýraznění6 85 5 2" xfId="49656"/>
    <cellStyle name="40 % – Zvýraznění6 85 6" xfId="23700"/>
    <cellStyle name="40 % – Zvýraznění6 85 6 2" xfId="49657"/>
    <cellStyle name="40 % – Zvýraznění6 85 7" xfId="23701"/>
    <cellStyle name="40 % – Zvýraznění6 85 7 2" xfId="49658"/>
    <cellStyle name="40 % – Zvýraznění6 85 8" xfId="23702"/>
    <cellStyle name="40 % – Zvýraznění6 85 8 2" xfId="49659"/>
    <cellStyle name="40 % – Zvýraznění6 85 9" xfId="23703"/>
    <cellStyle name="40 % – Zvýraznění6 85 9 2" xfId="49660"/>
    <cellStyle name="40 % – Zvýraznění6 86" xfId="23704"/>
    <cellStyle name="40 % – Zvýraznění6 86 10" xfId="23705"/>
    <cellStyle name="40 % – Zvýraznění6 86 10 2" xfId="49661"/>
    <cellStyle name="40 % – Zvýraznění6 86 11" xfId="23706"/>
    <cellStyle name="40 % – Zvýraznění6 86 11 2" xfId="49662"/>
    <cellStyle name="40 % – Zvýraznění6 86 12" xfId="23707"/>
    <cellStyle name="40 % – Zvýraznění6 86 12 2" xfId="49663"/>
    <cellStyle name="40 % – Zvýraznění6 86 13" xfId="23708"/>
    <cellStyle name="40 % – Zvýraznění6 86 13 2" xfId="49664"/>
    <cellStyle name="40 % – Zvýraznění6 86 14" xfId="23709"/>
    <cellStyle name="40 % – Zvýraznění6 86 14 2" xfId="49665"/>
    <cellStyle name="40 % – Zvýraznění6 86 15" xfId="23710"/>
    <cellStyle name="40 % – Zvýraznění6 86 15 2" xfId="49666"/>
    <cellStyle name="40 % – Zvýraznění6 86 16" xfId="49667"/>
    <cellStyle name="40 % – Zvýraznění6 86 2" xfId="23711"/>
    <cellStyle name="40 % – Zvýraznění6 86 2 2" xfId="49668"/>
    <cellStyle name="40 % – Zvýraznění6 86 3" xfId="23712"/>
    <cellStyle name="40 % – Zvýraznění6 86 3 2" xfId="49669"/>
    <cellStyle name="40 % – Zvýraznění6 86 4" xfId="23713"/>
    <cellStyle name="40 % – Zvýraznění6 86 4 2" xfId="49670"/>
    <cellStyle name="40 % – Zvýraznění6 86 5" xfId="23714"/>
    <cellStyle name="40 % – Zvýraznění6 86 5 2" xfId="49671"/>
    <cellStyle name="40 % – Zvýraznění6 86 6" xfId="23715"/>
    <cellStyle name="40 % – Zvýraznění6 86 6 2" xfId="49672"/>
    <cellStyle name="40 % – Zvýraznění6 86 7" xfId="23716"/>
    <cellStyle name="40 % – Zvýraznění6 86 7 2" xfId="49673"/>
    <cellStyle name="40 % – Zvýraznění6 86 8" xfId="23717"/>
    <cellStyle name="40 % – Zvýraznění6 86 8 2" xfId="49674"/>
    <cellStyle name="40 % – Zvýraznění6 86 9" xfId="23718"/>
    <cellStyle name="40 % – Zvýraznění6 86 9 2" xfId="49675"/>
    <cellStyle name="40 % – Zvýraznění6 87" xfId="23719"/>
    <cellStyle name="40 % – Zvýraznění6 87 10" xfId="23720"/>
    <cellStyle name="40 % – Zvýraznění6 87 10 2" xfId="49676"/>
    <cellStyle name="40 % – Zvýraznění6 87 11" xfId="23721"/>
    <cellStyle name="40 % – Zvýraznění6 87 11 2" xfId="49677"/>
    <cellStyle name="40 % – Zvýraznění6 87 12" xfId="23722"/>
    <cellStyle name="40 % – Zvýraznění6 87 12 2" xfId="49678"/>
    <cellStyle name="40 % – Zvýraznění6 87 13" xfId="23723"/>
    <cellStyle name="40 % – Zvýraznění6 87 13 2" xfId="49679"/>
    <cellStyle name="40 % – Zvýraznění6 87 14" xfId="23724"/>
    <cellStyle name="40 % – Zvýraznění6 87 14 2" xfId="49680"/>
    <cellStyle name="40 % – Zvýraznění6 87 15" xfId="23725"/>
    <cellStyle name="40 % – Zvýraznění6 87 15 2" xfId="49681"/>
    <cellStyle name="40 % – Zvýraznění6 87 16" xfId="49682"/>
    <cellStyle name="40 % – Zvýraznění6 87 2" xfId="23726"/>
    <cellStyle name="40 % – Zvýraznění6 87 2 2" xfId="49683"/>
    <cellStyle name="40 % – Zvýraznění6 87 3" xfId="23727"/>
    <cellStyle name="40 % – Zvýraznění6 87 3 2" xfId="49684"/>
    <cellStyle name="40 % – Zvýraznění6 87 4" xfId="23728"/>
    <cellStyle name="40 % – Zvýraznění6 87 4 2" xfId="49685"/>
    <cellStyle name="40 % – Zvýraznění6 87 5" xfId="23729"/>
    <cellStyle name="40 % – Zvýraznění6 87 5 2" xfId="49686"/>
    <cellStyle name="40 % – Zvýraznění6 87 6" xfId="23730"/>
    <cellStyle name="40 % – Zvýraznění6 87 6 2" xfId="49687"/>
    <cellStyle name="40 % – Zvýraznění6 87 7" xfId="23731"/>
    <cellStyle name="40 % – Zvýraznění6 87 7 2" xfId="49688"/>
    <cellStyle name="40 % – Zvýraznění6 87 8" xfId="23732"/>
    <cellStyle name="40 % – Zvýraznění6 87 8 2" xfId="49689"/>
    <cellStyle name="40 % – Zvýraznění6 87 9" xfId="23733"/>
    <cellStyle name="40 % – Zvýraznění6 87 9 2" xfId="49690"/>
    <cellStyle name="40 % – Zvýraznění6 88" xfId="23734"/>
    <cellStyle name="40 % – Zvýraznění6 88 10" xfId="23735"/>
    <cellStyle name="40 % – Zvýraznění6 88 10 2" xfId="49691"/>
    <cellStyle name="40 % – Zvýraznění6 88 11" xfId="23736"/>
    <cellStyle name="40 % – Zvýraznění6 88 11 2" xfId="49692"/>
    <cellStyle name="40 % – Zvýraznění6 88 12" xfId="23737"/>
    <cellStyle name="40 % – Zvýraznění6 88 12 2" xfId="49693"/>
    <cellStyle name="40 % – Zvýraznění6 88 13" xfId="23738"/>
    <cellStyle name="40 % – Zvýraznění6 88 13 2" xfId="49694"/>
    <cellStyle name="40 % – Zvýraznění6 88 14" xfId="23739"/>
    <cellStyle name="40 % – Zvýraznění6 88 14 2" xfId="49695"/>
    <cellStyle name="40 % – Zvýraznění6 88 15" xfId="23740"/>
    <cellStyle name="40 % – Zvýraznění6 88 15 2" xfId="49696"/>
    <cellStyle name="40 % – Zvýraznění6 88 16" xfId="49697"/>
    <cellStyle name="40 % – Zvýraznění6 88 2" xfId="23741"/>
    <cellStyle name="40 % – Zvýraznění6 88 2 2" xfId="49698"/>
    <cellStyle name="40 % – Zvýraznění6 88 3" xfId="23742"/>
    <cellStyle name="40 % – Zvýraznění6 88 3 2" xfId="49699"/>
    <cellStyle name="40 % – Zvýraznění6 88 4" xfId="23743"/>
    <cellStyle name="40 % – Zvýraznění6 88 4 2" xfId="49700"/>
    <cellStyle name="40 % – Zvýraznění6 88 5" xfId="23744"/>
    <cellStyle name="40 % – Zvýraznění6 88 5 2" xfId="49701"/>
    <cellStyle name="40 % – Zvýraznění6 88 6" xfId="23745"/>
    <cellStyle name="40 % – Zvýraznění6 88 6 2" xfId="49702"/>
    <cellStyle name="40 % – Zvýraznění6 88 7" xfId="23746"/>
    <cellStyle name="40 % – Zvýraznění6 88 7 2" xfId="49703"/>
    <cellStyle name="40 % – Zvýraznění6 88 8" xfId="23747"/>
    <cellStyle name="40 % – Zvýraznění6 88 8 2" xfId="49704"/>
    <cellStyle name="40 % – Zvýraznění6 88 9" xfId="23748"/>
    <cellStyle name="40 % – Zvýraznění6 88 9 2" xfId="49705"/>
    <cellStyle name="40 % – Zvýraznění6 89" xfId="23749"/>
    <cellStyle name="40 % – Zvýraznění6 89 10" xfId="23750"/>
    <cellStyle name="40 % – Zvýraznění6 89 10 2" xfId="49706"/>
    <cellStyle name="40 % – Zvýraznění6 89 11" xfId="23751"/>
    <cellStyle name="40 % – Zvýraznění6 89 11 2" xfId="49707"/>
    <cellStyle name="40 % – Zvýraznění6 89 12" xfId="23752"/>
    <cellStyle name="40 % – Zvýraznění6 89 12 2" xfId="49708"/>
    <cellStyle name="40 % – Zvýraznění6 89 13" xfId="23753"/>
    <cellStyle name="40 % – Zvýraznění6 89 13 2" xfId="49709"/>
    <cellStyle name="40 % – Zvýraznění6 89 14" xfId="23754"/>
    <cellStyle name="40 % – Zvýraznění6 89 14 2" xfId="49710"/>
    <cellStyle name="40 % – Zvýraznění6 89 15" xfId="23755"/>
    <cellStyle name="40 % – Zvýraznění6 89 15 2" xfId="49711"/>
    <cellStyle name="40 % – Zvýraznění6 89 16" xfId="49712"/>
    <cellStyle name="40 % – Zvýraznění6 89 2" xfId="23756"/>
    <cellStyle name="40 % – Zvýraznění6 89 2 2" xfId="49713"/>
    <cellStyle name="40 % – Zvýraznění6 89 3" xfId="23757"/>
    <cellStyle name="40 % – Zvýraznění6 89 3 2" xfId="49714"/>
    <cellStyle name="40 % – Zvýraznění6 89 4" xfId="23758"/>
    <cellStyle name="40 % – Zvýraznění6 89 4 2" xfId="49715"/>
    <cellStyle name="40 % – Zvýraznění6 89 5" xfId="23759"/>
    <cellStyle name="40 % – Zvýraznění6 89 5 2" xfId="49716"/>
    <cellStyle name="40 % – Zvýraznění6 89 6" xfId="23760"/>
    <cellStyle name="40 % – Zvýraznění6 89 6 2" xfId="49717"/>
    <cellStyle name="40 % – Zvýraznění6 89 7" xfId="23761"/>
    <cellStyle name="40 % – Zvýraznění6 89 7 2" xfId="49718"/>
    <cellStyle name="40 % – Zvýraznění6 89 8" xfId="23762"/>
    <cellStyle name="40 % – Zvýraznění6 89 8 2" xfId="49719"/>
    <cellStyle name="40 % – Zvýraznění6 89 9" xfId="23763"/>
    <cellStyle name="40 % – Zvýraznění6 89 9 2" xfId="49720"/>
    <cellStyle name="40 % – Zvýraznění6 9" xfId="310"/>
    <cellStyle name="40 % – Zvýraznění6 9 10" xfId="23765"/>
    <cellStyle name="40 % – Zvýraznění6 9 10 2" xfId="49721"/>
    <cellStyle name="40 % – Zvýraznění6 9 11" xfId="23766"/>
    <cellStyle name="40 % – Zvýraznění6 9 11 2" xfId="49722"/>
    <cellStyle name="40 % – Zvýraznění6 9 12" xfId="23767"/>
    <cellStyle name="40 % – Zvýraznění6 9 12 2" xfId="49723"/>
    <cellStyle name="40 % – Zvýraznění6 9 13" xfId="23768"/>
    <cellStyle name="40 % – Zvýraznění6 9 13 2" xfId="49724"/>
    <cellStyle name="40 % – Zvýraznění6 9 14" xfId="23769"/>
    <cellStyle name="40 % – Zvýraznění6 9 14 2" xfId="49725"/>
    <cellStyle name="40 % – Zvýraznění6 9 15" xfId="23770"/>
    <cellStyle name="40 % – Zvýraznění6 9 15 2" xfId="49726"/>
    <cellStyle name="40 % – Zvýraznění6 9 16" xfId="23764"/>
    <cellStyle name="40 % – Zvýraznění6 9 16 2" xfId="49727"/>
    <cellStyle name="40 % – Zvýraznění6 9 2" xfId="23771"/>
    <cellStyle name="40 % – Zvýraznění6 9 2 2" xfId="49728"/>
    <cellStyle name="40 % – Zvýraznění6 9 3" xfId="23772"/>
    <cellStyle name="40 % – Zvýraznění6 9 3 2" xfId="49729"/>
    <cellStyle name="40 % – Zvýraznění6 9 4" xfId="23773"/>
    <cellStyle name="40 % – Zvýraznění6 9 4 2" xfId="49730"/>
    <cellStyle name="40 % – Zvýraznění6 9 5" xfId="23774"/>
    <cellStyle name="40 % – Zvýraznění6 9 5 2" xfId="49731"/>
    <cellStyle name="40 % – Zvýraznění6 9 6" xfId="23775"/>
    <cellStyle name="40 % – Zvýraznění6 9 6 2" xfId="49732"/>
    <cellStyle name="40 % – Zvýraznění6 9 7" xfId="23776"/>
    <cellStyle name="40 % – Zvýraznění6 9 7 2" xfId="49733"/>
    <cellStyle name="40 % – Zvýraznění6 9 8" xfId="23777"/>
    <cellStyle name="40 % – Zvýraznění6 9 8 2" xfId="49734"/>
    <cellStyle name="40 % – Zvýraznění6 9 9" xfId="23778"/>
    <cellStyle name="40 % – Zvýraznění6 9 9 2" xfId="49735"/>
    <cellStyle name="40 % – Zvýraznění6 90" xfId="23779"/>
    <cellStyle name="40 % – Zvýraznění6 90 10" xfId="23780"/>
    <cellStyle name="40 % – Zvýraznění6 90 10 2" xfId="49736"/>
    <cellStyle name="40 % – Zvýraznění6 90 11" xfId="23781"/>
    <cellStyle name="40 % – Zvýraznění6 90 11 2" xfId="49737"/>
    <cellStyle name="40 % – Zvýraznění6 90 12" xfId="23782"/>
    <cellStyle name="40 % – Zvýraznění6 90 12 2" xfId="49738"/>
    <cellStyle name="40 % – Zvýraznění6 90 13" xfId="23783"/>
    <cellStyle name="40 % – Zvýraznění6 90 13 2" xfId="49739"/>
    <cellStyle name="40 % – Zvýraznění6 90 14" xfId="23784"/>
    <cellStyle name="40 % – Zvýraznění6 90 14 2" xfId="49740"/>
    <cellStyle name="40 % – Zvýraznění6 90 15" xfId="23785"/>
    <cellStyle name="40 % – Zvýraznění6 90 15 2" xfId="49741"/>
    <cellStyle name="40 % – Zvýraznění6 90 16" xfId="49742"/>
    <cellStyle name="40 % – Zvýraznění6 90 2" xfId="23786"/>
    <cellStyle name="40 % – Zvýraznění6 90 2 2" xfId="49743"/>
    <cellStyle name="40 % – Zvýraznění6 90 3" xfId="23787"/>
    <cellStyle name="40 % – Zvýraznění6 90 3 2" xfId="49744"/>
    <cellStyle name="40 % – Zvýraznění6 90 4" xfId="23788"/>
    <cellStyle name="40 % – Zvýraznění6 90 4 2" xfId="49745"/>
    <cellStyle name="40 % – Zvýraznění6 90 5" xfId="23789"/>
    <cellStyle name="40 % – Zvýraznění6 90 5 2" xfId="49746"/>
    <cellStyle name="40 % – Zvýraznění6 90 6" xfId="23790"/>
    <cellStyle name="40 % – Zvýraznění6 90 6 2" xfId="49747"/>
    <cellStyle name="40 % – Zvýraznění6 90 7" xfId="23791"/>
    <cellStyle name="40 % – Zvýraznění6 90 7 2" xfId="49748"/>
    <cellStyle name="40 % – Zvýraznění6 90 8" xfId="23792"/>
    <cellStyle name="40 % – Zvýraznění6 90 8 2" xfId="49749"/>
    <cellStyle name="40 % – Zvýraznění6 90 9" xfId="23793"/>
    <cellStyle name="40 % – Zvýraznění6 90 9 2" xfId="49750"/>
    <cellStyle name="40 % – Zvýraznění6 91" xfId="23794"/>
    <cellStyle name="40 % – Zvýraznění6 91 10" xfId="23795"/>
    <cellStyle name="40 % – Zvýraznění6 91 10 2" xfId="49751"/>
    <cellStyle name="40 % – Zvýraznění6 91 11" xfId="23796"/>
    <cellStyle name="40 % – Zvýraznění6 91 11 2" xfId="49752"/>
    <cellStyle name="40 % – Zvýraznění6 91 12" xfId="23797"/>
    <cellStyle name="40 % – Zvýraznění6 91 12 2" xfId="49753"/>
    <cellStyle name="40 % – Zvýraznění6 91 13" xfId="23798"/>
    <cellStyle name="40 % – Zvýraznění6 91 13 2" xfId="49754"/>
    <cellStyle name="40 % – Zvýraznění6 91 14" xfId="23799"/>
    <cellStyle name="40 % – Zvýraznění6 91 14 2" xfId="49755"/>
    <cellStyle name="40 % – Zvýraznění6 91 15" xfId="23800"/>
    <cellStyle name="40 % – Zvýraznění6 91 15 2" xfId="49756"/>
    <cellStyle name="40 % – Zvýraznění6 91 16" xfId="49757"/>
    <cellStyle name="40 % – Zvýraznění6 91 2" xfId="23801"/>
    <cellStyle name="40 % – Zvýraznění6 91 2 2" xfId="49758"/>
    <cellStyle name="40 % – Zvýraznění6 91 3" xfId="23802"/>
    <cellStyle name="40 % – Zvýraznění6 91 3 2" xfId="49759"/>
    <cellStyle name="40 % – Zvýraznění6 91 4" xfId="23803"/>
    <cellStyle name="40 % – Zvýraznění6 91 4 2" xfId="49760"/>
    <cellStyle name="40 % – Zvýraznění6 91 5" xfId="23804"/>
    <cellStyle name="40 % – Zvýraznění6 91 5 2" xfId="49761"/>
    <cellStyle name="40 % – Zvýraznění6 91 6" xfId="23805"/>
    <cellStyle name="40 % – Zvýraznění6 91 6 2" xfId="49762"/>
    <cellStyle name="40 % – Zvýraznění6 91 7" xfId="23806"/>
    <cellStyle name="40 % – Zvýraznění6 91 7 2" xfId="49763"/>
    <cellStyle name="40 % – Zvýraznění6 91 8" xfId="23807"/>
    <cellStyle name="40 % – Zvýraznění6 91 8 2" xfId="49764"/>
    <cellStyle name="40 % – Zvýraznění6 91 9" xfId="23808"/>
    <cellStyle name="40 % – Zvýraznění6 91 9 2" xfId="49765"/>
    <cellStyle name="40 % – Zvýraznění6 92" xfId="23809"/>
    <cellStyle name="40 % – Zvýraznění6 92 10" xfId="23810"/>
    <cellStyle name="40 % – Zvýraznění6 92 10 2" xfId="49766"/>
    <cellStyle name="40 % – Zvýraznění6 92 11" xfId="23811"/>
    <cellStyle name="40 % – Zvýraznění6 92 11 2" xfId="49767"/>
    <cellStyle name="40 % – Zvýraznění6 92 12" xfId="23812"/>
    <cellStyle name="40 % – Zvýraznění6 92 12 2" xfId="49768"/>
    <cellStyle name="40 % – Zvýraznění6 92 13" xfId="23813"/>
    <cellStyle name="40 % – Zvýraznění6 92 13 2" xfId="49769"/>
    <cellStyle name="40 % – Zvýraznění6 92 14" xfId="23814"/>
    <cellStyle name="40 % – Zvýraznění6 92 14 2" xfId="49770"/>
    <cellStyle name="40 % – Zvýraznění6 92 15" xfId="23815"/>
    <cellStyle name="40 % – Zvýraznění6 92 15 2" xfId="49771"/>
    <cellStyle name="40 % – Zvýraznění6 92 16" xfId="49772"/>
    <cellStyle name="40 % – Zvýraznění6 92 2" xfId="23816"/>
    <cellStyle name="40 % – Zvýraznění6 92 2 2" xfId="49773"/>
    <cellStyle name="40 % – Zvýraznění6 92 3" xfId="23817"/>
    <cellStyle name="40 % – Zvýraznění6 92 3 2" xfId="49774"/>
    <cellStyle name="40 % – Zvýraznění6 92 4" xfId="23818"/>
    <cellStyle name="40 % – Zvýraznění6 92 4 2" xfId="49775"/>
    <cellStyle name="40 % – Zvýraznění6 92 5" xfId="23819"/>
    <cellStyle name="40 % – Zvýraznění6 92 5 2" xfId="49776"/>
    <cellStyle name="40 % – Zvýraznění6 92 6" xfId="23820"/>
    <cellStyle name="40 % – Zvýraznění6 92 6 2" xfId="49777"/>
    <cellStyle name="40 % – Zvýraznění6 92 7" xfId="23821"/>
    <cellStyle name="40 % – Zvýraznění6 92 7 2" xfId="49778"/>
    <cellStyle name="40 % – Zvýraznění6 92 8" xfId="23822"/>
    <cellStyle name="40 % – Zvýraznění6 92 8 2" xfId="49779"/>
    <cellStyle name="40 % – Zvýraznění6 92 9" xfId="23823"/>
    <cellStyle name="40 % – Zvýraznění6 92 9 2" xfId="49780"/>
    <cellStyle name="40 % – Zvýraznění6 93" xfId="23824"/>
    <cellStyle name="40 % – Zvýraznění6 93 10" xfId="23825"/>
    <cellStyle name="40 % – Zvýraznění6 93 10 2" xfId="49781"/>
    <cellStyle name="40 % – Zvýraznění6 93 11" xfId="23826"/>
    <cellStyle name="40 % – Zvýraznění6 93 11 2" xfId="49782"/>
    <cellStyle name="40 % – Zvýraznění6 93 12" xfId="23827"/>
    <cellStyle name="40 % – Zvýraznění6 93 12 2" xfId="49783"/>
    <cellStyle name="40 % – Zvýraznění6 93 13" xfId="23828"/>
    <cellStyle name="40 % – Zvýraznění6 93 13 2" xfId="49784"/>
    <cellStyle name="40 % – Zvýraznění6 93 14" xfId="23829"/>
    <cellStyle name="40 % – Zvýraznění6 93 14 2" xfId="49785"/>
    <cellStyle name="40 % – Zvýraznění6 93 15" xfId="23830"/>
    <cellStyle name="40 % – Zvýraznění6 93 15 2" xfId="49786"/>
    <cellStyle name="40 % – Zvýraznění6 93 16" xfId="49787"/>
    <cellStyle name="40 % – Zvýraznění6 93 2" xfId="23831"/>
    <cellStyle name="40 % – Zvýraznění6 93 2 2" xfId="49788"/>
    <cellStyle name="40 % – Zvýraznění6 93 3" xfId="23832"/>
    <cellStyle name="40 % – Zvýraznění6 93 3 2" xfId="49789"/>
    <cellStyle name="40 % – Zvýraznění6 93 4" xfId="23833"/>
    <cellStyle name="40 % – Zvýraznění6 93 4 2" xfId="49790"/>
    <cellStyle name="40 % – Zvýraznění6 93 5" xfId="23834"/>
    <cellStyle name="40 % – Zvýraznění6 93 5 2" xfId="49791"/>
    <cellStyle name="40 % – Zvýraznění6 93 6" xfId="23835"/>
    <cellStyle name="40 % – Zvýraznění6 93 6 2" xfId="49792"/>
    <cellStyle name="40 % – Zvýraznění6 93 7" xfId="23836"/>
    <cellStyle name="40 % – Zvýraznění6 93 7 2" xfId="49793"/>
    <cellStyle name="40 % – Zvýraznění6 93 8" xfId="23837"/>
    <cellStyle name="40 % – Zvýraznění6 93 8 2" xfId="49794"/>
    <cellStyle name="40 % – Zvýraznění6 93 9" xfId="23838"/>
    <cellStyle name="40 % – Zvýraznění6 93 9 2" xfId="49795"/>
    <cellStyle name="40 % – Zvýraznění6 94" xfId="23839"/>
    <cellStyle name="40 % – Zvýraznění6 94 10" xfId="23840"/>
    <cellStyle name="40 % – Zvýraznění6 94 10 2" xfId="49796"/>
    <cellStyle name="40 % – Zvýraznění6 94 11" xfId="23841"/>
    <cellStyle name="40 % – Zvýraznění6 94 11 2" xfId="49797"/>
    <cellStyle name="40 % – Zvýraznění6 94 12" xfId="23842"/>
    <cellStyle name="40 % – Zvýraznění6 94 12 2" xfId="49798"/>
    <cellStyle name="40 % – Zvýraznění6 94 13" xfId="23843"/>
    <cellStyle name="40 % – Zvýraznění6 94 13 2" xfId="49799"/>
    <cellStyle name="40 % – Zvýraznění6 94 14" xfId="23844"/>
    <cellStyle name="40 % – Zvýraznění6 94 14 2" xfId="49800"/>
    <cellStyle name="40 % – Zvýraznění6 94 15" xfId="23845"/>
    <cellStyle name="40 % – Zvýraznění6 94 15 2" xfId="49801"/>
    <cellStyle name="40 % – Zvýraznění6 94 16" xfId="49802"/>
    <cellStyle name="40 % – Zvýraznění6 94 2" xfId="23846"/>
    <cellStyle name="40 % – Zvýraznění6 94 2 2" xfId="49803"/>
    <cellStyle name="40 % – Zvýraznění6 94 3" xfId="23847"/>
    <cellStyle name="40 % – Zvýraznění6 94 3 2" xfId="49804"/>
    <cellStyle name="40 % – Zvýraznění6 94 4" xfId="23848"/>
    <cellStyle name="40 % – Zvýraznění6 94 4 2" xfId="49805"/>
    <cellStyle name="40 % – Zvýraznění6 94 5" xfId="23849"/>
    <cellStyle name="40 % – Zvýraznění6 94 5 2" xfId="49806"/>
    <cellStyle name="40 % – Zvýraznění6 94 6" xfId="23850"/>
    <cellStyle name="40 % – Zvýraznění6 94 6 2" xfId="49807"/>
    <cellStyle name="40 % – Zvýraznění6 94 7" xfId="23851"/>
    <cellStyle name="40 % – Zvýraznění6 94 7 2" xfId="49808"/>
    <cellStyle name="40 % – Zvýraznění6 94 8" xfId="23852"/>
    <cellStyle name="40 % – Zvýraznění6 94 8 2" xfId="49809"/>
    <cellStyle name="40 % – Zvýraznění6 94 9" xfId="23853"/>
    <cellStyle name="40 % – Zvýraznění6 94 9 2" xfId="49810"/>
    <cellStyle name="40 % – Zvýraznění6 95" xfId="23854"/>
    <cellStyle name="40 % – Zvýraznění6 95 10" xfId="23855"/>
    <cellStyle name="40 % – Zvýraznění6 95 10 2" xfId="49811"/>
    <cellStyle name="40 % – Zvýraznění6 95 11" xfId="23856"/>
    <cellStyle name="40 % – Zvýraznění6 95 11 2" xfId="49812"/>
    <cellStyle name="40 % – Zvýraznění6 95 12" xfId="23857"/>
    <cellStyle name="40 % – Zvýraznění6 95 12 2" xfId="49813"/>
    <cellStyle name="40 % – Zvýraznění6 95 13" xfId="23858"/>
    <cellStyle name="40 % – Zvýraznění6 95 13 2" xfId="49814"/>
    <cellStyle name="40 % – Zvýraznění6 95 14" xfId="23859"/>
    <cellStyle name="40 % – Zvýraznění6 95 14 2" xfId="49815"/>
    <cellStyle name="40 % – Zvýraznění6 95 15" xfId="23860"/>
    <cellStyle name="40 % – Zvýraznění6 95 15 2" xfId="49816"/>
    <cellStyle name="40 % – Zvýraznění6 95 16" xfId="49817"/>
    <cellStyle name="40 % – Zvýraznění6 95 2" xfId="23861"/>
    <cellStyle name="40 % – Zvýraznění6 95 2 2" xfId="49818"/>
    <cellStyle name="40 % – Zvýraznění6 95 3" xfId="23862"/>
    <cellStyle name="40 % – Zvýraznění6 95 3 2" xfId="49819"/>
    <cellStyle name="40 % – Zvýraznění6 95 4" xfId="23863"/>
    <cellStyle name="40 % – Zvýraznění6 95 4 2" xfId="49820"/>
    <cellStyle name="40 % – Zvýraznění6 95 5" xfId="23864"/>
    <cellStyle name="40 % – Zvýraznění6 95 5 2" xfId="49821"/>
    <cellStyle name="40 % – Zvýraznění6 95 6" xfId="23865"/>
    <cellStyle name="40 % – Zvýraznění6 95 6 2" xfId="49822"/>
    <cellStyle name="40 % – Zvýraznění6 95 7" xfId="23866"/>
    <cellStyle name="40 % – Zvýraznění6 95 7 2" xfId="49823"/>
    <cellStyle name="40 % – Zvýraznění6 95 8" xfId="23867"/>
    <cellStyle name="40 % – Zvýraznění6 95 8 2" xfId="49824"/>
    <cellStyle name="40 % – Zvýraznění6 95 9" xfId="23868"/>
    <cellStyle name="40 % – Zvýraznění6 95 9 2" xfId="49825"/>
    <cellStyle name="40 % – Zvýraznění6 96" xfId="23869"/>
    <cellStyle name="40 % – Zvýraznění6 96 10" xfId="23870"/>
    <cellStyle name="40 % – Zvýraznění6 96 10 2" xfId="49826"/>
    <cellStyle name="40 % – Zvýraznění6 96 11" xfId="23871"/>
    <cellStyle name="40 % – Zvýraznění6 96 11 2" xfId="49827"/>
    <cellStyle name="40 % – Zvýraznění6 96 12" xfId="23872"/>
    <cellStyle name="40 % – Zvýraznění6 96 12 2" xfId="49828"/>
    <cellStyle name="40 % – Zvýraznění6 96 13" xfId="23873"/>
    <cellStyle name="40 % – Zvýraznění6 96 13 2" xfId="49829"/>
    <cellStyle name="40 % – Zvýraznění6 96 14" xfId="23874"/>
    <cellStyle name="40 % – Zvýraznění6 96 14 2" xfId="49830"/>
    <cellStyle name="40 % – Zvýraznění6 96 15" xfId="23875"/>
    <cellStyle name="40 % – Zvýraznění6 96 15 2" xfId="49831"/>
    <cellStyle name="40 % – Zvýraznění6 96 16" xfId="49832"/>
    <cellStyle name="40 % – Zvýraznění6 96 2" xfId="23876"/>
    <cellStyle name="40 % – Zvýraznění6 96 2 2" xfId="49833"/>
    <cellStyle name="40 % – Zvýraznění6 96 3" xfId="23877"/>
    <cellStyle name="40 % – Zvýraznění6 96 3 2" xfId="49834"/>
    <cellStyle name="40 % – Zvýraznění6 96 4" xfId="23878"/>
    <cellStyle name="40 % – Zvýraznění6 96 4 2" xfId="49835"/>
    <cellStyle name="40 % – Zvýraznění6 96 5" xfId="23879"/>
    <cellStyle name="40 % – Zvýraznění6 96 5 2" xfId="49836"/>
    <cellStyle name="40 % – Zvýraznění6 96 6" xfId="23880"/>
    <cellStyle name="40 % – Zvýraznění6 96 6 2" xfId="49837"/>
    <cellStyle name="40 % – Zvýraznění6 96 7" xfId="23881"/>
    <cellStyle name="40 % – Zvýraznění6 96 7 2" xfId="49838"/>
    <cellStyle name="40 % – Zvýraznění6 96 8" xfId="23882"/>
    <cellStyle name="40 % – Zvýraznění6 96 8 2" xfId="49839"/>
    <cellStyle name="40 % – Zvýraznění6 96 9" xfId="23883"/>
    <cellStyle name="40 % – Zvýraznění6 96 9 2" xfId="49840"/>
    <cellStyle name="40 % – Zvýraznění6 97" xfId="23884"/>
    <cellStyle name="40 % – Zvýraznění6 97 10" xfId="23885"/>
    <cellStyle name="40 % – Zvýraznění6 97 10 2" xfId="49841"/>
    <cellStyle name="40 % – Zvýraznění6 97 11" xfId="23886"/>
    <cellStyle name="40 % – Zvýraznění6 97 11 2" xfId="49842"/>
    <cellStyle name="40 % – Zvýraznění6 97 12" xfId="23887"/>
    <cellStyle name="40 % – Zvýraznění6 97 12 2" xfId="49843"/>
    <cellStyle name="40 % – Zvýraznění6 97 13" xfId="23888"/>
    <cellStyle name="40 % – Zvýraznění6 97 13 2" xfId="49844"/>
    <cellStyle name="40 % – Zvýraznění6 97 14" xfId="23889"/>
    <cellStyle name="40 % – Zvýraznění6 97 14 2" xfId="49845"/>
    <cellStyle name="40 % – Zvýraznění6 97 15" xfId="23890"/>
    <cellStyle name="40 % – Zvýraznění6 97 15 2" xfId="49846"/>
    <cellStyle name="40 % – Zvýraznění6 97 16" xfId="49847"/>
    <cellStyle name="40 % – Zvýraznění6 97 2" xfId="23891"/>
    <cellStyle name="40 % – Zvýraznění6 97 2 2" xfId="49848"/>
    <cellStyle name="40 % – Zvýraznění6 97 3" xfId="23892"/>
    <cellStyle name="40 % – Zvýraznění6 97 3 2" xfId="49849"/>
    <cellStyle name="40 % – Zvýraznění6 97 4" xfId="23893"/>
    <cellStyle name="40 % – Zvýraznění6 97 4 2" xfId="49850"/>
    <cellStyle name="40 % – Zvýraznění6 97 5" xfId="23894"/>
    <cellStyle name="40 % – Zvýraznění6 97 5 2" xfId="49851"/>
    <cellStyle name="40 % – Zvýraznění6 97 6" xfId="23895"/>
    <cellStyle name="40 % – Zvýraznění6 97 6 2" xfId="49852"/>
    <cellStyle name="40 % – Zvýraznění6 97 7" xfId="23896"/>
    <cellStyle name="40 % – Zvýraznění6 97 7 2" xfId="49853"/>
    <cellStyle name="40 % – Zvýraznění6 97 8" xfId="23897"/>
    <cellStyle name="40 % – Zvýraznění6 97 8 2" xfId="49854"/>
    <cellStyle name="40 % – Zvýraznění6 97 9" xfId="23898"/>
    <cellStyle name="40 % – Zvýraznění6 97 9 2" xfId="49855"/>
    <cellStyle name="40 % – Zvýraznění6 98" xfId="23899"/>
    <cellStyle name="40 % – Zvýraznění6 98 10" xfId="23900"/>
    <cellStyle name="40 % – Zvýraznění6 98 10 2" xfId="49856"/>
    <cellStyle name="40 % – Zvýraznění6 98 11" xfId="23901"/>
    <cellStyle name="40 % – Zvýraznění6 98 11 2" xfId="49857"/>
    <cellStyle name="40 % – Zvýraznění6 98 12" xfId="23902"/>
    <cellStyle name="40 % – Zvýraznění6 98 12 2" xfId="49858"/>
    <cellStyle name="40 % – Zvýraznění6 98 13" xfId="23903"/>
    <cellStyle name="40 % – Zvýraznění6 98 13 2" xfId="49859"/>
    <cellStyle name="40 % – Zvýraznění6 98 14" xfId="23904"/>
    <cellStyle name="40 % – Zvýraznění6 98 14 2" xfId="49860"/>
    <cellStyle name="40 % – Zvýraznění6 98 15" xfId="23905"/>
    <cellStyle name="40 % – Zvýraznění6 98 15 2" xfId="49861"/>
    <cellStyle name="40 % – Zvýraznění6 98 16" xfId="49862"/>
    <cellStyle name="40 % – Zvýraznění6 98 2" xfId="23906"/>
    <cellStyle name="40 % – Zvýraznění6 98 2 2" xfId="49863"/>
    <cellStyle name="40 % – Zvýraznění6 98 3" xfId="23907"/>
    <cellStyle name="40 % – Zvýraznění6 98 3 2" xfId="49864"/>
    <cellStyle name="40 % – Zvýraznění6 98 4" xfId="23908"/>
    <cellStyle name="40 % – Zvýraznění6 98 4 2" xfId="49865"/>
    <cellStyle name="40 % – Zvýraznění6 98 5" xfId="23909"/>
    <cellStyle name="40 % – Zvýraznění6 98 5 2" xfId="49866"/>
    <cellStyle name="40 % – Zvýraznění6 98 6" xfId="23910"/>
    <cellStyle name="40 % – Zvýraznění6 98 6 2" xfId="49867"/>
    <cellStyle name="40 % – Zvýraznění6 98 7" xfId="23911"/>
    <cellStyle name="40 % – Zvýraznění6 98 7 2" xfId="49868"/>
    <cellStyle name="40 % – Zvýraznění6 98 8" xfId="23912"/>
    <cellStyle name="40 % – Zvýraznění6 98 8 2" xfId="49869"/>
    <cellStyle name="40 % – Zvýraznění6 98 9" xfId="23913"/>
    <cellStyle name="40 % – Zvýraznění6 98 9 2" xfId="49870"/>
    <cellStyle name="40 % – Zvýraznění6 99" xfId="23914"/>
    <cellStyle name="40 % – Zvýraznění6 99 10" xfId="23915"/>
    <cellStyle name="40 % – Zvýraznění6 99 10 2" xfId="49871"/>
    <cellStyle name="40 % – Zvýraznění6 99 11" xfId="23916"/>
    <cellStyle name="40 % – Zvýraznění6 99 11 2" xfId="49872"/>
    <cellStyle name="40 % – Zvýraznění6 99 12" xfId="23917"/>
    <cellStyle name="40 % – Zvýraznění6 99 12 2" xfId="49873"/>
    <cellStyle name="40 % – Zvýraznění6 99 13" xfId="23918"/>
    <cellStyle name="40 % – Zvýraznění6 99 13 2" xfId="49874"/>
    <cellStyle name="40 % – Zvýraznění6 99 14" xfId="23919"/>
    <cellStyle name="40 % – Zvýraznění6 99 14 2" xfId="49875"/>
    <cellStyle name="40 % – Zvýraznění6 99 15" xfId="23920"/>
    <cellStyle name="40 % – Zvýraznění6 99 15 2" xfId="49876"/>
    <cellStyle name="40 % – Zvýraznění6 99 16" xfId="49877"/>
    <cellStyle name="40 % – Zvýraznění6 99 2" xfId="23921"/>
    <cellStyle name="40 % – Zvýraznění6 99 2 2" xfId="49878"/>
    <cellStyle name="40 % – Zvýraznění6 99 3" xfId="23922"/>
    <cellStyle name="40 % – Zvýraznění6 99 3 2" xfId="49879"/>
    <cellStyle name="40 % – Zvýraznění6 99 4" xfId="23923"/>
    <cellStyle name="40 % – Zvýraznění6 99 4 2" xfId="49880"/>
    <cellStyle name="40 % – Zvýraznění6 99 5" xfId="23924"/>
    <cellStyle name="40 % – Zvýraznění6 99 5 2" xfId="49881"/>
    <cellStyle name="40 % – Zvýraznění6 99 6" xfId="23925"/>
    <cellStyle name="40 % – Zvýraznění6 99 6 2" xfId="49882"/>
    <cellStyle name="40 % – Zvýraznění6 99 7" xfId="23926"/>
    <cellStyle name="40 % – Zvýraznění6 99 7 2" xfId="49883"/>
    <cellStyle name="40 % – Zvýraznění6 99 8" xfId="23927"/>
    <cellStyle name="40 % – Zvýraznění6 99 8 2" xfId="49884"/>
    <cellStyle name="40 % – Zvýraznění6 99 9" xfId="23928"/>
    <cellStyle name="40 % – Zvýraznění6 99 9 2" xfId="49885"/>
    <cellStyle name="40 % - Accent1 2" xfId="30514"/>
    <cellStyle name="40 % - Accent2 2" xfId="30515"/>
    <cellStyle name="40 % - Accent3 2" xfId="30516"/>
    <cellStyle name="40 % - Accent4 2" xfId="30517"/>
    <cellStyle name="40 % - Accent5 2" xfId="30518"/>
    <cellStyle name="40 % - Accent6 2" xfId="30519"/>
    <cellStyle name="60 % – Zvýraznění1" xfId="51041" builtinId="32" customBuiltin="1"/>
    <cellStyle name="60 % – Zvýraznění1 10" xfId="352"/>
    <cellStyle name="60 % – Zvýraznění1 10 2" xfId="23929"/>
    <cellStyle name="60 % – Zvýraznění1 100" xfId="23930"/>
    <cellStyle name="60 % – Zvýraznění1 101" xfId="23931"/>
    <cellStyle name="60 % – Zvýraznění1 102" xfId="23932"/>
    <cellStyle name="60 % – Zvýraznění1 103" xfId="23933"/>
    <cellStyle name="60 % – Zvýraznění1 104" xfId="23934"/>
    <cellStyle name="60 % – Zvýraznění1 105" xfId="23935"/>
    <cellStyle name="60 % – Zvýraznění1 106" xfId="19826"/>
    <cellStyle name="60 % – Zvýraznění1 107" xfId="28433"/>
    <cellStyle name="60 % – Zvýraznění1 108" xfId="29144"/>
    <cellStyle name="60 % – Zvýraznění1 109" xfId="29586"/>
    <cellStyle name="60 % – Zvýraznění1 11" xfId="393"/>
    <cellStyle name="60 % – Zvýraznění1 11 2" xfId="23936"/>
    <cellStyle name="60 % – Zvýraznění1 110" xfId="28824"/>
    <cellStyle name="60 % – Zvýraznění1 111" xfId="29055"/>
    <cellStyle name="60 % – Zvýraznění1 112" xfId="28698"/>
    <cellStyle name="60 % – Zvýraznění1 113" xfId="28747"/>
    <cellStyle name="60 % – Zvýraznění1 114" xfId="29855"/>
    <cellStyle name="60 % – Zvýraznění1 115" xfId="29873"/>
    <cellStyle name="60 % – Zvýraznění1 116" xfId="28899"/>
    <cellStyle name="60 % – Zvýraznění1 12" xfId="434"/>
    <cellStyle name="60 % – Zvýraznění1 12 2" xfId="23937"/>
    <cellStyle name="60 % – Zvýraznění1 13" xfId="475"/>
    <cellStyle name="60 % – Zvýraznění1 13 2" xfId="23938"/>
    <cellStyle name="60 % – Zvýraznění1 14" xfId="516"/>
    <cellStyle name="60 % – Zvýraznění1 14 2" xfId="23939"/>
    <cellStyle name="60 % – Zvýraznění1 15" xfId="557"/>
    <cellStyle name="60 % – Zvýraznění1 15 2" xfId="23940"/>
    <cellStyle name="60 % – Zvýraznění1 16" xfId="598"/>
    <cellStyle name="60 % – Zvýraznění1 16 2" xfId="23941"/>
    <cellStyle name="60 % – Zvýraznění1 17" xfId="639"/>
    <cellStyle name="60 % – Zvýraznění1 17 2" xfId="23942"/>
    <cellStyle name="60 % – Zvýraznění1 18" xfId="680"/>
    <cellStyle name="60 % – Zvýraznění1 18 2" xfId="23943"/>
    <cellStyle name="60 % – Zvýraznění1 19" xfId="721"/>
    <cellStyle name="60 % – Zvýraznění1 19 2" xfId="23944"/>
    <cellStyle name="60 % – Zvýraznění1 2" xfId="16"/>
    <cellStyle name="60 % – Zvýraznění1 2 10" xfId="28483"/>
    <cellStyle name="60 % – Zvýraznění1 2 11" xfId="28842"/>
    <cellStyle name="60 % – Zvýraznění1 2 12" xfId="28765"/>
    <cellStyle name="60 % – Zvýraznění1 2 13" xfId="29192"/>
    <cellStyle name="60 % – Zvýraznění1 2 14" xfId="29988"/>
    <cellStyle name="60 % – Zvýraznění1 2 15" xfId="5077"/>
    <cellStyle name="60 % – Zvýraznění1 2 2" xfId="23945"/>
    <cellStyle name="60 % – Zvýraznění1 2 2 2" xfId="30416"/>
    <cellStyle name="60 % – Zvýraznění1 2 3" xfId="27418"/>
    <cellStyle name="60 % – Zvýraznění1 2 4" xfId="28193"/>
    <cellStyle name="60 % – Zvýraznění1 2 5" xfId="28555"/>
    <cellStyle name="60 % – Zvýraznění1 2 6" xfId="29588"/>
    <cellStyle name="60 % – Zvýraznění1 2 7" xfId="29502"/>
    <cellStyle name="60 % – Zvýraznění1 2 8" xfId="28341"/>
    <cellStyle name="60 % – Zvýraznění1 2 9" xfId="29639"/>
    <cellStyle name="60 % – Zvýraznění1 20" xfId="762"/>
    <cellStyle name="60 % – Zvýraznění1 20 2" xfId="23946"/>
    <cellStyle name="60 % – Zvýraznění1 21" xfId="803"/>
    <cellStyle name="60 % – Zvýraznění1 21 2" xfId="23947"/>
    <cellStyle name="60 % – Zvýraznění1 22" xfId="844"/>
    <cellStyle name="60 % – Zvýraznění1 22 2" xfId="23948"/>
    <cellStyle name="60 % – Zvýraznění1 23" xfId="885"/>
    <cellStyle name="60 % – Zvýraznění1 23 2" xfId="23949"/>
    <cellStyle name="60 % – Zvýraznění1 24" xfId="926"/>
    <cellStyle name="60 % – Zvýraznění1 24 2" xfId="23950"/>
    <cellStyle name="60 % – Zvýraznění1 25" xfId="967"/>
    <cellStyle name="60 % – Zvýraznění1 25 2" xfId="23951"/>
    <cellStyle name="60 % – Zvýraznění1 26" xfId="1008"/>
    <cellStyle name="60 % – Zvýraznění1 26 2" xfId="23952"/>
    <cellStyle name="60 % – Zvýraznění1 27" xfId="1049"/>
    <cellStyle name="60 % – Zvýraznění1 27 2" xfId="23953"/>
    <cellStyle name="60 % – Zvýraznění1 28" xfId="1090"/>
    <cellStyle name="60 % – Zvýraznění1 28 2" xfId="23954"/>
    <cellStyle name="60 % – Zvýraznění1 29" xfId="1131"/>
    <cellStyle name="60 % – Zvýraznění1 29 2" xfId="23955"/>
    <cellStyle name="60 % – Zvýraznění1 3" xfId="65"/>
    <cellStyle name="60 % – Zvýraznění1 3 10" xfId="29886"/>
    <cellStyle name="60 % – Zvýraznění1 3 11" xfId="29902"/>
    <cellStyle name="60 % – Zvýraznění1 3 12" xfId="29912"/>
    <cellStyle name="60 % – Zvýraznění1 3 13" xfId="29402"/>
    <cellStyle name="60 % – Zvýraznění1 3 14" xfId="29948"/>
    <cellStyle name="60 % – Zvýraznění1 3 15" xfId="5078"/>
    <cellStyle name="60 % – Zvýraznění1 3 2" xfId="23956"/>
    <cellStyle name="60 % – Zvýraznění1 3 3" xfId="27423"/>
    <cellStyle name="60 % – Zvýraznění1 3 4" xfId="28190"/>
    <cellStyle name="60 % – Zvýraznění1 3 5" xfId="28788"/>
    <cellStyle name="60 % – Zvýraznění1 3 6" xfId="28576"/>
    <cellStyle name="60 % – Zvýraznění1 3 7" xfId="28740"/>
    <cellStyle name="60 % – Zvýraznění1 3 8" xfId="29847"/>
    <cellStyle name="60 % – Zvýraznění1 3 9" xfId="29868"/>
    <cellStyle name="60 % – Zvýraznění1 30" xfId="1172"/>
    <cellStyle name="60 % – Zvýraznění1 30 2" xfId="23957"/>
    <cellStyle name="60 % – Zvýraznění1 31" xfId="1213"/>
    <cellStyle name="60 % – Zvýraznění1 31 2" xfId="23958"/>
    <cellStyle name="60 % – Zvýraznění1 32" xfId="1254"/>
    <cellStyle name="60 % – Zvýraznění1 32 2" xfId="23959"/>
    <cellStyle name="60 % – Zvýraznění1 33" xfId="1295"/>
    <cellStyle name="60 % – Zvýraznění1 33 2" xfId="23960"/>
    <cellStyle name="60 % – Zvýraznění1 34" xfId="1336"/>
    <cellStyle name="60 % – Zvýraznění1 34 2" xfId="23961"/>
    <cellStyle name="60 % – Zvýraznění1 35" xfId="1377"/>
    <cellStyle name="60 % – Zvýraznění1 35 2" xfId="23962"/>
    <cellStyle name="60 % – Zvýraznění1 36" xfId="1418"/>
    <cellStyle name="60 % – Zvýraznění1 36 2" xfId="23963"/>
    <cellStyle name="60 % – Zvýraznění1 37" xfId="1459"/>
    <cellStyle name="60 % – Zvýraznění1 37 2" xfId="23964"/>
    <cellStyle name="60 % – Zvýraznění1 38" xfId="1500"/>
    <cellStyle name="60 % – Zvýraznění1 38 2" xfId="23965"/>
    <cellStyle name="60 % – Zvýraznění1 39" xfId="1541"/>
    <cellStyle name="60 % – Zvýraznění1 39 2" xfId="23966"/>
    <cellStyle name="60 % – Zvýraznění1 4" xfId="106"/>
    <cellStyle name="60 % – Zvýraznění1 4 10" xfId="28718"/>
    <cellStyle name="60 % – Zvýraznění1 4 11" xfId="29430"/>
    <cellStyle name="60 % – Zvýraznění1 4 12" xfId="29109"/>
    <cellStyle name="60 % – Zvýraznění1 4 13" xfId="29466"/>
    <cellStyle name="60 % – Zvýraznění1 4 14" xfId="5079"/>
    <cellStyle name="60 % – Zvýraznění1 4 2" xfId="23967"/>
    <cellStyle name="60 % – Zvýraznění1 4 3" xfId="27428"/>
    <cellStyle name="60 % – Zvýraznění1 4 4" xfId="28185"/>
    <cellStyle name="60 % – Zvýraznění1 4 5" xfId="28559"/>
    <cellStyle name="60 % – Zvýraznění1 4 6" xfId="29406"/>
    <cellStyle name="60 % – Zvýraznění1 4 7" xfId="29293"/>
    <cellStyle name="60 % – Zvýraznění1 4 8" xfId="28811"/>
    <cellStyle name="60 % – Zvýraznění1 4 9" xfId="29349"/>
    <cellStyle name="60 % – Zvýraznění1 40" xfId="1582"/>
    <cellStyle name="60 % – Zvýraznění1 40 2" xfId="23968"/>
    <cellStyle name="60 % – Zvýraznění1 41" xfId="1623"/>
    <cellStyle name="60 % – Zvýraznění1 41 2" xfId="23969"/>
    <cellStyle name="60 % – Zvýraznění1 42" xfId="1664"/>
    <cellStyle name="60 % – Zvýraznění1 42 2" xfId="23970"/>
    <cellStyle name="60 % – Zvýraznění1 43" xfId="1705"/>
    <cellStyle name="60 % – Zvýraznění1 43 2" xfId="23971"/>
    <cellStyle name="60 % – Zvýraznění1 44" xfId="1745"/>
    <cellStyle name="60 % – Zvýraznění1 44 2" xfId="23972"/>
    <cellStyle name="60 % – Zvýraznění1 45" xfId="1787"/>
    <cellStyle name="60 % – Zvýraznění1 45 2" xfId="23973"/>
    <cellStyle name="60 % – Zvýraznění1 46" xfId="1947"/>
    <cellStyle name="60 % – Zvýraznění1 46 2" xfId="23974"/>
    <cellStyle name="60 % – Zvýraznění1 47" xfId="2027"/>
    <cellStyle name="60 % – Zvýraznění1 47 2" xfId="23975"/>
    <cellStyle name="60 % – Zvýraznění1 48" xfId="2082"/>
    <cellStyle name="60 % – Zvýraznění1 48 2" xfId="23976"/>
    <cellStyle name="60 % – Zvýraznění1 49" xfId="2062"/>
    <cellStyle name="60 % – Zvýraznění1 49 2" xfId="23977"/>
    <cellStyle name="60 % – Zvýraznění1 5" xfId="147"/>
    <cellStyle name="60 % – Zvýraznění1 5 10" xfId="28727"/>
    <cellStyle name="60 % – Zvýraznění1 5 11" xfId="29232"/>
    <cellStyle name="60 % – Zvýraznění1 5 12" xfId="29683"/>
    <cellStyle name="60 % – Zvýraznění1 5 13" xfId="28902"/>
    <cellStyle name="60 % – Zvýraznění1 5 14" xfId="5080"/>
    <cellStyle name="60 % – Zvýraznění1 5 2" xfId="23978"/>
    <cellStyle name="60 % – Zvýraznění1 5 3" xfId="27432"/>
    <cellStyle name="60 % – Zvýraznění1 5 4" xfId="28181"/>
    <cellStyle name="60 % – Zvýraznění1 5 5" xfId="29509"/>
    <cellStyle name="60 % – Zvýraznění1 5 6" xfId="29802"/>
    <cellStyle name="60 % – Zvýraznění1 5 7" xfId="29407"/>
    <cellStyle name="60 % – Zvýraznění1 5 8" xfId="27306"/>
    <cellStyle name="60 % – Zvýraznění1 5 9" xfId="29688"/>
    <cellStyle name="60 % – Zvýraznění1 50" xfId="2156"/>
    <cellStyle name="60 % – Zvýraznění1 50 2" xfId="23979"/>
    <cellStyle name="60 % – Zvýraznění1 51" xfId="2194"/>
    <cellStyle name="60 % – Zvýraznění1 51 2" xfId="23980"/>
    <cellStyle name="60 % – Zvýraznění1 52" xfId="2192"/>
    <cellStyle name="60 % – Zvýraznění1 52 2" xfId="23981"/>
    <cellStyle name="60 % – Zvýraznění1 53" xfId="2255"/>
    <cellStyle name="60 % – Zvýraznění1 53 2" xfId="23982"/>
    <cellStyle name="60 % – Zvýraznění1 54" xfId="2439"/>
    <cellStyle name="60 % – Zvýraznění1 54 2" xfId="2444"/>
    <cellStyle name="60 % – Zvýraznění1 54 3" xfId="2718"/>
    <cellStyle name="60 % – Zvýraznění1 54 4" xfId="4760"/>
    <cellStyle name="60 % – Zvýraznění1 54 5" xfId="23983"/>
    <cellStyle name="60 % – Zvýraznění1 55" xfId="2445"/>
    <cellStyle name="60 % – Zvýraznění1 55 2" xfId="4295"/>
    <cellStyle name="60 % – Zvýraznění1 55 3" xfId="4531"/>
    <cellStyle name="60 % – Zvýraznění1 55 4" xfId="4774"/>
    <cellStyle name="60 % – Zvýraznění1 55 5" xfId="23984"/>
    <cellStyle name="60 % – Zvýraznění1 56" xfId="2446"/>
    <cellStyle name="60 % – Zvýraznění1 56 2" xfId="4343"/>
    <cellStyle name="60 % – Zvýraznění1 56 3" xfId="4576"/>
    <cellStyle name="60 % – Zvýraznění1 56 4" xfId="4836"/>
    <cellStyle name="60 % – Zvýraznění1 56 5" xfId="23985"/>
    <cellStyle name="60 % – Zvýraznění1 57" xfId="2447"/>
    <cellStyle name="60 % – Zvýraznění1 57 2" xfId="4386"/>
    <cellStyle name="60 % – Zvýraznění1 57 3" xfId="4619"/>
    <cellStyle name="60 % – Zvýraznění1 57 4" xfId="4879"/>
    <cellStyle name="60 % – Zvýraznění1 57 5" xfId="23986"/>
    <cellStyle name="60 % – Zvýraznění1 58" xfId="2448"/>
    <cellStyle name="60 % – Zvýraznění1 58 2" xfId="4428"/>
    <cellStyle name="60 % – Zvýraznění1 58 3" xfId="4660"/>
    <cellStyle name="60 % – Zvýraznění1 58 4" xfId="4920"/>
    <cellStyle name="60 % – Zvýraznění1 58 5" xfId="23987"/>
    <cellStyle name="60 % – Zvýraznění1 59" xfId="2449"/>
    <cellStyle name="60 % – Zvýraznění1 59 2" xfId="4476"/>
    <cellStyle name="60 % – Zvýraznění1 59 3" xfId="4708"/>
    <cellStyle name="60 % – Zvýraznění1 59 4" xfId="4968"/>
    <cellStyle name="60 % – Zvýraznění1 59 5" xfId="23988"/>
    <cellStyle name="60 % – Zvýraznění1 6" xfId="188"/>
    <cellStyle name="60 % – Zvýraznění1 6 10" xfId="29482"/>
    <cellStyle name="60 % – Zvýraznění1 6 11" xfId="29503"/>
    <cellStyle name="60 % – Zvýraznění1 6 12" xfId="28343"/>
    <cellStyle name="60 % – Zvýraznění1 6 13" xfId="28293"/>
    <cellStyle name="60 % – Zvýraznění1 6 14" xfId="5198"/>
    <cellStyle name="60 % – Zvýraznění1 6 2" xfId="23989"/>
    <cellStyle name="60 % – Zvýraznění1 6 3" xfId="27436"/>
    <cellStyle name="60 % – Zvýraznění1 6 4" xfId="28176"/>
    <cellStyle name="60 % – Zvýraznění1 6 5" xfId="29325"/>
    <cellStyle name="60 % – Zvýraznění1 6 6" xfId="29456"/>
    <cellStyle name="60 % – Zvýraznění1 6 7" xfId="28242"/>
    <cellStyle name="60 % – Zvýraznění1 6 8" xfId="28545"/>
    <cellStyle name="60 % – Zvýraznění1 6 9" xfId="27279"/>
    <cellStyle name="60 % – Zvýraznění1 60" xfId="2725"/>
    <cellStyle name="60 % – Zvýraznění1 60 2" xfId="23990"/>
    <cellStyle name="60 % – Zvýraznění1 61" xfId="4227"/>
    <cellStyle name="60 % – Zvýraznění1 61 2" xfId="23991"/>
    <cellStyle name="60 % – Zvýraznění1 62" xfId="4223"/>
    <cellStyle name="60 % – Zvýraznění1 62 2" xfId="23992"/>
    <cellStyle name="60 % – Zvýraznění1 63" xfId="23993"/>
    <cellStyle name="60 % – Zvýraznění1 64" xfId="23994"/>
    <cellStyle name="60 % – Zvýraznění1 65" xfId="23995"/>
    <cellStyle name="60 % – Zvýraznění1 66" xfId="23996"/>
    <cellStyle name="60 % – Zvýraznění1 67" xfId="23997"/>
    <cellStyle name="60 % – Zvýraznění1 68" xfId="23998"/>
    <cellStyle name="60 % – Zvýraznění1 69" xfId="23999"/>
    <cellStyle name="60 % – Zvýraznění1 7" xfId="229"/>
    <cellStyle name="60 % – Zvýraznění1 7 2" xfId="24000"/>
    <cellStyle name="60 % – Zvýraznění1 70" xfId="24001"/>
    <cellStyle name="60 % – Zvýraznění1 71" xfId="24002"/>
    <cellStyle name="60 % – Zvýraznění1 72" xfId="24003"/>
    <cellStyle name="60 % – Zvýraznění1 73" xfId="24004"/>
    <cellStyle name="60 % – Zvýraznění1 74" xfId="24005"/>
    <cellStyle name="60 % – Zvýraznění1 75" xfId="24006"/>
    <cellStyle name="60 % – Zvýraznění1 76" xfId="24007"/>
    <cellStyle name="60 % – Zvýraznění1 77" xfId="24008"/>
    <cellStyle name="60 % – Zvýraznění1 78" xfId="24009"/>
    <cellStyle name="60 % – Zvýraznění1 79" xfId="24010"/>
    <cellStyle name="60 % – Zvýraznění1 8" xfId="270"/>
    <cellStyle name="60 % – Zvýraznění1 8 2" xfId="24011"/>
    <cellStyle name="60 % – Zvýraznění1 80" xfId="24012"/>
    <cellStyle name="60 % – Zvýraznění1 81" xfId="24013"/>
    <cellStyle name="60 % – Zvýraznění1 82" xfId="24014"/>
    <cellStyle name="60 % – Zvýraznění1 83" xfId="24015"/>
    <cellStyle name="60 % – Zvýraznění1 84" xfId="24016"/>
    <cellStyle name="60 % – Zvýraznění1 85" xfId="24017"/>
    <cellStyle name="60 % – Zvýraznění1 86" xfId="24018"/>
    <cellStyle name="60 % – Zvýraznění1 87" xfId="24019"/>
    <cellStyle name="60 % – Zvýraznění1 88" xfId="24020"/>
    <cellStyle name="60 % – Zvýraznění1 89" xfId="24021"/>
    <cellStyle name="60 % – Zvýraznění1 9" xfId="311"/>
    <cellStyle name="60 % – Zvýraznění1 9 2" xfId="24022"/>
    <cellStyle name="60 % – Zvýraznění1 90" xfId="24023"/>
    <cellStyle name="60 % – Zvýraznění1 91" xfId="24024"/>
    <cellStyle name="60 % – Zvýraznění1 92" xfId="24025"/>
    <cellStyle name="60 % – Zvýraznění1 93" xfId="24026"/>
    <cellStyle name="60 % – Zvýraznění1 94" xfId="24027"/>
    <cellStyle name="60 % – Zvýraznění1 95" xfId="24028"/>
    <cellStyle name="60 % – Zvýraznění1 96" xfId="24029"/>
    <cellStyle name="60 % – Zvýraznění1 97" xfId="24030"/>
    <cellStyle name="60 % – Zvýraznění1 98" xfId="24031"/>
    <cellStyle name="60 % – Zvýraznění1 99" xfId="24032"/>
    <cellStyle name="60 % – Zvýraznění2" xfId="51045" builtinId="36" customBuiltin="1"/>
    <cellStyle name="60 % – Zvýraznění2 10" xfId="353"/>
    <cellStyle name="60 % – Zvýraznění2 10 2" xfId="24033"/>
    <cellStyle name="60 % – Zvýraznění2 100" xfId="24034"/>
    <cellStyle name="60 % – Zvýraznění2 101" xfId="24035"/>
    <cellStyle name="60 % – Zvýraznění2 102" xfId="24036"/>
    <cellStyle name="60 % – Zvýraznění2 103" xfId="24037"/>
    <cellStyle name="60 % – Zvýraznění2 104" xfId="24038"/>
    <cellStyle name="60 % – Zvýraznění2 105" xfId="24039"/>
    <cellStyle name="60 % – Zvýraznění2 106" xfId="19661"/>
    <cellStyle name="60 % – Zvýraznění2 107" xfId="28432"/>
    <cellStyle name="60 % – Zvýraznění2 108" xfId="27387"/>
    <cellStyle name="60 % – Zvýraznění2 109" xfId="28706"/>
    <cellStyle name="60 % – Zvýraznění2 11" xfId="394"/>
    <cellStyle name="60 % – Zvýraznění2 11 2" xfId="24040"/>
    <cellStyle name="60 % – Zvýraznění2 110" xfId="28667"/>
    <cellStyle name="60 % – Zvýraznění2 111" xfId="28847"/>
    <cellStyle name="60 % – Zvýraznění2 112" xfId="29145"/>
    <cellStyle name="60 % – Zvýraznění2 113" xfId="28895"/>
    <cellStyle name="60 % – Zvýraznění2 114" xfId="28690"/>
    <cellStyle name="60 % – Zvýraznění2 115" xfId="29833"/>
    <cellStyle name="60 % – Zvýraznění2 116" xfId="29281"/>
    <cellStyle name="60 % – Zvýraznění2 12" xfId="435"/>
    <cellStyle name="60 % – Zvýraznění2 12 2" xfId="24041"/>
    <cellStyle name="60 % – Zvýraznění2 13" xfId="476"/>
    <cellStyle name="60 % – Zvýraznění2 13 2" xfId="24042"/>
    <cellStyle name="60 % – Zvýraznění2 14" xfId="517"/>
    <cellStyle name="60 % – Zvýraznění2 14 2" xfId="24043"/>
    <cellStyle name="60 % – Zvýraznění2 15" xfId="558"/>
    <cellStyle name="60 % – Zvýraznění2 15 2" xfId="24044"/>
    <cellStyle name="60 % – Zvýraznění2 16" xfId="599"/>
    <cellStyle name="60 % – Zvýraznění2 16 2" xfId="24045"/>
    <cellStyle name="60 % – Zvýraznění2 17" xfId="640"/>
    <cellStyle name="60 % – Zvýraznění2 17 2" xfId="24046"/>
    <cellStyle name="60 % – Zvýraznění2 18" xfId="681"/>
    <cellStyle name="60 % – Zvýraznění2 18 2" xfId="24047"/>
    <cellStyle name="60 % – Zvýraznění2 19" xfId="722"/>
    <cellStyle name="60 % – Zvýraznění2 19 2" xfId="24048"/>
    <cellStyle name="60 % – Zvýraznění2 2" xfId="17"/>
    <cellStyle name="60 % – Zvýraznění2 2 10" xfId="29216"/>
    <cellStyle name="60 % – Zvýraznění2 2 11" xfId="29277"/>
    <cellStyle name="60 % – Zvýraznění2 2 12" xfId="29287"/>
    <cellStyle name="60 % – Zvýraznění2 2 13" xfId="27346"/>
    <cellStyle name="60 % – Zvýraznění2 2 14" xfId="29989"/>
    <cellStyle name="60 % – Zvýraznění2 2 15" xfId="5081"/>
    <cellStyle name="60 % – Zvýraznění2 2 2" xfId="24049"/>
    <cellStyle name="60 % – Zvýraznění2 2 2 2" xfId="30400"/>
    <cellStyle name="60 % – Zvýraznění2 2 3" xfId="27458"/>
    <cellStyle name="60 % – Zvýraznění2 2 4" xfId="28152"/>
    <cellStyle name="60 % – Zvýraznění2 2 5" xfId="27427"/>
    <cellStyle name="60 % – Zvýraznění2 2 6" xfId="28179"/>
    <cellStyle name="60 % – Zvýraznění2 2 7" xfId="28549"/>
    <cellStyle name="60 % – Zvýraznění2 2 8" xfId="28720"/>
    <cellStyle name="60 % – Zvýraznění2 2 9" xfId="28450"/>
    <cellStyle name="60 % – Zvýraznění2 20" xfId="763"/>
    <cellStyle name="60 % – Zvýraznění2 20 2" xfId="24050"/>
    <cellStyle name="60 % – Zvýraznění2 21" xfId="804"/>
    <cellStyle name="60 % – Zvýraznění2 21 2" xfId="24051"/>
    <cellStyle name="60 % – Zvýraznění2 22" xfId="845"/>
    <cellStyle name="60 % – Zvýraznění2 22 2" xfId="24052"/>
    <cellStyle name="60 % – Zvýraznění2 23" xfId="886"/>
    <cellStyle name="60 % – Zvýraznění2 23 2" xfId="24053"/>
    <cellStyle name="60 % – Zvýraznění2 24" xfId="927"/>
    <cellStyle name="60 % – Zvýraznění2 24 2" xfId="24054"/>
    <cellStyle name="60 % – Zvýraznění2 25" xfId="968"/>
    <cellStyle name="60 % – Zvýraznění2 25 2" xfId="24055"/>
    <cellStyle name="60 % – Zvýraznění2 26" xfId="1009"/>
    <cellStyle name="60 % – Zvýraznění2 26 2" xfId="24056"/>
    <cellStyle name="60 % – Zvýraznění2 27" xfId="1050"/>
    <cellStyle name="60 % – Zvýraznění2 27 2" xfId="24057"/>
    <cellStyle name="60 % – Zvýraznění2 28" xfId="1091"/>
    <cellStyle name="60 % – Zvýraznění2 28 2" xfId="24058"/>
    <cellStyle name="60 % – Zvýraznění2 29" xfId="1132"/>
    <cellStyle name="60 % – Zvýraznění2 29 2" xfId="24059"/>
    <cellStyle name="60 % – Zvýraznění2 3" xfId="66"/>
    <cellStyle name="60 % – Zvýraznění2 3 10" xfId="28852"/>
    <cellStyle name="60 % – Zvýraznění2 3 11" xfId="29051"/>
    <cellStyle name="60 % – Zvýraznění2 3 12" xfId="28781"/>
    <cellStyle name="60 % – Zvýraznění2 3 13" xfId="29328"/>
    <cellStyle name="60 % – Zvýraznění2 3 14" xfId="29949"/>
    <cellStyle name="60 % – Zvýraznění2 3 15" xfId="5082"/>
    <cellStyle name="60 % – Zvýraznění2 3 2" xfId="24060"/>
    <cellStyle name="60 % – Zvýraznění2 3 3" xfId="27462"/>
    <cellStyle name="60 % – Zvýraznění2 3 4" xfId="28149"/>
    <cellStyle name="60 % – Zvýraznění2 3 5" xfId="27433"/>
    <cellStyle name="60 % – Zvýraznění2 3 6" xfId="28174"/>
    <cellStyle name="60 % – Zvýraznění2 3 7" xfId="29555"/>
    <cellStyle name="60 % – Zvýraznění2 3 8" xfId="29657"/>
    <cellStyle name="60 % – Zvýraznění2 3 9" xfId="28726"/>
    <cellStyle name="60 % – Zvýraznění2 30" xfId="1173"/>
    <cellStyle name="60 % – Zvýraznění2 30 2" xfId="24061"/>
    <cellStyle name="60 % – Zvýraznění2 31" xfId="1214"/>
    <cellStyle name="60 % – Zvýraznění2 31 2" xfId="24062"/>
    <cellStyle name="60 % – Zvýraznění2 32" xfId="1255"/>
    <cellStyle name="60 % – Zvýraznění2 32 2" xfId="24063"/>
    <cellStyle name="60 % – Zvýraznění2 33" xfId="1296"/>
    <cellStyle name="60 % – Zvýraznění2 33 2" xfId="24064"/>
    <cellStyle name="60 % – Zvýraznění2 34" xfId="1337"/>
    <cellStyle name="60 % – Zvýraznění2 34 2" xfId="24065"/>
    <cellStyle name="60 % – Zvýraznění2 35" xfId="1378"/>
    <cellStyle name="60 % – Zvýraznění2 35 2" xfId="24066"/>
    <cellStyle name="60 % – Zvýraznění2 36" xfId="1419"/>
    <cellStyle name="60 % – Zvýraznění2 36 2" xfId="24067"/>
    <cellStyle name="60 % – Zvýraznění2 37" xfId="1460"/>
    <cellStyle name="60 % – Zvýraznění2 37 2" xfId="24068"/>
    <cellStyle name="60 % – Zvýraznění2 38" xfId="1501"/>
    <cellStyle name="60 % – Zvýraznění2 38 2" xfId="24069"/>
    <cellStyle name="60 % – Zvýraznění2 39" xfId="1542"/>
    <cellStyle name="60 % – Zvýraznění2 39 2" xfId="24070"/>
    <cellStyle name="60 % – Zvýraznění2 4" xfId="107"/>
    <cellStyle name="60 % – Zvýraznění2 4 10" xfId="29473"/>
    <cellStyle name="60 % – Zvýraznění2 4 11" xfId="28288"/>
    <cellStyle name="60 % – Zvýraznění2 4 12" xfId="29738"/>
    <cellStyle name="60 % – Zvýraznění2 4 13" xfId="28586"/>
    <cellStyle name="60 % – Zvýraznění2 4 14" xfId="5083"/>
    <cellStyle name="60 % – Zvýraznění2 4 2" xfId="24071"/>
    <cellStyle name="60 % – Zvýraznění2 4 3" xfId="27465"/>
    <cellStyle name="60 % – Zvýraznění2 4 4" xfId="28144"/>
    <cellStyle name="60 % – Zvýraznění2 4 5" xfId="27438"/>
    <cellStyle name="60 % – Zvýraznění2 4 6" xfId="28169"/>
    <cellStyle name="60 % – Zvýraznění2 4 7" xfId="29184"/>
    <cellStyle name="60 % – Zvýraznění2 4 8" xfId="28199"/>
    <cellStyle name="60 % – Zvýraznění2 4 9" xfId="28554"/>
    <cellStyle name="60 % – Zvýraznění2 40" xfId="1583"/>
    <cellStyle name="60 % – Zvýraznění2 40 2" xfId="24072"/>
    <cellStyle name="60 % – Zvýraznění2 41" xfId="1624"/>
    <cellStyle name="60 % – Zvýraznění2 41 2" xfId="24073"/>
    <cellStyle name="60 % – Zvýraznění2 42" xfId="1665"/>
    <cellStyle name="60 % – Zvýraznění2 42 2" xfId="24074"/>
    <cellStyle name="60 % – Zvýraznění2 43" xfId="1706"/>
    <cellStyle name="60 % – Zvýraznění2 43 2" xfId="24075"/>
    <cellStyle name="60 % – Zvýraznění2 44" xfId="1746"/>
    <cellStyle name="60 % – Zvýraznění2 44 2" xfId="24076"/>
    <cellStyle name="60 % – Zvýraznění2 45" xfId="1788"/>
    <cellStyle name="60 % – Zvýraznění2 45 2" xfId="24077"/>
    <cellStyle name="60 % – Zvýraznění2 46" xfId="1948"/>
    <cellStyle name="60 % – Zvýraznění2 46 2" xfId="24078"/>
    <cellStyle name="60 % – Zvýraznění2 47" xfId="2005"/>
    <cellStyle name="60 % – Zvýraznění2 47 2" xfId="24079"/>
    <cellStyle name="60 % – Zvýraznění2 48" xfId="2038"/>
    <cellStyle name="60 % – Zvýraznění2 48 2" xfId="24080"/>
    <cellStyle name="60 % – Zvýraznění2 49" xfId="2033"/>
    <cellStyle name="60 % – Zvýraznění2 49 2" xfId="24081"/>
    <cellStyle name="60 % – Zvýraznění2 5" xfId="148"/>
    <cellStyle name="60 % – Zvýraznění2 5 10" xfId="29666"/>
    <cellStyle name="60 % – Zvýraznění2 5 11" xfId="29305"/>
    <cellStyle name="60 % – Zvýraznění2 5 12" xfId="28614"/>
    <cellStyle name="60 % – Zvýraznění2 5 13" xfId="29852"/>
    <cellStyle name="60 % – Zvýraznění2 5 14" xfId="5084"/>
    <cellStyle name="60 % – Zvýraznění2 5 2" xfId="24082"/>
    <cellStyle name="60 % – Zvýraznění2 5 3" xfId="27469"/>
    <cellStyle name="60 % – Zvýraznění2 5 4" xfId="28141"/>
    <cellStyle name="60 % – Zvýraznění2 5 5" xfId="27442"/>
    <cellStyle name="60 % – Zvýraznění2 5 6" xfId="28165"/>
    <cellStyle name="60 % – Zvýraznění2 5 7" xfId="27412"/>
    <cellStyle name="60 % – Zvýraznění2 5 8" xfId="28195"/>
    <cellStyle name="60 % – Zvýraznění2 5 9" xfId="28982"/>
    <cellStyle name="60 % – Zvýraznění2 50" xfId="2121"/>
    <cellStyle name="60 % – Zvýraznění2 50 2" xfId="24083"/>
    <cellStyle name="60 % – Zvýraznění2 51" xfId="2076"/>
    <cellStyle name="60 % – Zvýraznění2 51 2" xfId="24084"/>
    <cellStyle name="60 % – Zvýraznění2 52" xfId="2160"/>
    <cellStyle name="60 % – Zvýraznění2 52 2" xfId="24085"/>
    <cellStyle name="60 % – Zvýraznění2 53" xfId="2226"/>
    <cellStyle name="60 % – Zvýraznění2 53 2" xfId="24086"/>
    <cellStyle name="60 % – Zvýraznění2 54" xfId="2450"/>
    <cellStyle name="60 % – Zvýraznění2 54 2" xfId="2453"/>
    <cellStyle name="60 % – Zvýraznění2 54 3" xfId="2856"/>
    <cellStyle name="60 % – Zvýraznění2 54 4" xfId="4761"/>
    <cellStyle name="60 % – Zvýraznění2 54 5" xfId="24087"/>
    <cellStyle name="60 % – Zvýraznění2 55" xfId="2454"/>
    <cellStyle name="60 % – Zvýraznění2 55 2" xfId="4294"/>
    <cellStyle name="60 % – Zvýraznění2 55 3" xfId="4530"/>
    <cellStyle name="60 % – Zvýraznění2 55 4" xfId="4773"/>
    <cellStyle name="60 % – Zvýraznění2 55 5" xfId="24088"/>
    <cellStyle name="60 % – Zvýraznění2 56" xfId="2455"/>
    <cellStyle name="60 % – Zvýraznění2 56 2" xfId="4342"/>
    <cellStyle name="60 % – Zvýraznění2 56 3" xfId="4575"/>
    <cellStyle name="60 % – Zvýraznění2 56 4" xfId="4835"/>
    <cellStyle name="60 % – Zvýraznění2 56 5" xfId="24089"/>
    <cellStyle name="60 % – Zvýraznění2 57" xfId="2456"/>
    <cellStyle name="60 % – Zvýraznění2 57 2" xfId="4385"/>
    <cellStyle name="60 % – Zvýraznění2 57 3" xfId="4618"/>
    <cellStyle name="60 % – Zvýraznění2 57 4" xfId="4878"/>
    <cellStyle name="60 % – Zvýraznění2 57 5" xfId="24090"/>
    <cellStyle name="60 % – Zvýraznění2 58" xfId="2457"/>
    <cellStyle name="60 % – Zvýraznění2 58 2" xfId="4427"/>
    <cellStyle name="60 % – Zvýraznění2 58 3" xfId="4659"/>
    <cellStyle name="60 % – Zvýraznění2 58 4" xfId="4919"/>
    <cellStyle name="60 % – Zvýraznění2 58 5" xfId="24091"/>
    <cellStyle name="60 % – Zvýraznění2 59" xfId="2458"/>
    <cellStyle name="60 % – Zvýraznění2 59 2" xfId="4477"/>
    <cellStyle name="60 % – Zvýraznění2 59 3" xfId="4709"/>
    <cellStyle name="60 % – Zvýraznění2 59 4" xfId="4969"/>
    <cellStyle name="60 % – Zvýraznění2 59 5" xfId="24092"/>
    <cellStyle name="60 % – Zvýraznění2 6" xfId="189"/>
    <cellStyle name="60 % – Zvýraznění2 6 10" xfId="29154"/>
    <cellStyle name="60 % – Zvýraznění2 6 11" xfId="29077"/>
    <cellStyle name="60 % – Zvýraznění2 6 12" xfId="27354"/>
    <cellStyle name="60 % – Zvýraznění2 6 13" xfId="27384"/>
    <cellStyle name="60 % – Zvýraznění2 6 14" xfId="5199"/>
    <cellStyle name="60 % – Zvýraznění2 6 2" xfId="24093"/>
    <cellStyle name="60 % – Zvýraznění2 6 3" xfId="27473"/>
    <cellStyle name="60 % – Zvýraznění2 6 4" xfId="28136"/>
    <cellStyle name="60 % – Zvýraznění2 6 5" xfId="27447"/>
    <cellStyle name="60 % – Zvýraznění2 6 6" xfId="28160"/>
    <cellStyle name="60 % – Zvýraznění2 6 7" xfId="27417"/>
    <cellStyle name="60 % – Zvýraznění2 6 8" xfId="28189"/>
    <cellStyle name="60 % – Zvýraznění2 6 9" xfId="28894"/>
    <cellStyle name="60 % – Zvýraznění2 60" xfId="2679"/>
    <cellStyle name="60 % – Zvýraznění2 60 2" xfId="24094"/>
    <cellStyle name="60 % – Zvýraznění2 61" xfId="4219"/>
    <cellStyle name="60 % – Zvýraznění2 61 2" xfId="24095"/>
    <cellStyle name="60 % – Zvýraznění2 62" xfId="4215"/>
    <cellStyle name="60 % – Zvýraznění2 62 2" xfId="24096"/>
    <cellStyle name="60 % – Zvýraznění2 63" xfId="24097"/>
    <cellStyle name="60 % – Zvýraznění2 64" xfId="24098"/>
    <cellStyle name="60 % – Zvýraznění2 65" xfId="24099"/>
    <cellStyle name="60 % – Zvýraznění2 66" xfId="24100"/>
    <cellStyle name="60 % – Zvýraznění2 67" xfId="24101"/>
    <cellStyle name="60 % – Zvýraznění2 68" xfId="24102"/>
    <cellStyle name="60 % – Zvýraznění2 69" xfId="24103"/>
    <cellStyle name="60 % – Zvýraznění2 7" xfId="230"/>
    <cellStyle name="60 % – Zvýraznění2 7 2" xfId="24104"/>
    <cellStyle name="60 % – Zvýraznění2 70" xfId="24105"/>
    <cellStyle name="60 % – Zvýraznění2 71" xfId="24106"/>
    <cellStyle name="60 % – Zvýraznění2 72" xfId="24107"/>
    <cellStyle name="60 % – Zvýraznění2 73" xfId="24108"/>
    <cellStyle name="60 % – Zvýraznění2 74" xfId="24109"/>
    <cellStyle name="60 % – Zvýraznění2 75" xfId="24110"/>
    <cellStyle name="60 % – Zvýraznění2 76" xfId="24111"/>
    <cellStyle name="60 % – Zvýraznění2 77" xfId="24112"/>
    <cellStyle name="60 % – Zvýraznění2 78" xfId="24113"/>
    <cellStyle name="60 % – Zvýraznění2 79" xfId="24114"/>
    <cellStyle name="60 % – Zvýraznění2 8" xfId="271"/>
    <cellStyle name="60 % – Zvýraznění2 8 2" xfId="24115"/>
    <cellStyle name="60 % – Zvýraznění2 80" xfId="24116"/>
    <cellStyle name="60 % – Zvýraznění2 81" xfId="24117"/>
    <cellStyle name="60 % – Zvýraznění2 82" xfId="24118"/>
    <cellStyle name="60 % – Zvýraznění2 83" xfId="24119"/>
    <cellStyle name="60 % – Zvýraznění2 84" xfId="24120"/>
    <cellStyle name="60 % – Zvýraznění2 85" xfId="24121"/>
    <cellStyle name="60 % – Zvýraznění2 86" xfId="24122"/>
    <cellStyle name="60 % – Zvýraznění2 87" xfId="24123"/>
    <cellStyle name="60 % – Zvýraznění2 88" xfId="24124"/>
    <cellStyle name="60 % – Zvýraznění2 89" xfId="24125"/>
    <cellStyle name="60 % – Zvýraznění2 9" xfId="312"/>
    <cellStyle name="60 % – Zvýraznění2 9 2" xfId="24126"/>
    <cellStyle name="60 % – Zvýraznění2 90" xfId="24127"/>
    <cellStyle name="60 % – Zvýraznění2 91" xfId="24128"/>
    <cellStyle name="60 % – Zvýraznění2 92" xfId="24129"/>
    <cellStyle name="60 % – Zvýraznění2 93" xfId="24130"/>
    <cellStyle name="60 % – Zvýraznění2 94" xfId="24131"/>
    <cellStyle name="60 % – Zvýraznění2 95" xfId="24132"/>
    <cellStyle name="60 % – Zvýraznění2 96" xfId="24133"/>
    <cellStyle name="60 % – Zvýraznění2 97" xfId="24134"/>
    <cellStyle name="60 % – Zvýraznění2 98" xfId="24135"/>
    <cellStyle name="60 % – Zvýraznění2 99" xfId="24136"/>
    <cellStyle name="60 % – Zvýraznění3" xfId="51049" builtinId="40" customBuiltin="1"/>
    <cellStyle name="60 % – Zvýraznění3 10" xfId="354"/>
    <cellStyle name="60 % – Zvýraznění3 10 2" xfId="24137"/>
    <cellStyle name="60 % – Zvýraznění3 100" xfId="24138"/>
    <cellStyle name="60 % – Zvýraznění3 101" xfId="24139"/>
    <cellStyle name="60 % – Zvýraznění3 102" xfId="24140"/>
    <cellStyle name="60 % – Zvýraznění3 103" xfId="24141"/>
    <cellStyle name="60 % – Zvýraznění3 104" xfId="24142"/>
    <cellStyle name="60 % – Zvýraznění3 105" xfId="24143"/>
    <cellStyle name="60 % – Zvýraznění3 106" xfId="19496"/>
    <cellStyle name="60 % – Zvýraznění3 107" xfId="28431"/>
    <cellStyle name="60 % – Zvýraznění3 108" xfId="29245"/>
    <cellStyle name="60 % – Zvýraznění3 109" xfId="27325"/>
    <cellStyle name="60 % – Zvýraznění3 11" xfId="395"/>
    <cellStyle name="60 % – Zvýraznění3 11 2" xfId="24144"/>
    <cellStyle name="60 % – Zvýraznění3 110" xfId="29282"/>
    <cellStyle name="60 % – Zvýraznění3 111" xfId="28809"/>
    <cellStyle name="60 % – Zvýraznění3 112" xfId="29557"/>
    <cellStyle name="60 % – Zvýraznění3 113" xfId="29296"/>
    <cellStyle name="60 % – Zvýraznění3 114" xfId="27320"/>
    <cellStyle name="60 % – Zvýraznění3 115" xfId="29177"/>
    <cellStyle name="60 % – Zvýraznění3 116" xfId="27394"/>
    <cellStyle name="60 % – Zvýraznění3 12" xfId="436"/>
    <cellStyle name="60 % – Zvýraznění3 12 2" xfId="24145"/>
    <cellStyle name="60 % – Zvýraznění3 13" xfId="477"/>
    <cellStyle name="60 % – Zvýraznění3 13 2" xfId="24146"/>
    <cellStyle name="60 % – Zvýraznění3 14" xfId="518"/>
    <cellStyle name="60 % – Zvýraznění3 14 2" xfId="24147"/>
    <cellStyle name="60 % – Zvýraznění3 15" xfId="559"/>
    <cellStyle name="60 % – Zvýraznění3 15 2" xfId="24148"/>
    <cellStyle name="60 % – Zvýraznění3 16" xfId="600"/>
    <cellStyle name="60 % – Zvýraznění3 16 2" xfId="24149"/>
    <cellStyle name="60 % – Zvýraznění3 17" xfId="641"/>
    <cellStyle name="60 % – Zvýraznění3 17 2" xfId="24150"/>
    <cellStyle name="60 % – Zvýraznění3 18" xfId="682"/>
    <cellStyle name="60 % – Zvýraznění3 18 2" xfId="24151"/>
    <cellStyle name="60 % – Zvýraznění3 19" xfId="723"/>
    <cellStyle name="60 % – Zvýraznění3 19 2" xfId="24152"/>
    <cellStyle name="60 % – Zvýraznění3 2" xfId="18"/>
    <cellStyle name="60 % – Zvýraznění3 2 10" xfId="28188"/>
    <cellStyle name="60 % – Zvýraznění3 2 11" xfId="27409"/>
    <cellStyle name="60 % – Zvýraznění3 2 12" xfId="28977"/>
    <cellStyle name="60 % – Zvýraznění3 2 13" xfId="27242"/>
    <cellStyle name="60 % – Zvýraznění3 2 14" xfId="29990"/>
    <cellStyle name="60 % – Zvýraznění3 2 15" xfId="5085"/>
    <cellStyle name="60 % – Zvýraznění3 2 2" xfId="24153"/>
    <cellStyle name="60 % – Zvýraznění3 2 2 2" xfId="30410"/>
    <cellStyle name="60 % – Zvýraznění3 2 3" xfId="27497"/>
    <cellStyle name="60 % – Zvýraznění3 2 4" xfId="28114"/>
    <cellStyle name="60 % – Zvýraznění3 2 5" xfId="27468"/>
    <cellStyle name="60 % – Zvýraznění3 2 6" xfId="28135"/>
    <cellStyle name="60 % – Zvýraznění3 2 7" xfId="27448"/>
    <cellStyle name="60 % – Zvýraznění3 2 8" xfId="28159"/>
    <cellStyle name="60 % – Zvýraznění3 2 9" xfId="27419"/>
    <cellStyle name="60 % – Zvýraznění3 20" xfId="764"/>
    <cellStyle name="60 % – Zvýraznění3 20 2" xfId="24154"/>
    <cellStyle name="60 % – Zvýraznění3 21" xfId="805"/>
    <cellStyle name="60 % – Zvýraznění3 21 2" xfId="24155"/>
    <cellStyle name="60 % – Zvýraznění3 22" xfId="846"/>
    <cellStyle name="60 % – Zvýraznění3 22 2" xfId="24156"/>
    <cellStyle name="60 % – Zvýraznění3 23" xfId="887"/>
    <cellStyle name="60 % – Zvýraznění3 23 2" xfId="24157"/>
    <cellStyle name="60 % – Zvýraznění3 24" xfId="928"/>
    <cellStyle name="60 % – Zvýraznění3 24 2" xfId="24158"/>
    <cellStyle name="60 % – Zvýraznění3 25" xfId="969"/>
    <cellStyle name="60 % – Zvýraznění3 25 2" xfId="24159"/>
    <cellStyle name="60 % – Zvýraznění3 26" xfId="1010"/>
    <cellStyle name="60 % – Zvýraznění3 26 2" xfId="24160"/>
    <cellStyle name="60 % – Zvýraznění3 27" xfId="1051"/>
    <cellStyle name="60 % – Zvýraznění3 27 2" xfId="24161"/>
    <cellStyle name="60 % – Zvýraznění3 28" xfId="1092"/>
    <cellStyle name="60 % – Zvýraznění3 28 2" xfId="24162"/>
    <cellStyle name="60 % – Zvýraznění3 29" xfId="1133"/>
    <cellStyle name="60 % – Zvýraznění3 29 2" xfId="24163"/>
    <cellStyle name="60 % – Zvýraznění3 3" xfId="67"/>
    <cellStyle name="60 % – Zvýraznění3 3 10" xfId="28183"/>
    <cellStyle name="60 % – Zvýraznění3 3 11" xfId="28968"/>
    <cellStyle name="60 % – Zvýraznění3 3 12" xfId="29760"/>
    <cellStyle name="60 % – Zvýraznění3 3 13" xfId="29396"/>
    <cellStyle name="60 % – Zvýraznění3 3 14" xfId="29950"/>
    <cellStyle name="60 % – Zvýraznění3 3 15" xfId="5086"/>
    <cellStyle name="60 % – Zvýraznění3 3 2" xfId="24164"/>
    <cellStyle name="60 % – Zvýraznění3 3 3" xfId="27500"/>
    <cellStyle name="60 % – Zvýraznění3 3 4" xfId="28110"/>
    <cellStyle name="60 % – Zvýraznění3 3 5" xfId="27474"/>
    <cellStyle name="60 % – Zvýraznění3 3 6" xfId="28130"/>
    <cellStyle name="60 % – Zvýraznění3 3 7" xfId="27452"/>
    <cellStyle name="60 % – Zvýraznění3 3 8" xfId="28155"/>
    <cellStyle name="60 % – Zvýraznění3 3 9" xfId="27424"/>
    <cellStyle name="60 % – Zvýraznění3 30" xfId="1174"/>
    <cellStyle name="60 % – Zvýraznění3 30 2" xfId="24165"/>
    <cellStyle name="60 % – Zvýraznění3 31" xfId="1215"/>
    <cellStyle name="60 % – Zvýraznění3 31 2" xfId="24166"/>
    <cellStyle name="60 % – Zvýraznění3 32" xfId="1256"/>
    <cellStyle name="60 % – Zvýraznění3 32 2" xfId="24167"/>
    <cellStyle name="60 % – Zvýraznění3 33" xfId="1297"/>
    <cellStyle name="60 % – Zvýraznění3 33 2" xfId="24168"/>
    <cellStyle name="60 % – Zvýraznění3 34" xfId="1338"/>
    <cellStyle name="60 % – Zvýraznění3 34 2" xfId="24169"/>
    <cellStyle name="60 % – Zvýraznění3 35" xfId="1379"/>
    <cellStyle name="60 % – Zvýraznění3 35 2" xfId="24170"/>
    <cellStyle name="60 % – Zvýraznění3 36" xfId="1420"/>
    <cellStyle name="60 % – Zvýraznění3 36 2" xfId="24171"/>
    <cellStyle name="60 % – Zvýraznění3 37" xfId="1461"/>
    <cellStyle name="60 % – Zvýraznění3 37 2" xfId="24172"/>
    <cellStyle name="60 % – Zvýraznění3 38" xfId="1502"/>
    <cellStyle name="60 % – Zvýraznění3 38 2" xfId="24173"/>
    <cellStyle name="60 % – Zvýraznění3 39" xfId="1543"/>
    <cellStyle name="60 % – Zvýraznění3 39 2" xfId="24174"/>
    <cellStyle name="60 % – Zvýraznění3 4" xfId="108"/>
    <cellStyle name="60 % – Zvýraznění3 4 10" xfId="28177"/>
    <cellStyle name="60 % – Zvýraznění3 4 11" xfId="27410"/>
    <cellStyle name="60 % – Zvýraznění3 4 12" xfId="29166"/>
    <cellStyle name="60 % – Zvýraznění3 4 13" xfId="28986"/>
    <cellStyle name="60 % – Zvýraznění3 4 14" xfId="5087"/>
    <cellStyle name="60 % – Zvýraznění3 4 2" xfId="24175"/>
    <cellStyle name="60 % – Zvýraznění3 4 3" xfId="27504"/>
    <cellStyle name="60 % – Zvýraznění3 4 4" xfId="28105"/>
    <cellStyle name="60 % – Zvýraznění3 4 5" xfId="27480"/>
    <cellStyle name="60 % – Zvýraznění3 4 6" xfId="28126"/>
    <cellStyle name="60 % – Zvýraznění3 4 7" xfId="27456"/>
    <cellStyle name="60 % – Zvýraznění3 4 8" xfId="28150"/>
    <cellStyle name="60 % – Zvýraznění3 4 9" xfId="27430"/>
    <cellStyle name="60 % – Zvýraznění3 40" xfId="1584"/>
    <cellStyle name="60 % – Zvýraznění3 40 2" xfId="24176"/>
    <cellStyle name="60 % – Zvýraznění3 41" xfId="1625"/>
    <cellStyle name="60 % – Zvýraznění3 41 2" xfId="24177"/>
    <cellStyle name="60 % – Zvýraznění3 42" xfId="1666"/>
    <cellStyle name="60 % – Zvýraznění3 42 2" xfId="24178"/>
    <cellStyle name="60 % – Zvýraznění3 43" xfId="1707"/>
    <cellStyle name="60 % – Zvýraznění3 43 2" xfId="24179"/>
    <cellStyle name="60 % – Zvýraznění3 44" xfId="1747"/>
    <cellStyle name="60 % – Zvýraznění3 44 2" xfId="24180"/>
    <cellStyle name="60 % – Zvýraznění3 45" xfId="1789"/>
    <cellStyle name="60 % – Zvýraznění3 45 2" xfId="24181"/>
    <cellStyle name="60 % – Zvýraznění3 46" xfId="1949"/>
    <cellStyle name="60 % – Zvýraznění3 46 2" xfId="24182"/>
    <cellStyle name="60 % – Zvýraznění3 47" xfId="2057"/>
    <cellStyle name="60 % – Zvýraznění3 47 2" xfId="24183"/>
    <cellStyle name="60 % – Zvýraznění3 48" xfId="2065"/>
    <cellStyle name="60 % – Zvýraznění3 48 2" xfId="24184"/>
    <cellStyle name="60 % – Zvýraznění3 49" xfId="2117"/>
    <cellStyle name="60 % – Zvýraznění3 49 2" xfId="24185"/>
    <cellStyle name="60 % – Zvýraznění3 5" xfId="149"/>
    <cellStyle name="60 % – Zvýraznění3 5 10" xfId="28171"/>
    <cellStyle name="60 % – Zvýraznění3 5 11" xfId="28556"/>
    <cellStyle name="60 % – Zvýraznění3 5 12" xfId="29563"/>
    <cellStyle name="60 % – Zvýraznění3 5 13" xfId="29326"/>
    <cellStyle name="60 % – Zvýraznění3 5 14" xfId="5088"/>
    <cellStyle name="60 % – Zvýraznění3 5 2" xfId="24186"/>
    <cellStyle name="60 % – Zvýraznění3 5 3" xfId="27507"/>
    <cellStyle name="60 % – Zvýraznění3 5 4" xfId="28101"/>
    <cellStyle name="60 % – Zvýraznění3 5 5" xfId="27484"/>
    <cellStyle name="60 % – Zvýraznění3 5 6" xfId="28122"/>
    <cellStyle name="60 % – Zvýraznění3 5 7" xfId="27460"/>
    <cellStyle name="60 % – Zvýraznění3 5 8" xfId="28146"/>
    <cellStyle name="60 % – Zvýraznění3 5 9" xfId="27435"/>
    <cellStyle name="60 % – Zvýraznění3 50" xfId="2172"/>
    <cellStyle name="60 % – Zvýraznění3 50 2" xfId="24187"/>
    <cellStyle name="60 % – Zvýraznění3 51" xfId="2179"/>
    <cellStyle name="60 % – Zvýraznění3 51 2" xfId="24188"/>
    <cellStyle name="60 % – Zvýraznění3 52" xfId="2158"/>
    <cellStyle name="60 % – Zvýraznění3 52 2" xfId="24189"/>
    <cellStyle name="60 % – Zvýraznění3 53" xfId="2138"/>
    <cellStyle name="60 % – Zvýraznění3 53 2" xfId="24190"/>
    <cellStyle name="60 % – Zvýraznění3 54" xfId="2459"/>
    <cellStyle name="60 % – Zvýraznění3 54 2" xfId="2462"/>
    <cellStyle name="60 % – Zvýraznění3 54 3" xfId="2578"/>
    <cellStyle name="60 % – Zvýraznění3 54 4" xfId="4762"/>
    <cellStyle name="60 % – Zvýraznění3 54 5" xfId="24191"/>
    <cellStyle name="60 % – Zvýraznění3 55" xfId="2463"/>
    <cellStyle name="60 % – Zvýraznění3 55 2" xfId="4293"/>
    <cellStyle name="60 % – Zvýraznění3 55 3" xfId="4529"/>
    <cellStyle name="60 % – Zvýraznění3 55 4" xfId="4772"/>
    <cellStyle name="60 % – Zvýraznění3 55 5" xfId="24192"/>
    <cellStyle name="60 % – Zvýraznění3 56" xfId="2464"/>
    <cellStyle name="60 % – Zvýraznění3 56 2" xfId="4341"/>
    <cellStyle name="60 % – Zvýraznění3 56 3" xfId="4574"/>
    <cellStyle name="60 % – Zvýraznění3 56 4" xfId="4834"/>
    <cellStyle name="60 % – Zvýraznění3 56 5" xfId="24193"/>
    <cellStyle name="60 % – Zvýraznění3 57" xfId="2465"/>
    <cellStyle name="60 % – Zvýraznění3 57 2" xfId="4384"/>
    <cellStyle name="60 % – Zvýraznění3 57 3" xfId="4617"/>
    <cellStyle name="60 % – Zvýraznění3 57 4" xfId="4877"/>
    <cellStyle name="60 % – Zvýraznění3 57 5" xfId="24194"/>
    <cellStyle name="60 % – Zvýraznění3 58" xfId="2466"/>
    <cellStyle name="60 % – Zvýraznění3 58 2" xfId="4426"/>
    <cellStyle name="60 % – Zvýraznění3 58 3" xfId="4658"/>
    <cellStyle name="60 % – Zvýraznění3 58 4" xfId="4918"/>
    <cellStyle name="60 % – Zvýraznění3 58 5" xfId="24195"/>
    <cellStyle name="60 % – Zvýraznění3 59" xfId="2467"/>
    <cellStyle name="60 % – Zvýraznění3 59 2" xfId="4478"/>
    <cellStyle name="60 % – Zvýraznění3 59 3" xfId="4710"/>
    <cellStyle name="60 % – Zvýraznění3 59 4" xfId="4970"/>
    <cellStyle name="60 % – Zvýraznění3 59 5" xfId="24196"/>
    <cellStyle name="60 % – Zvýraznění3 6" xfId="190"/>
    <cellStyle name="60 % – Zvýraznění3 6 10" xfId="28164"/>
    <cellStyle name="60 % – Zvýraznění3 6 11" xfId="27413"/>
    <cellStyle name="60 % – Zvýraznění3 6 12" xfId="28194"/>
    <cellStyle name="60 % – Zvýraznění3 6 13" xfId="29210"/>
    <cellStyle name="60 % – Zvýraznění3 6 14" xfId="5200"/>
    <cellStyle name="60 % – Zvýraznění3 6 2" xfId="24197"/>
    <cellStyle name="60 % – Zvýraznění3 6 3" xfId="27511"/>
    <cellStyle name="60 % – Zvýraznění3 6 4" xfId="28096"/>
    <cellStyle name="60 % – Zvýraznění3 6 5" xfId="27489"/>
    <cellStyle name="60 % – Zvýraznění3 6 6" xfId="28118"/>
    <cellStyle name="60 % – Zvýraznění3 6 7" xfId="27464"/>
    <cellStyle name="60 % – Zvýraznění3 6 8" xfId="28140"/>
    <cellStyle name="60 % – Zvýraznění3 6 9" xfId="27443"/>
    <cellStyle name="60 % – Zvýraznění3 60" xfId="2585"/>
    <cellStyle name="60 % – Zvýraznění3 60 2" xfId="24198"/>
    <cellStyle name="60 % – Zvýraznění3 61" xfId="4218"/>
    <cellStyle name="60 % – Zvýraznění3 61 2" xfId="24199"/>
    <cellStyle name="60 % – Zvýraznění3 62" xfId="4169"/>
    <cellStyle name="60 % – Zvýraznění3 62 2" xfId="24200"/>
    <cellStyle name="60 % – Zvýraznění3 63" xfId="24201"/>
    <cellStyle name="60 % – Zvýraznění3 64" xfId="24202"/>
    <cellStyle name="60 % – Zvýraznění3 65" xfId="24203"/>
    <cellStyle name="60 % – Zvýraznění3 66" xfId="24204"/>
    <cellStyle name="60 % – Zvýraznění3 67" xfId="24205"/>
    <cellStyle name="60 % – Zvýraznění3 68" xfId="24206"/>
    <cellStyle name="60 % – Zvýraznění3 69" xfId="24207"/>
    <cellStyle name="60 % – Zvýraznění3 7" xfId="231"/>
    <cellStyle name="60 % – Zvýraznění3 7 2" xfId="24208"/>
    <cellStyle name="60 % – Zvýraznění3 70" xfId="24209"/>
    <cellStyle name="60 % – Zvýraznění3 71" xfId="24210"/>
    <cellStyle name="60 % – Zvýraznění3 72" xfId="24211"/>
    <cellStyle name="60 % – Zvýraznění3 73" xfId="24212"/>
    <cellStyle name="60 % – Zvýraznění3 74" xfId="24213"/>
    <cellStyle name="60 % – Zvýraznění3 75" xfId="24214"/>
    <cellStyle name="60 % – Zvýraznění3 76" xfId="24215"/>
    <cellStyle name="60 % – Zvýraznění3 77" xfId="24216"/>
    <cellStyle name="60 % – Zvýraznění3 78" xfId="24217"/>
    <cellStyle name="60 % – Zvýraznění3 79" xfId="24218"/>
    <cellStyle name="60 % – Zvýraznění3 8" xfId="272"/>
    <cellStyle name="60 % – Zvýraznění3 8 2" xfId="24219"/>
    <cellStyle name="60 % – Zvýraznění3 80" xfId="24220"/>
    <cellStyle name="60 % – Zvýraznění3 81" xfId="24221"/>
    <cellStyle name="60 % – Zvýraznění3 82" xfId="24222"/>
    <cellStyle name="60 % – Zvýraznění3 83" xfId="24223"/>
    <cellStyle name="60 % – Zvýraznění3 84" xfId="24224"/>
    <cellStyle name="60 % – Zvýraznění3 85" xfId="24225"/>
    <cellStyle name="60 % – Zvýraznění3 86" xfId="24226"/>
    <cellStyle name="60 % – Zvýraznění3 87" xfId="24227"/>
    <cellStyle name="60 % – Zvýraznění3 88" xfId="24228"/>
    <cellStyle name="60 % – Zvýraznění3 89" xfId="24229"/>
    <cellStyle name="60 % – Zvýraznění3 9" xfId="313"/>
    <cellStyle name="60 % – Zvýraznění3 9 2" xfId="24230"/>
    <cellStyle name="60 % – Zvýraznění3 90" xfId="24231"/>
    <cellStyle name="60 % – Zvýraznění3 91" xfId="24232"/>
    <cellStyle name="60 % – Zvýraznění3 92" xfId="24233"/>
    <cellStyle name="60 % – Zvýraznění3 93" xfId="24234"/>
    <cellStyle name="60 % – Zvýraznění3 94" xfId="24235"/>
    <cellStyle name="60 % – Zvýraznění3 95" xfId="24236"/>
    <cellStyle name="60 % – Zvýraznění3 96" xfId="24237"/>
    <cellStyle name="60 % – Zvýraznění3 97" xfId="24238"/>
    <cellStyle name="60 % – Zvýraznění3 98" xfId="24239"/>
    <cellStyle name="60 % – Zvýraznění3 99" xfId="24240"/>
    <cellStyle name="60 % – Zvýraznění4" xfId="51053" builtinId="44" customBuiltin="1"/>
    <cellStyle name="60 % – Zvýraznění4 10" xfId="355"/>
    <cellStyle name="60 % – Zvýraznění4 10 2" xfId="24241"/>
    <cellStyle name="60 % – Zvýraznění4 100" xfId="24242"/>
    <cellStyle name="60 % – Zvýraznění4 101" xfId="24243"/>
    <cellStyle name="60 % – Zvýraznění4 102" xfId="24244"/>
    <cellStyle name="60 % – Zvýraznění4 103" xfId="24245"/>
    <cellStyle name="60 % – Zvýraznění4 104" xfId="24246"/>
    <cellStyle name="60 % – Zvýraznění4 105" xfId="24247"/>
    <cellStyle name="60 % – Zvýraznění4 106" xfId="18596"/>
    <cellStyle name="60 % – Zvýraznění4 107" xfId="28430"/>
    <cellStyle name="60 % – Zvýraznění4 108" xfId="29344"/>
    <cellStyle name="60 % – Zvýraznění4 109" xfId="28619"/>
    <cellStyle name="60 % – Zvýraznění4 11" xfId="396"/>
    <cellStyle name="60 % – Zvýraznění4 11 2" xfId="24248"/>
    <cellStyle name="60 % – Zvýraznění4 110" xfId="29422"/>
    <cellStyle name="60 % – Zvýraznění4 111" xfId="28486"/>
    <cellStyle name="60 % – Zvýraznění4 112" xfId="27260"/>
    <cellStyle name="60 % – Zvýraznění4 113" xfId="28805"/>
    <cellStyle name="60 % – Zvýraznění4 114" xfId="29148"/>
    <cellStyle name="60 % – Zvýraznění4 115" xfId="27347"/>
    <cellStyle name="60 % – Zvýraznění4 116" xfId="29263"/>
    <cellStyle name="60 % – Zvýraznění4 12" xfId="437"/>
    <cellStyle name="60 % – Zvýraznění4 12 2" xfId="24249"/>
    <cellStyle name="60 % – Zvýraznění4 13" xfId="478"/>
    <cellStyle name="60 % – Zvýraznění4 13 2" xfId="24250"/>
    <cellStyle name="60 % – Zvýraznění4 14" xfId="519"/>
    <cellStyle name="60 % – Zvýraznění4 14 2" xfId="24251"/>
    <cellStyle name="60 % – Zvýraznění4 15" xfId="560"/>
    <cellStyle name="60 % – Zvýraznění4 15 2" xfId="24252"/>
    <cellStyle name="60 % – Zvýraznění4 16" xfId="601"/>
    <cellStyle name="60 % – Zvýraznění4 16 2" xfId="24253"/>
    <cellStyle name="60 % – Zvýraznění4 17" xfId="642"/>
    <cellStyle name="60 % – Zvýraznění4 17 2" xfId="24254"/>
    <cellStyle name="60 % – Zvýraznění4 18" xfId="683"/>
    <cellStyle name="60 % – Zvýraznění4 18 2" xfId="24255"/>
    <cellStyle name="60 % – Zvýraznění4 19" xfId="724"/>
    <cellStyle name="60 % – Zvýraznění4 19 2" xfId="24256"/>
    <cellStyle name="60 % – Zvýraznění4 2" xfId="19"/>
    <cellStyle name="60 % – Zvýraznění4 2 10" xfId="28138"/>
    <cellStyle name="60 % – Zvýraznění4 2 11" xfId="27445"/>
    <cellStyle name="60 % – Zvýraznění4 2 12" xfId="28162"/>
    <cellStyle name="60 % – Zvýraznění4 2 13" xfId="27415"/>
    <cellStyle name="60 % – Zvýraznění4 2 14" xfId="29991"/>
    <cellStyle name="60 % – Zvýraznění4 2 15" xfId="5089"/>
    <cellStyle name="60 % – Zvýraznění4 2 2" xfId="24257"/>
    <cellStyle name="60 % – Zvýraznění4 2 2 2" xfId="30193"/>
    <cellStyle name="60 % – Zvýraznění4 2 3" xfId="27533"/>
    <cellStyle name="60 % – Zvýraznění4 2 4" xfId="28076"/>
    <cellStyle name="60 % – Zvýraznění4 2 5" xfId="27508"/>
    <cellStyle name="60 % – Zvýraznění4 2 6" xfId="28094"/>
    <cellStyle name="60 % – Zvýraznění4 2 7" xfId="27491"/>
    <cellStyle name="60 % – Zvýraznění4 2 8" xfId="28116"/>
    <cellStyle name="60 % – Zvýraznění4 2 9" xfId="27467"/>
    <cellStyle name="60 % – Zvýraznění4 20" xfId="765"/>
    <cellStyle name="60 % – Zvýraznění4 20 2" xfId="24258"/>
    <cellStyle name="60 % – Zvýraznění4 21" xfId="806"/>
    <cellStyle name="60 % – Zvýraznění4 21 2" xfId="24259"/>
    <cellStyle name="60 % – Zvýraznění4 22" xfId="847"/>
    <cellStyle name="60 % – Zvýraznění4 22 2" xfId="24260"/>
    <cellStyle name="60 % – Zvýraznění4 23" xfId="888"/>
    <cellStyle name="60 % – Zvýraznění4 23 2" xfId="24261"/>
    <cellStyle name="60 % – Zvýraznění4 24" xfId="929"/>
    <cellStyle name="60 % – Zvýraznění4 24 2" xfId="24262"/>
    <cellStyle name="60 % – Zvýraznění4 25" xfId="970"/>
    <cellStyle name="60 % – Zvýraznění4 25 2" xfId="24263"/>
    <cellStyle name="60 % – Zvýraznění4 26" xfId="1011"/>
    <cellStyle name="60 % – Zvýraznění4 26 2" xfId="24264"/>
    <cellStyle name="60 % – Zvýraznění4 27" xfId="1052"/>
    <cellStyle name="60 % – Zvýraznění4 27 2" xfId="24265"/>
    <cellStyle name="60 % – Zvýraznění4 28" xfId="1093"/>
    <cellStyle name="60 % – Zvýraznění4 28 2" xfId="24266"/>
    <cellStyle name="60 % – Zvýraznění4 29" xfId="1134"/>
    <cellStyle name="60 % – Zvýraznění4 29 2" xfId="24267"/>
    <cellStyle name="60 % – Zvýraznění4 3" xfId="68"/>
    <cellStyle name="60 % – Zvýraznění4 3 10" xfId="28132"/>
    <cellStyle name="60 % – Zvýraznění4 3 11" xfId="27451"/>
    <cellStyle name="60 % – Zvýraznění4 3 12" xfId="28156"/>
    <cellStyle name="60 % – Zvýraznění4 3 13" xfId="27422"/>
    <cellStyle name="60 % – Zvýraznění4 3 14" xfId="29951"/>
    <cellStyle name="60 % – Zvýraznění4 3 15" xfId="5090"/>
    <cellStyle name="60 % – Zvýraznění4 3 2" xfId="24268"/>
    <cellStyle name="60 % – Zvýraznění4 3 3" xfId="27538"/>
    <cellStyle name="60 % – Zvýraznění4 3 4" xfId="28071"/>
    <cellStyle name="60 % – Zvýraznění4 3 5" xfId="27512"/>
    <cellStyle name="60 % – Zvýraznění4 3 6" xfId="28090"/>
    <cellStyle name="60 % – Zvýraznění4 3 7" xfId="27495"/>
    <cellStyle name="60 % – Zvýraznění4 3 8" xfId="28111"/>
    <cellStyle name="60 % – Zvýraznění4 3 9" xfId="27472"/>
    <cellStyle name="60 % – Zvýraznění4 30" xfId="1175"/>
    <cellStyle name="60 % – Zvýraznění4 30 2" xfId="24269"/>
    <cellStyle name="60 % – Zvýraznění4 31" xfId="1216"/>
    <cellStyle name="60 % – Zvýraznění4 31 2" xfId="24270"/>
    <cellStyle name="60 % – Zvýraznění4 32" xfId="1257"/>
    <cellStyle name="60 % – Zvýraznění4 32 2" xfId="24271"/>
    <cellStyle name="60 % – Zvýraznění4 33" xfId="1298"/>
    <cellStyle name="60 % – Zvýraznění4 33 2" xfId="24272"/>
    <cellStyle name="60 % – Zvýraznění4 34" xfId="1339"/>
    <cellStyle name="60 % – Zvýraznění4 34 2" xfId="24273"/>
    <cellStyle name="60 % – Zvýraznění4 35" xfId="1380"/>
    <cellStyle name="60 % – Zvýraznění4 35 2" xfId="24274"/>
    <cellStyle name="60 % – Zvýraznění4 36" xfId="1421"/>
    <cellStyle name="60 % – Zvýraznění4 36 2" xfId="24275"/>
    <cellStyle name="60 % – Zvýraznění4 37" xfId="1462"/>
    <cellStyle name="60 % – Zvýraznění4 37 2" xfId="24276"/>
    <cellStyle name="60 % – Zvýraznění4 38" xfId="1503"/>
    <cellStyle name="60 % – Zvýraznění4 38 2" xfId="24277"/>
    <cellStyle name="60 % – Zvýraznění4 39" xfId="1544"/>
    <cellStyle name="60 % – Zvýraznění4 39 2" xfId="24278"/>
    <cellStyle name="60 % – Zvýraznění4 4" xfId="109"/>
    <cellStyle name="60 % – Zvýraznění4 4 10" xfId="28127"/>
    <cellStyle name="60 % – Zvýraznění4 4 11" xfId="27455"/>
    <cellStyle name="60 % – Zvýraznění4 4 12" xfId="28151"/>
    <cellStyle name="60 % – Zvýraznění4 4 13" xfId="27429"/>
    <cellStyle name="60 % – Zvýraznění4 4 14" xfId="5091"/>
    <cellStyle name="60 % – Zvýraznění4 4 2" xfId="24279"/>
    <cellStyle name="60 % – Zvýraznění4 4 3" xfId="27543"/>
    <cellStyle name="60 % – Zvýraznění4 4 4" xfId="28067"/>
    <cellStyle name="60 % – Zvýraznění4 4 5" xfId="27516"/>
    <cellStyle name="60 % – Zvýraznění4 4 6" xfId="28087"/>
    <cellStyle name="60 % – Zvýraznění4 4 7" xfId="27499"/>
    <cellStyle name="60 % – Zvýraznění4 4 8" xfId="28106"/>
    <cellStyle name="60 % – Zvýraznění4 4 9" xfId="27478"/>
    <cellStyle name="60 % – Zvýraznění4 40" xfId="1585"/>
    <cellStyle name="60 % – Zvýraznění4 40 2" xfId="24280"/>
    <cellStyle name="60 % – Zvýraznění4 41" xfId="1626"/>
    <cellStyle name="60 % – Zvýraznění4 41 2" xfId="24281"/>
    <cellStyle name="60 % – Zvýraznění4 42" xfId="1667"/>
    <cellStyle name="60 % – Zvýraznění4 42 2" xfId="24282"/>
    <cellStyle name="60 % – Zvýraznění4 43" xfId="1708"/>
    <cellStyle name="60 % – Zvýraznění4 43 2" xfId="24283"/>
    <cellStyle name="60 % – Zvýraznění4 44" xfId="1748"/>
    <cellStyle name="60 % – Zvýraznění4 44 2" xfId="24284"/>
    <cellStyle name="60 % – Zvýraznění4 45" xfId="1790"/>
    <cellStyle name="60 % – Zvýraznění4 45 2" xfId="24285"/>
    <cellStyle name="60 % – Zvýraznění4 46" xfId="1950"/>
    <cellStyle name="60 % – Zvýraznění4 46 2" xfId="24286"/>
    <cellStyle name="60 % – Zvýraznění4 47" xfId="2036"/>
    <cellStyle name="60 % – Zvýraznění4 47 2" xfId="24287"/>
    <cellStyle name="60 % – Zvýraznění4 48" xfId="1966"/>
    <cellStyle name="60 % – Zvýraznění4 48 2" xfId="24288"/>
    <cellStyle name="60 % – Zvýraznění4 49" xfId="2093"/>
    <cellStyle name="60 % – Zvýraznění4 49 2" xfId="24289"/>
    <cellStyle name="60 % – Zvýraznění4 5" xfId="150"/>
    <cellStyle name="60 % – Zvýraznění4 5 10" xfId="29909"/>
    <cellStyle name="60 % – Zvýraznění4 5 11" xfId="29916"/>
    <cellStyle name="60 % – Zvýraznění4 5 12" xfId="29921"/>
    <cellStyle name="60 % – Zvýraznění4 5 13" xfId="27431"/>
    <cellStyle name="60 % – Zvýraznění4 5 14" xfId="5092"/>
    <cellStyle name="60 % – Zvýraznění4 5 2" xfId="24290"/>
    <cellStyle name="60 % – Zvýraznění4 5 3" xfId="27549"/>
    <cellStyle name="60 % – Zvýraznění4 5 4" xfId="28062"/>
    <cellStyle name="60 % – Zvýraznění4 5 5" xfId="27520"/>
    <cellStyle name="60 % – Zvýraznění4 5 6" xfId="28083"/>
    <cellStyle name="60 % – Zvýraznění4 5 7" xfId="29861"/>
    <cellStyle name="60 % – Zvýraznění4 5 8" xfId="29879"/>
    <cellStyle name="60 % – Zvýraznění4 5 9" xfId="29897"/>
    <cellStyle name="60 % – Zvýraznění4 50" xfId="2144"/>
    <cellStyle name="60 % – Zvýraznění4 50 2" xfId="24291"/>
    <cellStyle name="60 % – Zvýraznění4 51" xfId="2129"/>
    <cellStyle name="60 % – Zvýraznění4 51 2" xfId="24292"/>
    <cellStyle name="60 % – Zvýraznění4 52" xfId="2228"/>
    <cellStyle name="60 % – Zvýraznění4 52 2" xfId="24293"/>
    <cellStyle name="60 % – Zvýraznění4 53" xfId="2098"/>
    <cellStyle name="60 % – Zvýraznění4 53 2" xfId="24294"/>
    <cellStyle name="60 % – Zvýraznění4 54" xfId="2468"/>
    <cellStyle name="60 % – Zvýraznění4 54 2" xfId="2471"/>
    <cellStyle name="60 % – Zvýraznění4 54 3" xfId="2568"/>
    <cellStyle name="60 % – Zvýraznění4 54 4" xfId="4763"/>
    <cellStyle name="60 % – Zvýraznění4 54 5" xfId="24295"/>
    <cellStyle name="60 % – Zvýraznění4 55" xfId="2472"/>
    <cellStyle name="60 % – Zvýraznění4 55 2" xfId="4292"/>
    <cellStyle name="60 % – Zvýraznění4 55 3" xfId="4528"/>
    <cellStyle name="60 % – Zvýraznění4 55 4" xfId="4771"/>
    <cellStyle name="60 % – Zvýraznění4 55 5" xfId="24296"/>
    <cellStyle name="60 % – Zvýraznění4 56" xfId="2473"/>
    <cellStyle name="60 % – Zvýraznění4 56 2" xfId="4340"/>
    <cellStyle name="60 % – Zvýraznění4 56 3" xfId="4573"/>
    <cellStyle name="60 % – Zvýraznění4 56 4" xfId="4833"/>
    <cellStyle name="60 % – Zvýraznění4 56 5" xfId="24297"/>
    <cellStyle name="60 % – Zvýraznění4 57" xfId="2474"/>
    <cellStyle name="60 % – Zvýraznění4 57 2" xfId="4383"/>
    <cellStyle name="60 % – Zvýraznění4 57 3" xfId="4616"/>
    <cellStyle name="60 % – Zvýraznění4 57 4" xfId="4876"/>
    <cellStyle name="60 % – Zvýraznění4 57 5" xfId="24298"/>
    <cellStyle name="60 % – Zvýraznění4 58" xfId="2475"/>
    <cellStyle name="60 % – Zvýraznění4 58 2" xfId="4425"/>
    <cellStyle name="60 % – Zvýraznění4 58 3" xfId="4657"/>
    <cellStyle name="60 % – Zvýraznění4 58 4" xfId="4917"/>
    <cellStyle name="60 % – Zvýraznění4 58 5" xfId="24299"/>
    <cellStyle name="60 % – Zvýraznění4 59" xfId="2476"/>
    <cellStyle name="60 % – Zvýraznění4 59 2" xfId="4479"/>
    <cellStyle name="60 % – Zvýraznění4 59 3" xfId="4711"/>
    <cellStyle name="60 % – Zvýraznění4 59 4" xfId="4971"/>
    <cellStyle name="60 % – Zvýraznění4 59 5" xfId="24300"/>
    <cellStyle name="60 % – Zvýraznění4 6" xfId="191"/>
    <cellStyle name="60 % – Zvýraznění4 6 10" xfId="28123"/>
    <cellStyle name="60 % – Zvýraznění4 6 11" xfId="27459"/>
    <cellStyle name="60 % – Zvýraznění4 6 12" xfId="28147"/>
    <cellStyle name="60 % – Zvýraznění4 6 13" xfId="27439"/>
    <cellStyle name="60 % – Zvýraznění4 6 14" xfId="5201"/>
    <cellStyle name="60 % – Zvýraznění4 6 2" xfId="24301"/>
    <cellStyle name="60 % – Zvýraznění4 6 3" xfId="27553"/>
    <cellStyle name="60 % – Zvýraznění4 6 4" xfId="28058"/>
    <cellStyle name="60 % – Zvýraznění4 6 5" xfId="27523"/>
    <cellStyle name="60 % – Zvýraznění4 6 6" xfId="28080"/>
    <cellStyle name="60 % – Zvýraznění4 6 7" xfId="27502"/>
    <cellStyle name="60 % – Zvýraznění4 6 8" xfId="28102"/>
    <cellStyle name="60 % – Zvýraznění4 6 9" xfId="27483"/>
    <cellStyle name="60 % – Zvýraznění4 60" xfId="2570"/>
    <cellStyle name="60 % – Zvýraznění4 60 2" xfId="24302"/>
    <cellStyle name="60 % – Zvýraznění4 61" xfId="4216"/>
    <cellStyle name="60 % – Zvýraznění4 61 2" xfId="24303"/>
    <cellStyle name="60 % – Zvýraznění4 62" xfId="4143"/>
    <cellStyle name="60 % – Zvýraznění4 62 2" xfId="24304"/>
    <cellStyle name="60 % – Zvýraznění4 63" xfId="24305"/>
    <cellStyle name="60 % – Zvýraznění4 64" xfId="24306"/>
    <cellStyle name="60 % – Zvýraznění4 65" xfId="24307"/>
    <cellStyle name="60 % – Zvýraznění4 66" xfId="24308"/>
    <cellStyle name="60 % – Zvýraznění4 67" xfId="24309"/>
    <cellStyle name="60 % – Zvýraznění4 68" xfId="24310"/>
    <cellStyle name="60 % – Zvýraznění4 69" xfId="24311"/>
    <cellStyle name="60 % – Zvýraznění4 7" xfId="232"/>
    <cellStyle name="60 % – Zvýraznění4 7 2" xfId="24312"/>
    <cellStyle name="60 % – Zvýraznění4 70" xfId="24313"/>
    <cellStyle name="60 % – Zvýraznění4 71" xfId="24314"/>
    <cellStyle name="60 % – Zvýraznění4 72" xfId="24315"/>
    <cellStyle name="60 % – Zvýraznění4 73" xfId="24316"/>
    <cellStyle name="60 % – Zvýraznění4 74" xfId="24317"/>
    <cellStyle name="60 % – Zvýraznění4 75" xfId="24318"/>
    <cellStyle name="60 % – Zvýraznění4 76" xfId="24319"/>
    <cellStyle name="60 % – Zvýraznění4 77" xfId="24320"/>
    <cellStyle name="60 % – Zvýraznění4 78" xfId="24321"/>
    <cellStyle name="60 % – Zvýraznění4 79" xfId="24322"/>
    <cellStyle name="60 % – Zvýraznění4 8" xfId="273"/>
    <cellStyle name="60 % – Zvýraznění4 8 2" xfId="24323"/>
    <cellStyle name="60 % – Zvýraznění4 80" xfId="24324"/>
    <cellStyle name="60 % – Zvýraznění4 81" xfId="24325"/>
    <cellStyle name="60 % – Zvýraznění4 82" xfId="24326"/>
    <cellStyle name="60 % – Zvýraznění4 83" xfId="24327"/>
    <cellStyle name="60 % – Zvýraznění4 84" xfId="24328"/>
    <cellStyle name="60 % – Zvýraznění4 85" xfId="24329"/>
    <cellStyle name="60 % – Zvýraznění4 86" xfId="24330"/>
    <cellStyle name="60 % – Zvýraznění4 87" xfId="24331"/>
    <cellStyle name="60 % – Zvýraznění4 88" xfId="24332"/>
    <cellStyle name="60 % – Zvýraznění4 89" xfId="24333"/>
    <cellStyle name="60 % – Zvýraznění4 9" xfId="314"/>
    <cellStyle name="60 % – Zvýraznění4 9 2" xfId="24334"/>
    <cellStyle name="60 % – Zvýraznění4 90" xfId="24335"/>
    <cellStyle name="60 % – Zvýraznění4 91" xfId="24336"/>
    <cellStyle name="60 % – Zvýraznění4 92" xfId="24337"/>
    <cellStyle name="60 % – Zvýraznění4 93" xfId="24338"/>
    <cellStyle name="60 % – Zvýraznění4 94" xfId="24339"/>
    <cellStyle name="60 % – Zvýraznění4 95" xfId="24340"/>
    <cellStyle name="60 % – Zvýraznění4 96" xfId="24341"/>
    <cellStyle name="60 % – Zvýraznění4 97" xfId="24342"/>
    <cellStyle name="60 % – Zvýraznění4 98" xfId="24343"/>
    <cellStyle name="60 % – Zvýraznění4 99" xfId="24344"/>
    <cellStyle name="60 % – Zvýraznění5" xfId="51057" builtinId="48" customBuiltin="1"/>
    <cellStyle name="60 % – Zvýraznění5 10" xfId="356"/>
    <cellStyle name="60 % – Zvýraznění5 10 2" xfId="24345"/>
    <cellStyle name="60 % – Zvýraznění5 100" xfId="24346"/>
    <cellStyle name="60 % – Zvýraznění5 101" xfId="24347"/>
    <cellStyle name="60 % – Zvýraznění5 102" xfId="24348"/>
    <cellStyle name="60 % – Zvýraznění5 103" xfId="24349"/>
    <cellStyle name="60 % – Zvýraznění5 104" xfId="24350"/>
    <cellStyle name="60 % – Zvýraznění5 105" xfId="24351"/>
    <cellStyle name="60 % – Zvýraznění5 106" xfId="18431"/>
    <cellStyle name="60 % – Zvýraznění5 107" xfId="28429"/>
    <cellStyle name="60 % – Zvýraznění5 108" xfId="29447"/>
    <cellStyle name="60 % – Zvýraznění5 109" xfId="28225"/>
    <cellStyle name="60 % – Zvýraznění5 11" xfId="397"/>
    <cellStyle name="60 % – Zvýraznění5 11 2" xfId="24352"/>
    <cellStyle name="60 % – Zvýraznění5 110" xfId="28749"/>
    <cellStyle name="60 % – Zvýraznění5 111" xfId="29565"/>
    <cellStyle name="60 % – Zvýraznění5 112" xfId="27302"/>
    <cellStyle name="60 % – Zvýraznění5 113" xfId="29780"/>
    <cellStyle name="60 % – Zvýraznění5 114" xfId="29522"/>
    <cellStyle name="60 % – Zvýraznění5 115" xfId="28365"/>
    <cellStyle name="60 % – Zvýraznění5 116" xfId="28352"/>
    <cellStyle name="60 % – Zvýraznění5 12" xfId="438"/>
    <cellStyle name="60 % – Zvýraznění5 12 2" xfId="24353"/>
    <cellStyle name="60 % – Zvýraznění5 13" xfId="479"/>
    <cellStyle name="60 % – Zvýraznění5 13 2" xfId="24354"/>
    <cellStyle name="60 % – Zvýraznění5 14" xfId="520"/>
    <cellStyle name="60 % – Zvýraznění5 14 2" xfId="24355"/>
    <cellStyle name="60 % – Zvýraznění5 15" xfId="561"/>
    <cellStyle name="60 % – Zvýraznění5 15 2" xfId="24356"/>
    <cellStyle name="60 % – Zvýraznění5 16" xfId="602"/>
    <cellStyle name="60 % – Zvýraznění5 16 2" xfId="24357"/>
    <cellStyle name="60 % – Zvýraznění5 17" xfId="643"/>
    <cellStyle name="60 % – Zvýraznění5 17 2" xfId="24358"/>
    <cellStyle name="60 % – Zvýraznění5 18" xfId="684"/>
    <cellStyle name="60 % – Zvýraznění5 18 2" xfId="24359"/>
    <cellStyle name="60 % – Zvýraznění5 19" xfId="725"/>
    <cellStyle name="60 % – Zvýraznění5 19 2" xfId="24360"/>
    <cellStyle name="60 % – Zvýraznění5 2" xfId="20"/>
    <cellStyle name="60 % – Zvýraznění5 2 10" xfId="28098"/>
    <cellStyle name="60 % – Zvýraznění5 2 11" xfId="27487"/>
    <cellStyle name="60 % – Zvýraznění5 2 12" xfId="28119"/>
    <cellStyle name="60 % – Zvýraznění5 2 13" xfId="27463"/>
    <cellStyle name="60 % – Zvýraznění5 2 14" xfId="29992"/>
    <cellStyle name="60 % – Zvýraznění5 2 15" xfId="5093"/>
    <cellStyle name="60 % – Zvýraznění5 2 2" xfId="24361"/>
    <cellStyle name="60 % – Zvýraznění5 2 2 2" xfId="30409"/>
    <cellStyle name="60 % – Zvýraznění5 2 3" xfId="27575"/>
    <cellStyle name="60 % – Zvýraznění5 2 4" xfId="28035"/>
    <cellStyle name="60 % – Zvýraznění5 2 5" xfId="27550"/>
    <cellStyle name="60 % – Zvýraznění5 2 6" xfId="28055"/>
    <cellStyle name="60 % – Zvýraznění5 2 7" xfId="27526"/>
    <cellStyle name="60 % – Zvýraznění5 2 8" xfId="28078"/>
    <cellStyle name="60 % – Zvýraznění5 2 9" xfId="27505"/>
    <cellStyle name="60 % – Zvýraznění5 20" xfId="766"/>
    <cellStyle name="60 % – Zvýraznění5 20 2" xfId="24362"/>
    <cellStyle name="60 % – Zvýraznění5 21" xfId="807"/>
    <cellStyle name="60 % – Zvýraznění5 21 2" xfId="24363"/>
    <cellStyle name="60 % – Zvýraznění5 22" xfId="848"/>
    <cellStyle name="60 % – Zvýraznění5 22 2" xfId="24364"/>
    <cellStyle name="60 % – Zvýraznění5 23" xfId="889"/>
    <cellStyle name="60 % – Zvýraznění5 23 2" xfId="24365"/>
    <cellStyle name="60 % – Zvýraznění5 24" xfId="930"/>
    <cellStyle name="60 % – Zvýraznění5 24 2" xfId="24366"/>
    <cellStyle name="60 % – Zvýraznění5 25" xfId="971"/>
    <cellStyle name="60 % – Zvýraznění5 25 2" xfId="24367"/>
    <cellStyle name="60 % – Zvýraznění5 26" xfId="1012"/>
    <cellStyle name="60 % – Zvýraznění5 26 2" xfId="24368"/>
    <cellStyle name="60 % – Zvýraznění5 27" xfId="1053"/>
    <cellStyle name="60 % – Zvýraznění5 27 2" xfId="24369"/>
    <cellStyle name="60 % – Zvýraznění5 28" xfId="1094"/>
    <cellStyle name="60 % – Zvýraznění5 28 2" xfId="24370"/>
    <cellStyle name="60 % – Zvýraznění5 29" xfId="1135"/>
    <cellStyle name="60 % – Zvýraznění5 29 2" xfId="24371"/>
    <cellStyle name="60 % – Zvýraznění5 3" xfId="69"/>
    <cellStyle name="60 % – Zvýraznění5 3 10" xfId="28093"/>
    <cellStyle name="60 % – Zvýraznění5 3 11" xfId="27492"/>
    <cellStyle name="60 % – Zvýraznění5 3 12" xfId="28115"/>
    <cellStyle name="60 % – Zvýraznění5 3 13" xfId="27470"/>
    <cellStyle name="60 % – Zvýraznění5 3 14" xfId="29952"/>
    <cellStyle name="60 % – Zvýraznění5 3 15" xfId="5094"/>
    <cellStyle name="60 % – Zvýraznění5 3 2" xfId="24372"/>
    <cellStyle name="60 % – Zvýraznění5 3 3" xfId="27580"/>
    <cellStyle name="60 % – Zvýraznění5 3 4" xfId="28030"/>
    <cellStyle name="60 % – Zvýraznění5 3 5" xfId="27555"/>
    <cellStyle name="60 % – Zvýraznění5 3 6" xfId="28051"/>
    <cellStyle name="60 % – Zvýraznění5 3 7" xfId="27530"/>
    <cellStyle name="60 % – Zvýraznění5 3 8" xfId="28074"/>
    <cellStyle name="60 % – Zvýraznění5 3 9" xfId="27509"/>
    <cellStyle name="60 % – Zvýraznění5 30" xfId="1176"/>
    <cellStyle name="60 % – Zvýraznění5 30 2" xfId="24373"/>
    <cellStyle name="60 % – Zvýraznění5 31" xfId="1217"/>
    <cellStyle name="60 % – Zvýraznění5 31 2" xfId="24374"/>
    <cellStyle name="60 % – Zvýraznění5 32" xfId="1258"/>
    <cellStyle name="60 % – Zvýraznění5 32 2" xfId="24375"/>
    <cellStyle name="60 % – Zvýraznění5 33" xfId="1299"/>
    <cellStyle name="60 % – Zvýraznění5 33 2" xfId="24376"/>
    <cellStyle name="60 % – Zvýraznění5 34" xfId="1340"/>
    <cellStyle name="60 % – Zvýraznění5 34 2" xfId="24377"/>
    <cellStyle name="60 % – Zvýraznění5 35" xfId="1381"/>
    <cellStyle name="60 % – Zvýraznění5 35 2" xfId="24378"/>
    <cellStyle name="60 % – Zvýraznění5 36" xfId="1422"/>
    <cellStyle name="60 % – Zvýraznění5 36 2" xfId="24379"/>
    <cellStyle name="60 % – Zvýraznění5 37" xfId="1463"/>
    <cellStyle name="60 % – Zvýraznění5 37 2" xfId="24380"/>
    <cellStyle name="60 % – Zvýraznění5 38" xfId="1504"/>
    <cellStyle name="60 % – Zvýraznění5 38 2" xfId="24381"/>
    <cellStyle name="60 % – Zvýraznění5 39" xfId="1545"/>
    <cellStyle name="60 % – Zvýraznění5 39 2" xfId="24382"/>
    <cellStyle name="60 % – Zvýraznění5 4" xfId="110"/>
    <cellStyle name="60 % – Zvýraznění5 4 10" xfId="28088"/>
    <cellStyle name="60 % – Zvýraznění5 4 11" xfId="27498"/>
    <cellStyle name="60 % – Zvýraznění5 4 12" xfId="28108"/>
    <cellStyle name="60 % – Zvýraznění5 4 13" xfId="27477"/>
    <cellStyle name="60 % – Zvýraznění5 4 14" xfId="5095"/>
    <cellStyle name="60 % – Zvýraznění5 4 2" xfId="24383"/>
    <cellStyle name="60 % – Zvýraznění5 4 3" xfId="27585"/>
    <cellStyle name="60 % – Zvýraznění5 4 4" xfId="28025"/>
    <cellStyle name="60 % – Zvýraznění5 4 5" xfId="27560"/>
    <cellStyle name="60 % – Zvýraznění5 4 6" xfId="28046"/>
    <cellStyle name="60 % – Zvýraznění5 4 7" xfId="27535"/>
    <cellStyle name="60 % – Zvýraznění5 4 8" xfId="28068"/>
    <cellStyle name="60 % – Zvýraznění5 4 9" xfId="27515"/>
    <cellStyle name="60 % – Zvýraznění5 40" xfId="1586"/>
    <cellStyle name="60 % – Zvýraznění5 40 2" xfId="24384"/>
    <cellStyle name="60 % – Zvýraznění5 41" xfId="1627"/>
    <cellStyle name="60 % – Zvýraznění5 41 2" xfId="24385"/>
    <cellStyle name="60 % – Zvýraznění5 42" xfId="1668"/>
    <cellStyle name="60 % – Zvýraznění5 42 2" xfId="24386"/>
    <cellStyle name="60 % – Zvýraznění5 43" xfId="1709"/>
    <cellStyle name="60 % – Zvýraznění5 43 2" xfId="24387"/>
    <cellStyle name="60 % – Zvýraznění5 44" xfId="1749"/>
    <cellStyle name="60 % – Zvýraznění5 44 2" xfId="24388"/>
    <cellStyle name="60 % – Zvýraznění5 45" xfId="1791"/>
    <cellStyle name="60 % – Zvýraznění5 45 2" xfId="24389"/>
    <cellStyle name="60 % – Zvýraznění5 46" xfId="1951"/>
    <cellStyle name="60 % – Zvýraznění5 46 2" xfId="24390"/>
    <cellStyle name="60 % – Zvýraznění5 47" xfId="2026"/>
    <cellStyle name="60 % – Zvýraznění5 47 2" xfId="24391"/>
    <cellStyle name="60 % – Zvýraznění5 48" xfId="2084"/>
    <cellStyle name="60 % – Zvýraznění5 48 2" xfId="24392"/>
    <cellStyle name="60 % – Zvýraznění5 49" xfId="2001"/>
    <cellStyle name="60 % – Zvýraznění5 49 2" xfId="24393"/>
    <cellStyle name="60 % – Zvýraznění5 5" xfId="151"/>
    <cellStyle name="60 % – Zvýraznění5 5 10" xfId="28084"/>
    <cellStyle name="60 % – Zvýraznění5 5 11" xfId="29858"/>
    <cellStyle name="60 % – Zvýraznění5 5 12" xfId="29876"/>
    <cellStyle name="60 % – Zvýraznění5 5 13" xfId="27479"/>
    <cellStyle name="60 % – Zvýraznění5 5 14" xfId="5096"/>
    <cellStyle name="60 % – Zvýraznění5 5 2" xfId="24394"/>
    <cellStyle name="60 % – Zvýraznění5 5 3" xfId="27590"/>
    <cellStyle name="60 % – Zvýraznění5 5 4" xfId="28019"/>
    <cellStyle name="60 % – Zvýraznění5 5 5" xfId="27565"/>
    <cellStyle name="60 % – Zvýraznění5 5 6" xfId="28041"/>
    <cellStyle name="60 % – Zvýraznění5 5 7" xfId="27542"/>
    <cellStyle name="60 % – Zvýraznění5 5 8" xfId="28063"/>
    <cellStyle name="60 % – Zvýraznění5 5 9" xfId="27519"/>
    <cellStyle name="60 % – Zvýraznění5 50" xfId="2155"/>
    <cellStyle name="60 % – Zvýraznění5 50 2" xfId="24395"/>
    <cellStyle name="60 % – Zvýraznění5 51" xfId="2198"/>
    <cellStyle name="60 % – Zvýraznění5 51 2" xfId="24396"/>
    <cellStyle name="60 % – Zvýraznění5 52" xfId="2200"/>
    <cellStyle name="60 % – Zvýraznění5 52 2" xfId="24397"/>
    <cellStyle name="60 % – Zvýraznění5 53" xfId="2246"/>
    <cellStyle name="60 % – Zvýraznění5 53 2" xfId="24398"/>
    <cellStyle name="60 % – Zvýraznění5 54" xfId="2477"/>
    <cellStyle name="60 % – Zvýraznění5 54 2" xfId="2480"/>
    <cellStyle name="60 % – Zvýraznění5 54 3" xfId="2549"/>
    <cellStyle name="60 % – Zvýraznění5 54 4" xfId="4764"/>
    <cellStyle name="60 % – Zvýraznění5 54 5" xfId="24399"/>
    <cellStyle name="60 % – Zvýraznění5 55" xfId="2481"/>
    <cellStyle name="60 % – Zvýraznění5 55 2" xfId="4291"/>
    <cellStyle name="60 % – Zvýraznění5 55 3" xfId="4527"/>
    <cellStyle name="60 % – Zvýraznění5 55 4" xfId="4770"/>
    <cellStyle name="60 % – Zvýraznění5 55 5" xfId="24400"/>
    <cellStyle name="60 % – Zvýraznění5 56" xfId="2482"/>
    <cellStyle name="60 % – Zvýraznění5 56 2" xfId="4339"/>
    <cellStyle name="60 % – Zvýraznění5 56 3" xfId="4572"/>
    <cellStyle name="60 % – Zvýraznění5 56 4" xfId="4832"/>
    <cellStyle name="60 % – Zvýraznění5 56 5" xfId="24401"/>
    <cellStyle name="60 % – Zvýraznění5 57" xfId="2483"/>
    <cellStyle name="60 % – Zvýraznění5 57 2" xfId="4382"/>
    <cellStyle name="60 % – Zvýraznění5 57 3" xfId="4615"/>
    <cellStyle name="60 % – Zvýraznění5 57 4" xfId="4875"/>
    <cellStyle name="60 % – Zvýraznění5 57 5" xfId="24402"/>
    <cellStyle name="60 % – Zvýraznění5 58" xfId="2484"/>
    <cellStyle name="60 % – Zvýraznění5 58 2" xfId="4424"/>
    <cellStyle name="60 % – Zvýraznění5 58 3" xfId="4656"/>
    <cellStyle name="60 % – Zvýraznění5 58 4" xfId="4916"/>
    <cellStyle name="60 % – Zvýraznění5 58 5" xfId="24403"/>
    <cellStyle name="60 % – Zvýraznění5 59" xfId="2485"/>
    <cellStyle name="60 % – Zvýraznění5 59 2" xfId="4480"/>
    <cellStyle name="60 % – Zvýraznění5 59 3" xfId="4712"/>
    <cellStyle name="60 % – Zvýraznění5 59 4" xfId="4972"/>
    <cellStyle name="60 % – Zvýraznění5 59 5" xfId="24404"/>
    <cellStyle name="60 % – Zvýraznění5 6" xfId="192"/>
    <cellStyle name="60 % – Zvýraznění5 6 10" xfId="28079"/>
    <cellStyle name="60 % – Zvýraznění5 6 11" xfId="27503"/>
    <cellStyle name="60 % – Zvýraznění5 6 12" xfId="28100"/>
    <cellStyle name="60 % – Zvýraznění5 6 13" xfId="27486"/>
    <cellStyle name="60 % – Zvýraznění5 6 14" xfId="5202"/>
    <cellStyle name="60 % – Zvýraznění5 6 2" xfId="24405"/>
    <cellStyle name="60 % – Zvýraznění5 6 3" xfId="27594"/>
    <cellStyle name="60 % – Zvýraznění5 6 4" xfId="28014"/>
    <cellStyle name="60 % – Zvýraznění5 6 5" xfId="27569"/>
    <cellStyle name="60 % – Zvýraznění5 6 6" xfId="28037"/>
    <cellStyle name="60 % – Zvýraznění5 6 7" xfId="27547"/>
    <cellStyle name="60 % – Zvýraznění5 6 8" xfId="28057"/>
    <cellStyle name="60 % – Zvýraznění5 6 9" xfId="27524"/>
    <cellStyle name="60 % – Zvýraznění5 60" xfId="2561"/>
    <cellStyle name="60 % – Zvýraznění5 60 2" xfId="24406"/>
    <cellStyle name="60 % – Zvýraznění5 61" xfId="4213"/>
    <cellStyle name="60 % – Zvýraznění5 61 2" xfId="24407"/>
    <cellStyle name="60 % – Zvýraznění5 62" xfId="4255"/>
    <cellStyle name="60 % – Zvýraznění5 62 2" xfId="24408"/>
    <cellStyle name="60 % – Zvýraznění5 63" xfId="24409"/>
    <cellStyle name="60 % – Zvýraznění5 64" xfId="24410"/>
    <cellStyle name="60 % – Zvýraznění5 65" xfId="24411"/>
    <cellStyle name="60 % – Zvýraznění5 66" xfId="24412"/>
    <cellStyle name="60 % – Zvýraznění5 67" xfId="24413"/>
    <cellStyle name="60 % – Zvýraznění5 68" xfId="24414"/>
    <cellStyle name="60 % – Zvýraznění5 69" xfId="24415"/>
    <cellStyle name="60 % – Zvýraznění5 7" xfId="233"/>
    <cellStyle name="60 % – Zvýraznění5 7 2" xfId="24416"/>
    <cellStyle name="60 % – Zvýraznění5 70" xfId="24417"/>
    <cellStyle name="60 % – Zvýraznění5 71" xfId="24418"/>
    <cellStyle name="60 % – Zvýraznění5 72" xfId="24419"/>
    <cellStyle name="60 % – Zvýraznění5 73" xfId="24420"/>
    <cellStyle name="60 % – Zvýraznění5 74" xfId="24421"/>
    <cellStyle name="60 % – Zvýraznění5 75" xfId="24422"/>
    <cellStyle name="60 % – Zvýraznění5 76" xfId="24423"/>
    <cellStyle name="60 % – Zvýraznění5 77" xfId="24424"/>
    <cellStyle name="60 % – Zvýraznění5 78" xfId="24425"/>
    <cellStyle name="60 % – Zvýraznění5 79" xfId="24426"/>
    <cellStyle name="60 % – Zvýraznění5 8" xfId="274"/>
    <cellStyle name="60 % – Zvýraznění5 8 2" xfId="24427"/>
    <cellStyle name="60 % – Zvýraznění5 80" xfId="24428"/>
    <cellStyle name="60 % – Zvýraznění5 81" xfId="24429"/>
    <cellStyle name="60 % – Zvýraznění5 82" xfId="24430"/>
    <cellStyle name="60 % – Zvýraznění5 83" xfId="24431"/>
    <cellStyle name="60 % – Zvýraznění5 84" xfId="24432"/>
    <cellStyle name="60 % – Zvýraznění5 85" xfId="24433"/>
    <cellStyle name="60 % – Zvýraznění5 86" xfId="24434"/>
    <cellStyle name="60 % – Zvýraznění5 87" xfId="24435"/>
    <cellStyle name="60 % – Zvýraznění5 88" xfId="24436"/>
    <cellStyle name="60 % – Zvýraznění5 89" xfId="24437"/>
    <cellStyle name="60 % – Zvýraznění5 9" xfId="315"/>
    <cellStyle name="60 % – Zvýraznění5 9 2" xfId="24438"/>
    <cellStyle name="60 % – Zvýraznění5 90" xfId="24439"/>
    <cellStyle name="60 % – Zvýraznění5 91" xfId="24440"/>
    <cellStyle name="60 % – Zvýraznění5 92" xfId="24441"/>
    <cellStyle name="60 % – Zvýraznění5 93" xfId="24442"/>
    <cellStyle name="60 % – Zvýraznění5 94" xfId="24443"/>
    <cellStyle name="60 % – Zvýraznění5 95" xfId="24444"/>
    <cellStyle name="60 % – Zvýraznění5 96" xfId="24445"/>
    <cellStyle name="60 % – Zvýraznění5 97" xfId="24446"/>
    <cellStyle name="60 % – Zvýraznění5 98" xfId="24447"/>
    <cellStyle name="60 % – Zvýraznění5 99" xfId="24448"/>
    <cellStyle name="60 % – Zvýraznění6" xfId="51061" builtinId="52" customBuiltin="1"/>
    <cellStyle name="60 % – Zvýraznění6 10" xfId="357"/>
    <cellStyle name="60 % – Zvýraznění6 10 2" xfId="24449"/>
    <cellStyle name="60 % – Zvýraznění6 100" xfId="24450"/>
    <cellStyle name="60 % – Zvýraznění6 101" xfId="24451"/>
    <cellStyle name="60 % – Zvýraznění6 102" xfId="24452"/>
    <cellStyle name="60 % – Zvýraznění6 103" xfId="24453"/>
    <cellStyle name="60 % – Zvýraznění6 104" xfId="24454"/>
    <cellStyle name="60 % – Zvýraznění6 105" xfId="24455"/>
    <cellStyle name="60 % – Zvýraznění6 106" xfId="18266"/>
    <cellStyle name="60 % – Zvýraznění6 107" xfId="28428"/>
    <cellStyle name="60 % – Zvýraznění6 108" xfId="29552"/>
    <cellStyle name="60 % – Zvýraznění6 109" xfId="29394"/>
    <cellStyle name="60 % – Zvýraznění6 11" xfId="398"/>
    <cellStyle name="60 % – Zvýraznění6 11 2" xfId="24456"/>
    <cellStyle name="60 % – Zvýraznění6 110" xfId="29106"/>
    <cellStyle name="60 % – Zvýraznění6 111" xfId="29767"/>
    <cellStyle name="60 % – Zvýraznění6 112" xfId="28641"/>
    <cellStyle name="60 % – Zvýraznění6 113" xfId="27248"/>
    <cellStyle name="60 % – Zvýraznění6 114" xfId="27328"/>
    <cellStyle name="60 % – Zvýraznění6 115" xfId="28989"/>
    <cellStyle name="60 % – Zvýraznění6 116" xfId="28869"/>
    <cellStyle name="60 % – Zvýraznění6 12" xfId="439"/>
    <cellStyle name="60 % – Zvýraznění6 12 2" xfId="24457"/>
    <cellStyle name="60 % – Zvýraznění6 13" xfId="480"/>
    <cellStyle name="60 % – Zvýraznění6 13 2" xfId="24458"/>
    <cellStyle name="60 % – Zvýraznění6 14" xfId="521"/>
    <cellStyle name="60 % – Zvýraznění6 14 2" xfId="24459"/>
    <cellStyle name="60 % – Zvýraznění6 15" xfId="562"/>
    <cellStyle name="60 % – Zvýraznění6 15 2" xfId="24460"/>
    <cellStyle name="60 % – Zvýraznění6 16" xfId="603"/>
    <cellStyle name="60 % – Zvýraznění6 16 2" xfId="24461"/>
    <cellStyle name="60 % – Zvýraznění6 17" xfId="644"/>
    <cellStyle name="60 % – Zvýraznění6 17 2" xfId="24462"/>
    <cellStyle name="60 % – Zvýraznění6 18" xfId="685"/>
    <cellStyle name="60 % – Zvýraznění6 18 2" xfId="24463"/>
    <cellStyle name="60 % – Zvýraznění6 19" xfId="726"/>
    <cellStyle name="60 % – Zvýraznění6 19 2" xfId="24464"/>
    <cellStyle name="60 % – Zvýraznění6 2" xfId="21"/>
    <cellStyle name="60 % – Zvýraznění6 2 10" xfId="28049"/>
    <cellStyle name="60 % – Zvýraznění6 2 11" xfId="27532"/>
    <cellStyle name="60 % – Zvýraznění6 2 12" xfId="28072"/>
    <cellStyle name="60 % – Zvýraznění6 2 13" xfId="27513"/>
    <cellStyle name="60 % – Zvýraznění6 2 14" xfId="29993"/>
    <cellStyle name="60 % – Zvýraznění6 2 15" xfId="5097"/>
    <cellStyle name="60 % – Zvýraznění6 2 2" xfId="24465"/>
    <cellStyle name="60 % – Zvýraznění6 2 2 2" xfId="30396"/>
    <cellStyle name="60 % – Zvýraznění6 2 3" xfId="27622"/>
    <cellStyle name="60 % – Zvýraznění6 2 4" xfId="27989"/>
    <cellStyle name="60 % – Zvýraznění6 2 5" xfId="27597"/>
    <cellStyle name="60 % – Zvýraznění6 2 6" xfId="28007"/>
    <cellStyle name="60 % – Zvýraznění6 2 7" xfId="27577"/>
    <cellStyle name="60 % – Zvýraznění6 2 8" xfId="28028"/>
    <cellStyle name="60 % – Zvýraznění6 2 9" xfId="27557"/>
    <cellStyle name="60 % – Zvýraznění6 20" xfId="767"/>
    <cellStyle name="60 % – Zvýraznění6 20 2" xfId="24466"/>
    <cellStyle name="60 % – Zvýraznění6 21" xfId="808"/>
    <cellStyle name="60 % – Zvýraznění6 21 2" xfId="24467"/>
    <cellStyle name="60 % – Zvýraznění6 22" xfId="849"/>
    <cellStyle name="60 % – Zvýraznění6 22 2" xfId="24468"/>
    <cellStyle name="60 % – Zvýraznění6 23" xfId="890"/>
    <cellStyle name="60 % – Zvýraznění6 23 2" xfId="24469"/>
    <cellStyle name="60 % – Zvýraznění6 24" xfId="931"/>
    <cellStyle name="60 % – Zvýraznění6 24 2" xfId="24470"/>
    <cellStyle name="60 % – Zvýraznění6 25" xfId="972"/>
    <cellStyle name="60 % – Zvýraznění6 25 2" xfId="24471"/>
    <cellStyle name="60 % – Zvýraznění6 26" xfId="1013"/>
    <cellStyle name="60 % – Zvýraznění6 26 2" xfId="24472"/>
    <cellStyle name="60 % – Zvýraznění6 27" xfId="1054"/>
    <cellStyle name="60 % – Zvýraznění6 27 2" xfId="24473"/>
    <cellStyle name="60 % – Zvýraznění6 28" xfId="1095"/>
    <cellStyle name="60 % – Zvýraznění6 28 2" xfId="24474"/>
    <cellStyle name="60 % – Zvýraznění6 29" xfId="1136"/>
    <cellStyle name="60 % – Zvýraznění6 29 2" xfId="24475"/>
    <cellStyle name="60 % – Zvýraznění6 3" xfId="70"/>
    <cellStyle name="60 % – Zvýraznění6 3 10" xfId="28044"/>
    <cellStyle name="60 % – Zvýraznění6 3 11" xfId="27539"/>
    <cellStyle name="60 % – Zvýraznění6 3 12" xfId="28066"/>
    <cellStyle name="60 % – Zvýraznění6 3 13" xfId="29896"/>
    <cellStyle name="60 % – Zvýraznění6 3 14" xfId="29953"/>
    <cellStyle name="60 % – Zvýraznění6 3 15" xfId="5098"/>
    <cellStyle name="60 % – Zvýraznění6 3 2" xfId="24476"/>
    <cellStyle name="60 % – Zvýraznění6 3 3" xfId="27626"/>
    <cellStyle name="60 % – Zvýraznění6 3 4" xfId="27984"/>
    <cellStyle name="60 % – Zvýraznění6 3 5" xfId="27601"/>
    <cellStyle name="60 % – Zvýraznění6 3 6" xfId="28003"/>
    <cellStyle name="60 % – Zvýraznění6 3 7" xfId="27581"/>
    <cellStyle name="60 % – Zvýraznění6 3 8" xfId="28022"/>
    <cellStyle name="60 % – Zvýraznění6 3 9" xfId="27562"/>
    <cellStyle name="60 % – Zvýraznění6 30" xfId="1177"/>
    <cellStyle name="60 % – Zvýraznění6 30 2" xfId="24477"/>
    <cellStyle name="60 % – Zvýraznění6 31" xfId="1218"/>
    <cellStyle name="60 % – Zvýraznění6 31 2" xfId="24478"/>
    <cellStyle name="60 % – Zvýraznění6 32" xfId="1259"/>
    <cellStyle name="60 % – Zvýraznění6 32 2" xfId="24479"/>
    <cellStyle name="60 % – Zvýraznění6 33" xfId="1300"/>
    <cellStyle name="60 % – Zvýraznění6 33 2" xfId="24480"/>
    <cellStyle name="60 % – Zvýraznění6 34" xfId="1341"/>
    <cellStyle name="60 % – Zvýraznění6 34 2" xfId="24481"/>
    <cellStyle name="60 % – Zvýraznění6 35" xfId="1382"/>
    <cellStyle name="60 % – Zvýraznění6 35 2" xfId="24482"/>
    <cellStyle name="60 % – Zvýraznění6 36" xfId="1423"/>
    <cellStyle name="60 % – Zvýraznění6 36 2" xfId="24483"/>
    <cellStyle name="60 % – Zvýraznění6 37" xfId="1464"/>
    <cellStyle name="60 % – Zvýraznění6 37 2" xfId="24484"/>
    <cellStyle name="60 % – Zvýraznění6 38" xfId="1505"/>
    <cellStyle name="60 % – Zvýraznění6 38 2" xfId="24485"/>
    <cellStyle name="60 % – Zvýraznění6 39" xfId="1546"/>
    <cellStyle name="60 % – Zvýraznění6 39 2" xfId="24486"/>
    <cellStyle name="60 % – Zvýraznění6 4" xfId="111"/>
    <cellStyle name="60 % – Zvýraznění6 4 10" xfId="28039"/>
    <cellStyle name="60 % – Zvýraznění6 4 11" xfId="27545"/>
    <cellStyle name="60 % – Zvýraznění6 4 12" xfId="28060"/>
    <cellStyle name="60 % – Zvýraznění6 4 13" xfId="27522"/>
    <cellStyle name="60 % – Zvýraznění6 4 14" xfId="5099"/>
    <cellStyle name="60 % – Zvýraznění6 4 2" xfId="24487"/>
    <cellStyle name="60 % – Zvýraznění6 4 3" xfId="27630"/>
    <cellStyle name="60 % – Zvýraznění6 4 4" xfId="27977"/>
    <cellStyle name="60 % – Zvýraznění6 4 5" xfId="27607"/>
    <cellStyle name="60 % – Zvýraznění6 4 6" xfId="27998"/>
    <cellStyle name="60 % – Zvýraznění6 4 7" xfId="27587"/>
    <cellStyle name="60 % – Zvýraznění6 4 8" xfId="28017"/>
    <cellStyle name="60 % – Zvýraznění6 4 9" xfId="27567"/>
    <cellStyle name="60 % – Zvýraznění6 40" xfId="1587"/>
    <cellStyle name="60 % – Zvýraznění6 40 2" xfId="24488"/>
    <cellStyle name="60 % – Zvýraznění6 41" xfId="1628"/>
    <cellStyle name="60 % – Zvýraznění6 41 2" xfId="24489"/>
    <cellStyle name="60 % – Zvýraznění6 42" xfId="1669"/>
    <cellStyle name="60 % – Zvýraznění6 42 2" xfId="24490"/>
    <cellStyle name="60 % – Zvýraznění6 43" xfId="1710"/>
    <cellStyle name="60 % – Zvýraznění6 43 2" xfId="24491"/>
    <cellStyle name="60 % – Zvýraznění6 44" xfId="1750"/>
    <cellStyle name="60 % – Zvýraznění6 44 2" xfId="24492"/>
    <cellStyle name="60 % – Zvýraznění6 45" xfId="1792"/>
    <cellStyle name="60 % – Zvýraznění6 45 2" xfId="24493"/>
    <cellStyle name="60 % – Zvýraznění6 46" xfId="1952"/>
    <cellStyle name="60 % – Zvýraznění6 46 2" xfId="24494"/>
    <cellStyle name="60 % – Zvýraznění6 47" xfId="2004"/>
    <cellStyle name="60 % – Zvýraznění6 47 2" xfId="24495"/>
    <cellStyle name="60 % – Zvýraznění6 48" xfId="2043"/>
    <cellStyle name="60 % – Zvýraznění6 48 2" xfId="24496"/>
    <cellStyle name="60 % – Zvýraznění6 49" xfId="2108"/>
    <cellStyle name="60 % – Zvýraznění6 49 2" xfId="24497"/>
    <cellStyle name="60 % – Zvýraznění6 5" xfId="152"/>
    <cellStyle name="60 % – Zvýraznění6 5 10" xfId="28033"/>
    <cellStyle name="60 % – Zvýraznění6 5 11" xfId="27552"/>
    <cellStyle name="60 % – Zvýraznění6 5 12" xfId="28053"/>
    <cellStyle name="60 % – Zvýraznění6 5 13" xfId="27528"/>
    <cellStyle name="60 % – Zvýraznění6 5 14" xfId="5100"/>
    <cellStyle name="60 % – Zvýraznění6 5 2" xfId="24498"/>
    <cellStyle name="60 % – Zvýraznění6 5 3" xfId="27634"/>
    <cellStyle name="60 % – Zvýraznění6 5 4" xfId="27972"/>
    <cellStyle name="60 % – Zvýraznění6 5 5" xfId="27613"/>
    <cellStyle name="60 % – Zvýraznění6 5 6" xfId="27993"/>
    <cellStyle name="60 % – Zvýraznění6 5 7" xfId="27592"/>
    <cellStyle name="60 % – Zvýraznění6 5 8" xfId="28011"/>
    <cellStyle name="60 % – Zvýraznění6 5 9" xfId="27572"/>
    <cellStyle name="60 % – Zvýraznění6 50" xfId="2139"/>
    <cellStyle name="60 % – Zvýraznění6 50 2" xfId="24499"/>
    <cellStyle name="60 % – Zvýraznění6 51" xfId="2141"/>
    <cellStyle name="60 % – Zvýraznění6 51 2" xfId="24500"/>
    <cellStyle name="60 % – Zvýraznění6 52" xfId="2168"/>
    <cellStyle name="60 % – Zvýraznění6 52 2" xfId="24501"/>
    <cellStyle name="60 % – Zvýraznění6 53" xfId="2216"/>
    <cellStyle name="60 % – Zvýraznění6 53 2" xfId="24502"/>
    <cellStyle name="60 % – Zvýraznění6 54" xfId="2486"/>
    <cellStyle name="60 % – Zvýraznění6 54 2" xfId="2488"/>
    <cellStyle name="60 % – Zvýraznění6 54 3" xfId="2540"/>
    <cellStyle name="60 % – Zvýraznění6 54 4" xfId="4765"/>
    <cellStyle name="60 % – Zvýraznění6 54 5" xfId="24503"/>
    <cellStyle name="60 % – Zvýraznění6 55" xfId="2489"/>
    <cellStyle name="60 % – Zvýraznění6 55 2" xfId="4290"/>
    <cellStyle name="60 % – Zvýraznění6 55 3" xfId="4526"/>
    <cellStyle name="60 % – Zvýraznění6 55 4" xfId="4769"/>
    <cellStyle name="60 % – Zvýraznění6 55 5" xfId="24504"/>
    <cellStyle name="60 % – Zvýraznění6 56" xfId="2490"/>
    <cellStyle name="60 % – Zvýraznění6 56 2" xfId="4338"/>
    <cellStyle name="60 % – Zvýraznění6 56 3" xfId="4571"/>
    <cellStyle name="60 % – Zvýraznění6 56 4" xfId="4831"/>
    <cellStyle name="60 % – Zvýraznění6 56 5" xfId="24505"/>
    <cellStyle name="60 % – Zvýraznění6 57" xfId="2491"/>
    <cellStyle name="60 % – Zvýraznění6 57 2" xfId="4381"/>
    <cellStyle name="60 % – Zvýraznění6 57 3" xfId="4614"/>
    <cellStyle name="60 % – Zvýraznění6 57 4" xfId="4874"/>
    <cellStyle name="60 % – Zvýraznění6 57 5" xfId="24506"/>
    <cellStyle name="60 % – Zvýraznění6 58" xfId="2492"/>
    <cellStyle name="60 % – Zvýraznění6 58 2" xfId="4423"/>
    <cellStyle name="60 % – Zvýraznění6 58 3" xfId="4655"/>
    <cellStyle name="60 % – Zvýraznění6 58 4" xfId="4915"/>
    <cellStyle name="60 % – Zvýraznění6 58 5" xfId="24507"/>
    <cellStyle name="60 % – Zvýraznění6 59" xfId="2493"/>
    <cellStyle name="60 % – Zvýraznění6 59 2" xfId="4481"/>
    <cellStyle name="60 % – Zvýraznění6 59 3" xfId="4713"/>
    <cellStyle name="60 % – Zvýraznění6 59 4" xfId="4973"/>
    <cellStyle name="60 % – Zvýraznění6 59 5" xfId="24508"/>
    <cellStyle name="60 % – Zvýraznění6 6" xfId="193"/>
    <cellStyle name="60 % – Zvýraznění6 6 10" xfId="28027"/>
    <cellStyle name="60 % – Zvýraznění6 6 11" xfId="27558"/>
    <cellStyle name="60 % – Zvýraznění6 6 12" xfId="28048"/>
    <cellStyle name="60 % – Zvýraznění6 6 13" xfId="27537"/>
    <cellStyle name="60 % – Zvýraznění6 6 14" xfId="5203"/>
    <cellStyle name="60 % – Zvýraznění6 6 2" xfId="24509"/>
    <cellStyle name="60 % – Zvýraznění6 6 3" xfId="27639"/>
    <cellStyle name="60 % – Zvýraznění6 6 4" xfId="27967"/>
    <cellStyle name="60 % – Zvýraznění6 6 5" xfId="27618"/>
    <cellStyle name="60 % – Zvýraznění6 6 6" xfId="27987"/>
    <cellStyle name="60 % – Zvýraznění6 6 7" xfId="27599"/>
    <cellStyle name="60 % – Zvýraznění6 6 8" xfId="28006"/>
    <cellStyle name="60 % – Zvýraznění6 6 9" xfId="27578"/>
    <cellStyle name="60 % – Zvýraznění6 60" xfId="2548"/>
    <cellStyle name="60 % – Zvýraznění6 60 2" xfId="24510"/>
    <cellStyle name="60 % – Zvýraznění6 61" xfId="4211"/>
    <cellStyle name="60 % – Zvýraznění6 61 2" xfId="24511"/>
    <cellStyle name="60 % – Zvýraznění6 62" xfId="4214"/>
    <cellStyle name="60 % – Zvýraznění6 62 2" xfId="24512"/>
    <cellStyle name="60 % – Zvýraznění6 63" xfId="24513"/>
    <cellStyle name="60 % – Zvýraznění6 64" xfId="24514"/>
    <cellStyle name="60 % – Zvýraznění6 65" xfId="24515"/>
    <cellStyle name="60 % – Zvýraznění6 66" xfId="24516"/>
    <cellStyle name="60 % – Zvýraznění6 67" xfId="24517"/>
    <cellStyle name="60 % – Zvýraznění6 68" xfId="24518"/>
    <cellStyle name="60 % – Zvýraznění6 69" xfId="24519"/>
    <cellStyle name="60 % – Zvýraznění6 7" xfId="234"/>
    <cellStyle name="60 % – Zvýraznění6 7 2" xfId="24520"/>
    <cellStyle name="60 % – Zvýraznění6 70" xfId="24521"/>
    <cellStyle name="60 % – Zvýraznění6 71" xfId="24522"/>
    <cellStyle name="60 % – Zvýraznění6 72" xfId="24523"/>
    <cellStyle name="60 % – Zvýraznění6 73" xfId="24524"/>
    <cellStyle name="60 % – Zvýraznění6 74" xfId="24525"/>
    <cellStyle name="60 % – Zvýraznění6 75" xfId="24526"/>
    <cellStyle name="60 % – Zvýraznění6 76" xfId="24527"/>
    <cellStyle name="60 % – Zvýraznění6 77" xfId="24528"/>
    <cellStyle name="60 % – Zvýraznění6 78" xfId="24529"/>
    <cellStyle name="60 % – Zvýraznění6 79" xfId="24530"/>
    <cellStyle name="60 % – Zvýraznění6 8" xfId="275"/>
    <cellStyle name="60 % – Zvýraznění6 8 2" xfId="24531"/>
    <cellStyle name="60 % – Zvýraznění6 80" xfId="24532"/>
    <cellStyle name="60 % – Zvýraznění6 81" xfId="24533"/>
    <cellStyle name="60 % – Zvýraznění6 82" xfId="24534"/>
    <cellStyle name="60 % – Zvýraznění6 83" xfId="24535"/>
    <cellStyle name="60 % – Zvýraznění6 84" xfId="24536"/>
    <cellStyle name="60 % – Zvýraznění6 85" xfId="24537"/>
    <cellStyle name="60 % – Zvýraznění6 86" xfId="24538"/>
    <cellStyle name="60 % – Zvýraznění6 87" xfId="24539"/>
    <cellStyle name="60 % – Zvýraznění6 88" xfId="24540"/>
    <cellStyle name="60 % – Zvýraznění6 89" xfId="24541"/>
    <cellStyle name="60 % – Zvýraznění6 9" xfId="316"/>
    <cellStyle name="60 % – Zvýraznění6 9 2" xfId="24542"/>
    <cellStyle name="60 % – Zvýraznění6 90" xfId="24543"/>
    <cellStyle name="60 % – Zvýraznění6 91" xfId="24544"/>
    <cellStyle name="60 % – Zvýraznění6 92" xfId="24545"/>
    <cellStyle name="60 % – Zvýraznění6 93" xfId="24546"/>
    <cellStyle name="60 % – Zvýraznění6 94" xfId="24547"/>
    <cellStyle name="60 % – Zvýraznění6 95" xfId="24548"/>
    <cellStyle name="60 % – Zvýraznění6 96" xfId="24549"/>
    <cellStyle name="60 % – Zvýraznění6 97" xfId="24550"/>
    <cellStyle name="60 % – Zvýraznění6 98" xfId="24551"/>
    <cellStyle name="60 % – Zvýraznění6 99" xfId="24552"/>
    <cellStyle name="60 % - Accent1 2" xfId="30520"/>
    <cellStyle name="60 % - Accent2 2" xfId="30521"/>
    <cellStyle name="60 % - Accent3 2" xfId="30522"/>
    <cellStyle name="60 % - Accent4 2" xfId="30523"/>
    <cellStyle name="60 % - Accent5 2" xfId="30524"/>
    <cellStyle name="60 % - Accent6 2" xfId="30525"/>
    <cellStyle name="Accent1 2" xfId="30544"/>
    <cellStyle name="Accent2 2" xfId="30545"/>
    <cellStyle name="Accent3 2" xfId="30546"/>
    <cellStyle name="Accent4 2" xfId="30547"/>
    <cellStyle name="Accent5 2" xfId="30548"/>
    <cellStyle name="Accent6 2" xfId="30549"/>
    <cellStyle name="Avertissement 2" xfId="30539"/>
    <cellStyle name="Calcul 2" xfId="30541"/>
    <cellStyle name="Calcul 3" xfId="30553"/>
    <cellStyle name="Celkem" xfId="51037" builtinId="25" customBuiltin="1"/>
    <cellStyle name="Celkem 10" xfId="358"/>
    <cellStyle name="Celkem 10 2" xfId="3637"/>
    <cellStyle name="Celkem 10 3" xfId="24553"/>
    <cellStyle name="Celkem 100" xfId="24554"/>
    <cellStyle name="Celkem 101" xfId="24555"/>
    <cellStyle name="Celkem 102" xfId="24556"/>
    <cellStyle name="Celkem 103" xfId="24557"/>
    <cellStyle name="Celkem 104" xfId="24558"/>
    <cellStyle name="Celkem 105" xfId="24559"/>
    <cellStyle name="Celkem 106" xfId="18101"/>
    <cellStyle name="Celkem 107" xfId="28427"/>
    <cellStyle name="Celkem 108" xfId="29645"/>
    <cellStyle name="Celkem 109" xfId="28725"/>
    <cellStyle name="Celkem 11" xfId="399"/>
    <cellStyle name="Celkem 11 2" xfId="3649"/>
    <cellStyle name="Celkem 11 3" xfId="24560"/>
    <cellStyle name="Celkem 110" xfId="29323"/>
    <cellStyle name="Celkem 111" xfId="29695"/>
    <cellStyle name="Celkem 112" xfId="28831"/>
    <cellStyle name="Celkem 113" xfId="28766"/>
    <cellStyle name="Celkem 114" xfId="29654"/>
    <cellStyle name="Celkem 115" xfId="29514"/>
    <cellStyle name="Celkem 116" xfId="29713"/>
    <cellStyle name="Celkem 12" xfId="440"/>
    <cellStyle name="Celkem 12 2" xfId="3661"/>
    <cellStyle name="Celkem 12 3" xfId="24561"/>
    <cellStyle name="Celkem 13" xfId="481"/>
    <cellStyle name="Celkem 13 2" xfId="3673"/>
    <cellStyle name="Celkem 13 3" xfId="24562"/>
    <cellStyle name="Celkem 14" xfId="522"/>
    <cellStyle name="Celkem 14 2" xfId="3685"/>
    <cellStyle name="Celkem 14 3" xfId="24563"/>
    <cellStyle name="Celkem 15" xfId="563"/>
    <cellStyle name="Celkem 15 2" xfId="3703"/>
    <cellStyle name="Celkem 15 3" xfId="24564"/>
    <cellStyle name="Celkem 16" xfId="604"/>
    <cellStyle name="Celkem 16 2" xfId="3709"/>
    <cellStyle name="Celkem 16 3" xfId="24565"/>
    <cellStyle name="Celkem 17" xfId="645"/>
    <cellStyle name="Celkem 17 2" xfId="3721"/>
    <cellStyle name="Celkem 17 3" xfId="24566"/>
    <cellStyle name="Celkem 18" xfId="686"/>
    <cellStyle name="Celkem 18 2" xfId="3733"/>
    <cellStyle name="Celkem 18 3" xfId="24567"/>
    <cellStyle name="Celkem 19" xfId="727"/>
    <cellStyle name="Celkem 19 2" xfId="3745"/>
    <cellStyle name="Celkem 19 3" xfId="24568"/>
    <cellStyle name="Celkem 2" xfId="22"/>
    <cellStyle name="Celkem 2 10" xfId="3562"/>
    <cellStyle name="Celkem 2 10 2" xfId="27991"/>
    <cellStyle name="Celkem 2 10 3" xfId="49886"/>
    <cellStyle name="Celkem 2 11" xfId="3564"/>
    <cellStyle name="Celkem 2 11 2" xfId="27595"/>
    <cellStyle name="Celkem 2 12" xfId="28008"/>
    <cellStyle name="Celkem 2 13" xfId="27574"/>
    <cellStyle name="Celkem 2 14" xfId="29994"/>
    <cellStyle name="Celkem 2 15" xfId="5101"/>
    <cellStyle name="Celkem 2 2" xfId="3352"/>
    <cellStyle name="Celkem 2 2 2" xfId="30442"/>
    <cellStyle name="Celkem 2 2 3" xfId="30408"/>
    <cellStyle name="Celkem 2 2 4" xfId="24569"/>
    <cellStyle name="Celkem 2 3" xfId="3133"/>
    <cellStyle name="Celkem 2 3 2" xfId="30459"/>
    <cellStyle name="Celkem 2 3 3" xfId="27664"/>
    <cellStyle name="Celkem 2 3 4" xfId="49887"/>
    <cellStyle name="Celkem 2 4" xfId="3153"/>
    <cellStyle name="Celkem 2 4 2" xfId="30436"/>
    <cellStyle name="Celkem 2 4 3" xfId="27946"/>
    <cellStyle name="Celkem 2 4 4" xfId="49888"/>
    <cellStyle name="Celkem 2 5" xfId="3361"/>
    <cellStyle name="Celkem 2 5 2" xfId="30486"/>
    <cellStyle name="Celkem 2 5 3" xfId="27643"/>
    <cellStyle name="Celkem 2 5 4" xfId="49889"/>
    <cellStyle name="Celkem 2 6" xfId="3135"/>
    <cellStyle name="Celkem 2 6 2" xfId="30484"/>
    <cellStyle name="Celkem 2 6 3" xfId="27958"/>
    <cellStyle name="Celkem 2 6 4" xfId="49890"/>
    <cellStyle name="Celkem 2 7" xfId="3552"/>
    <cellStyle name="Celkem 2 7 2" xfId="30565"/>
    <cellStyle name="Celkem 2 7 3" xfId="27631"/>
    <cellStyle name="Celkem 2 7 4" xfId="49891"/>
    <cellStyle name="Celkem 2 8" xfId="3545"/>
    <cellStyle name="Celkem 2 8 2" xfId="27970"/>
    <cellStyle name="Celkem 2 8 3" xfId="49892"/>
    <cellStyle name="Celkem 2 9" xfId="3558"/>
    <cellStyle name="Celkem 2 9 2" xfId="27615"/>
    <cellStyle name="Celkem 2 9 3" xfId="49893"/>
    <cellStyle name="Celkem 20" xfId="768"/>
    <cellStyle name="Celkem 20 2" xfId="3757"/>
    <cellStyle name="Celkem 20 3" xfId="24570"/>
    <cellStyle name="Celkem 21" xfId="809"/>
    <cellStyle name="Celkem 21 2" xfId="3769"/>
    <cellStyle name="Celkem 21 3" xfId="24571"/>
    <cellStyle name="Celkem 22" xfId="850"/>
    <cellStyle name="Celkem 22 2" xfId="3781"/>
    <cellStyle name="Celkem 22 3" xfId="24572"/>
    <cellStyle name="Celkem 23" xfId="891"/>
    <cellStyle name="Celkem 23 2" xfId="3824"/>
    <cellStyle name="Celkem 23 3" xfId="24573"/>
    <cellStyle name="Celkem 24" xfId="932"/>
    <cellStyle name="Celkem 24 2" xfId="3830"/>
    <cellStyle name="Celkem 24 3" xfId="24574"/>
    <cellStyle name="Celkem 25" xfId="973"/>
    <cellStyle name="Celkem 25 2" xfId="3836"/>
    <cellStyle name="Celkem 25 3" xfId="24575"/>
    <cellStyle name="Celkem 26" xfId="1014"/>
    <cellStyle name="Celkem 26 2" xfId="3842"/>
    <cellStyle name="Celkem 26 3" xfId="24576"/>
    <cellStyle name="Celkem 27" xfId="1055"/>
    <cellStyle name="Celkem 27 2" xfId="3848"/>
    <cellStyle name="Celkem 27 3" xfId="24577"/>
    <cellStyle name="Celkem 28" xfId="1096"/>
    <cellStyle name="Celkem 28 2" xfId="3854"/>
    <cellStyle name="Celkem 28 3" xfId="24578"/>
    <cellStyle name="Celkem 29" xfId="1137"/>
    <cellStyle name="Celkem 29 2" xfId="3860"/>
    <cellStyle name="Celkem 29 3" xfId="24579"/>
    <cellStyle name="Celkem 3" xfId="71"/>
    <cellStyle name="Celkem 3 10" xfId="3559"/>
    <cellStyle name="Celkem 3 10 2" xfId="27982"/>
    <cellStyle name="Celkem 3 10 3" xfId="49894"/>
    <cellStyle name="Celkem 3 11" xfId="3164"/>
    <cellStyle name="Celkem 3 11 2" xfId="27603"/>
    <cellStyle name="Celkem 3 12" xfId="28001"/>
    <cellStyle name="Celkem 3 13" xfId="27583"/>
    <cellStyle name="Celkem 3 14" xfId="29954"/>
    <cellStyle name="Celkem 3 15" xfId="5102"/>
    <cellStyle name="Celkem 3 2" xfId="3123"/>
    <cellStyle name="Celkem 3 2 2" xfId="30402"/>
    <cellStyle name="Celkem 3 2 3" xfId="24580"/>
    <cellStyle name="Celkem 3 3" xfId="3127"/>
    <cellStyle name="Celkem 3 3 2" xfId="27669"/>
    <cellStyle name="Celkem 3 3 3" xfId="49895"/>
    <cellStyle name="Celkem 3 4" xfId="3167"/>
    <cellStyle name="Celkem 3 4 2" xfId="27939"/>
    <cellStyle name="Celkem 3 4 3" xfId="49896"/>
    <cellStyle name="Celkem 3 5" xfId="3103"/>
    <cellStyle name="Celkem 3 5 2" xfId="27648"/>
    <cellStyle name="Celkem 3 5 3" xfId="49897"/>
    <cellStyle name="Celkem 3 6" xfId="3168"/>
    <cellStyle name="Celkem 3 6 2" xfId="27953"/>
    <cellStyle name="Celkem 3 6 3" xfId="49898"/>
    <cellStyle name="Celkem 3 7" xfId="3351"/>
    <cellStyle name="Celkem 3 7 2" xfId="27636"/>
    <cellStyle name="Celkem 3 7 3" xfId="49899"/>
    <cellStyle name="Celkem 3 8" xfId="3114"/>
    <cellStyle name="Celkem 3 8 2" xfId="27964"/>
    <cellStyle name="Celkem 3 8 3" xfId="49900"/>
    <cellStyle name="Celkem 3 9" xfId="3539"/>
    <cellStyle name="Celkem 3 9 2" xfId="27621"/>
    <cellStyle name="Celkem 3 9 3" xfId="49901"/>
    <cellStyle name="Celkem 30" xfId="1178"/>
    <cellStyle name="Celkem 30 2" xfId="3866"/>
    <cellStyle name="Celkem 30 3" xfId="24581"/>
    <cellStyle name="Celkem 31" xfId="1219"/>
    <cellStyle name="Celkem 31 2" xfId="3872"/>
    <cellStyle name="Celkem 31 3" xfId="24582"/>
    <cellStyle name="Celkem 32" xfId="1260"/>
    <cellStyle name="Celkem 32 2" xfId="3878"/>
    <cellStyle name="Celkem 32 3" xfId="24583"/>
    <cellStyle name="Celkem 33" xfId="1301"/>
    <cellStyle name="Celkem 33 2" xfId="3884"/>
    <cellStyle name="Celkem 33 3" xfId="24584"/>
    <cellStyle name="Celkem 34" xfId="1342"/>
    <cellStyle name="Celkem 34 2" xfId="3890"/>
    <cellStyle name="Celkem 34 3" xfId="24585"/>
    <cellStyle name="Celkem 35" xfId="1383"/>
    <cellStyle name="Celkem 35 2" xfId="3896"/>
    <cellStyle name="Celkem 35 3" xfId="24586"/>
    <cellStyle name="Celkem 36" xfId="1424"/>
    <cellStyle name="Celkem 36 2" xfId="3902"/>
    <cellStyle name="Celkem 36 3" xfId="24587"/>
    <cellStyle name="Celkem 37" xfId="1465"/>
    <cellStyle name="Celkem 37 2" xfId="3908"/>
    <cellStyle name="Celkem 37 3" xfId="24588"/>
    <cellStyle name="Celkem 38" xfId="1506"/>
    <cellStyle name="Celkem 38 2" xfId="3914"/>
    <cellStyle name="Celkem 38 3" xfId="24589"/>
    <cellStyle name="Celkem 39" xfId="1547"/>
    <cellStyle name="Celkem 39 2" xfId="3920"/>
    <cellStyle name="Celkem 39 3" xfId="24590"/>
    <cellStyle name="Celkem 4" xfId="112"/>
    <cellStyle name="Celkem 4 10" xfId="27974"/>
    <cellStyle name="Celkem 4 11" xfId="27611"/>
    <cellStyle name="Celkem 4 12" xfId="27995"/>
    <cellStyle name="Celkem 4 13" xfId="27591"/>
    <cellStyle name="Celkem 4 14" xfId="30448"/>
    <cellStyle name="Celkem 4 15" xfId="5103"/>
    <cellStyle name="Celkem 4 2" xfId="3566"/>
    <cellStyle name="Celkem 4 2 2" xfId="24591"/>
    <cellStyle name="Celkem 4 3" xfId="27674"/>
    <cellStyle name="Celkem 4 4" xfId="27932"/>
    <cellStyle name="Celkem 4 5" xfId="27654"/>
    <cellStyle name="Celkem 4 6" xfId="27948"/>
    <cellStyle name="Celkem 4 7" xfId="27641"/>
    <cellStyle name="Celkem 4 8" xfId="27960"/>
    <cellStyle name="Celkem 4 9" xfId="27628"/>
    <cellStyle name="Celkem 40" xfId="1588"/>
    <cellStyle name="Celkem 40 2" xfId="3926"/>
    <cellStyle name="Celkem 40 3" xfId="24592"/>
    <cellStyle name="Celkem 41" xfId="1629"/>
    <cellStyle name="Celkem 41 2" xfId="3932"/>
    <cellStyle name="Celkem 41 3" xfId="24593"/>
    <cellStyle name="Celkem 42" xfId="1670"/>
    <cellStyle name="Celkem 42 2" xfId="3938"/>
    <cellStyle name="Celkem 42 3" xfId="24594"/>
    <cellStyle name="Celkem 43" xfId="1711"/>
    <cellStyle name="Celkem 43 2" xfId="3944"/>
    <cellStyle name="Celkem 43 3" xfId="24595"/>
    <cellStyle name="Celkem 44" xfId="1751"/>
    <cellStyle name="Celkem 44 2" xfId="3950"/>
    <cellStyle name="Celkem 44 3" xfId="24596"/>
    <cellStyle name="Celkem 45" xfId="1793"/>
    <cellStyle name="Celkem 45 2" xfId="3956"/>
    <cellStyle name="Celkem 45 3" xfId="24597"/>
    <cellStyle name="Celkem 46" xfId="1953"/>
    <cellStyle name="Celkem 46 2" xfId="3990"/>
    <cellStyle name="Celkem 46 3" xfId="24598"/>
    <cellStyle name="Celkem 47" xfId="2056"/>
    <cellStyle name="Celkem 47 2" xfId="4007"/>
    <cellStyle name="Celkem 47 3" xfId="24599"/>
    <cellStyle name="Celkem 48" xfId="1984"/>
    <cellStyle name="Celkem 48 2" xfId="3996"/>
    <cellStyle name="Celkem 48 3" xfId="24600"/>
    <cellStyle name="Celkem 49" xfId="2131"/>
    <cellStyle name="Celkem 49 2" xfId="4018"/>
    <cellStyle name="Celkem 49 3" xfId="24601"/>
    <cellStyle name="Celkem 5" xfId="153"/>
    <cellStyle name="Celkem 5 10" xfId="27968"/>
    <cellStyle name="Celkem 5 11" xfId="27617"/>
    <cellStyle name="Celkem 5 12" xfId="27988"/>
    <cellStyle name="Celkem 5 13" xfId="27598"/>
    <cellStyle name="Celkem 5 14" xfId="30452"/>
    <cellStyle name="Celkem 5 15" xfId="5104"/>
    <cellStyle name="Celkem 5 2" xfId="3583"/>
    <cellStyle name="Celkem 5 2 2" xfId="24602"/>
    <cellStyle name="Celkem 5 3" xfId="27679"/>
    <cellStyle name="Celkem 5 4" xfId="27927"/>
    <cellStyle name="Celkem 5 5" xfId="27658"/>
    <cellStyle name="Celkem 5 6" xfId="27943"/>
    <cellStyle name="Celkem 5 7" xfId="27645"/>
    <cellStyle name="Celkem 5 8" xfId="27956"/>
    <cellStyle name="Celkem 5 9" xfId="27633"/>
    <cellStyle name="Celkem 50" xfId="2171"/>
    <cellStyle name="Celkem 50 2" xfId="4022"/>
    <cellStyle name="Celkem 50 3" xfId="24603"/>
    <cellStyle name="Celkem 51" xfId="2000"/>
    <cellStyle name="Celkem 51 2" xfId="4000"/>
    <cellStyle name="Celkem 51 3" xfId="24604"/>
    <cellStyle name="Celkem 52" xfId="2069"/>
    <cellStyle name="Celkem 52 2" xfId="4008"/>
    <cellStyle name="Celkem 52 3" xfId="24605"/>
    <cellStyle name="Celkem 53" xfId="2209"/>
    <cellStyle name="Celkem 53 2" xfId="4027"/>
    <cellStyle name="Celkem 53 3" xfId="24606"/>
    <cellStyle name="Celkem 54" xfId="2495"/>
    <cellStyle name="Celkem 54 2" xfId="2497"/>
    <cellStyle name="Celkem 54 2 2" xfId="4287"/>
    <cellStyle name="Celkem 54 3" xfId="2531"/>
    <cellStyle name="Celkem 54 3 2" xfId="4523"/>
    <cellStyle name="Celkem 54 4" xfId="4766"/>
    <cellStyle name="Celkem 54 5" xfId="4046"/>
    <cellStyle name="Celkem 54 6" xfId="24607"/>
    <cellStyle name="Celkem 55" xfId="2498"/>
    <cellStyle name="Celkem 55 2" xfId="4289"/>
    <cellStyle name="Celkem 55 3" xfId="4525"/>
    <cellStyle name="Celkem 55 4" xfId="4768"/>
    <cellStyle name="Celkem 55 5" xfId="4047"/>
    <cellStyle name="Celkem 55 6" xfId="24608"/>
    <cellStyle name="Celkem 56" xfId="2499"/>
    <cellStyle name="Celkem 56 2" xfId="4337"/>
    <cellStyle name="Celkem 56 3" xfId="4570"/>
    <cellStyle name="Celkem 56 4" xfId="4830"/>
    <cellStyle name="Celkem 56 5" xfId="4061"/>
    <cellStyle name="Celkem 56 6" xfId="24609"/>
    <cellStyle name="Celkem 57" xfId="2500"/>
    <cellStyle name="Celkem 57 2" xfId="4380"/>
    <cellStyle name="Celkem 57 3" xfId="4613"/>
    <cellStyle name="Celkem 57 4" xfId="4873"/>
    <cellStyle name="Celkem 57 5" xfId="4069"/>
    <cellStyle name="Celkem 57 6" xfId="24610"/>
    <cellStyle name="Celkem 58" xfId="2501"/>
    <cellStyle name="Celkem 58 2" xfId="4422"/>
    <cellStyle name="Celkem 58 3" xfId="4654"/>
    <cellStyle name="Celkem 58 4" xfId="4914"/>
    <cellStyle name="Celkem 58 5" xfId="4075"/>
    <cellStyle name="Celkem 58 6" xfId="24611"/>
    <cellStyle name="Celkem 59" xfId="2502"/>
    <cellStyle name="Celkem 59 2" xfId="4482"/>
    <cellStyle name="Celkem 59 3" xfId="4714"/>
    <cellStyle name="Celkem 59 4" xfId="4974"/>
    <cellStyle name="Celkem 59 5" xfId="4086"/>
    <cellStyle name="Celkem 59 6" xfId="24612"/>
    <cellStyle name="Celkem 6" xfId="194"/>
    <cellStyle name="Celkem 6 10" xfId="27962"/>
    <cellStyle name="Celkem 6 11" xfId="27625"/>
    <cellStyle name="Celkem 6 12" xfId="27978"/>
    <cellStyle name="Celkem 6 13" xfId="27608"/>
    <cellStyle name="Celkem 6 14" xfId="30451"/>
    <cellStyle name="Celkem 6 15" xfId="5204"/>
    <cellStyle name="Celkem 6 2" xfId="3584"/>
    <cellStyle name="Celkem 6 2 2" xfId="24613"/>
    <cellStyle name="Celkem 6 3" xfId="27683"/>
    <cellStyle name="Celkem 6 4" xfId="27921"/>
    <cellStyle name="Celkem 6 5" xfId="27665"/>
    <cellStyle name="Celkem 6 6" xfId="27936"/>
    <cellStyle name="Celkem 6 7" xfId="27651"/>
    <cellStyle name="Celkem 6 8" xfId="27951"/>
    <cellStyle name="Celkem 6 9" xfId="27638"/>
    <cellStyle name="Celkem 60" xfId="2539"/>
    <cellStyle name="Celkem 60 2" xfId="4089"/>
    <cellStyle name="Celkem 60 3" xfId="24614"/>
    <cellStyle name="Celkem 61" xfId="3141"/>
    <cellStyle name="Celkem 61 2" xfId="4119"/>
    <cellStyle name="Celkem 61 3" xfId="24615"/>
    <cellStyle name="Celkem 62" xfId="3137"/>
    <cellStyle name="Celkem 62 2" xfId="4205"/>
    <cellStyle name="Celkem 62 3" xfId="24616"/>
    <cellStyle name="Celkem 63" xfId="3120"/>
    <cellStyle name="Celkem 63 2" xfId="24617"/>
    <cellStyle name="Celkem 63 3" xfId="49902"/>
    <cellStyle name="Celkem 64" xfId="3139"/>
    <cellStyle name="Celkem 64 2" xfId="24618"/>
    <cellStyle name="Celkem 64 3" xfId="49903"/>
    <cellStyle name="Celkem 65" xfId="3177"/>
    <cellStyle name="Celkem 65 2" xfId="24619"/>
    <cellStyle name="Celkem 65 3" xfId="49904"/>
    <cellStyle name="Celkem 66" xfId="3128"/>
    <cellStyle name="Celkem 66 2" xfId="24620"/>
    <cellStyle name="Celkem 66 3" xfId="49905"/>
    <cellStyle name="Celkem 67" xfId="3140"/>
    <cellStyle name="Celkem 67 2" xfId="24621"/>
    <cellStyle name="Celkem 67 3" xfId="49906"/>
    <cellStyle name="Celkem 68" xfId="3218"/>
    <cellStyle name="Celkem 68 2" xfId="24622"/>
    <cellStyle name="Celkem 68 3" xfId="49907"/>
    <cellStyle name="Celkem 69" xfId="3557"/>
    <cellStyle name="Celkem 69 2" xfId="24623"/>
    <cellStyle name="Celkem 69 3" xfId="49908"/>
    <cellStyle name="Celkem 7" xfId="235"/>
    <cellStyle name="Celkem 7 2" xfId="3601"/>
    <cellStyle name="Celkem 7 2 2" xfId="30477"/>
    <cellStyle name="Celkem 7 3" xfId="24624"/>
    <cellStyle name="Celkem 70" xfId="3560"/>
    <cellStyle name="Celkem 70 2" xfId="24625"/>
    <cellStyle name="Celkem 71" xfId="24626"/>
    <cellStyle name="Celkem 72" xfId="24627"/>
    <cellStyle name="Celkem 73" xfId="24628"/>
    <cellStyle name="Celkem 74" xfId="24629"/>
    <cellStyle name="Celkem 75" xfId="24630"/>
    <cellStyle name="Celkem 76" xfId="24631"/>
    <cellStyle name="Celkem 77" xfId="24632"/>
    <cellStyle name="Celkem 78" xfId="24633"/>
    <cellStyle name="Celkem 79" xfId="24634"/>
    <cellStyle name="Celkem 8" xfId="276"/>
    <cellStyle name="Celkem 8 2" xfId="3613"/>
    <cellStyle name="Celkem 8 2 2" xfId="30489"/>
    <cellStyle name="Celkem 8 3" xfId="24635"/>
    <cellStyle name="Celkem 80" xfId="24636"/>
    <cellStyle name="Celkem 81" xfId="24637"/>
    <cellStyle name="Celkem 82" xfId="24638"/>
    <cellStyle name="Celkem 83" xfId="24639"/>
    <cellStyle name="Celkem 84" xfId="24640"/>
    <cellStyle name="Celkem 85" xfId="24641"/>
    <cellStyle name="Celkem 86" xfId="24642"/>
    <cellStyle name="Celkem 87" xfId="24643"/>
    <cellStyle name="Celkem 88" xfId="24644"/>
    <cellStyle name="Celkem 89" xfId="24645"/>
    <cellStyle name="Celkem 9" xfId="317"/>
    <cellStyle name="Celkem 9 2" xfId="3625"/>
    <cellStyle name="Celkem 9 3" xfId="24646"/>
    <cellStyle name="Celkem 90" xfId="24647"/>
    <cellStyle name="Celkem 91" xfId="24648"/>
    <cellStyle name="Celkem 92" xfId="24649"/>
    <cellStyle name="Celkem 93" xfId="24650"/>
    <cellStyle name="Celkem 94" xfId="24651"/>
    <cellStyle name="Celkem 95" xfId="24652"/>
    <cellStyle name="Celkem 96" xfId="24653"/>
    <cellStyle name="Celkem 97" xfId="24654"/>
    <cellStyle name="Celkem 98" xfId="24655"/>
    <cellStyle name="Celkem 99" xfId="24656"/>
    <cellStyle name="Cellule liée 2" xfId="30536"/>
    <cellStyle name="Comma" xfId="51067"/>
    <cellStyle name="Comma0" xfId="51068"/>
    <cellStyle name="Commentaire 2" xfId="30535"/>
    <cellStyle name="Commentaire 3" xfId="30558"/>
    <cellStyle name="Currency" xfId="51069"/>
    <cellStyle name="Currency0" xfId="51070"/>
    <cellStyle name="Čárka 2" xfId="51021"/>
    <cellStyle name="čárky 2" xfId="23"/>
    <cellStyle name="čárky 2 10" xfId="2503"/>
    <cellStyle name="čárky 2 10 2" xfId="3066"/>
    <cellStyle name="čárky 2 11" xfId="2504"/>
    <cellStyle name="čárky 2 12" xfId="2505"/>
    <cellStyle name="čárky 2 13" xfId="2506"/>
    <cellStyle name="čárky 2 14" xfId="2507"/>
    <cellStyle name="čárky 2 15" xfId="2508"/>
    <cellStyle name="čárky 2 16" xfId="2509"/>
    <cellStyle name="čárky 2 17" xfId="5010"/>
    <cellStyle name="čárky 2 2" xfId="2264"/>
    <cellStyle name="čárky 2 2 2" xfId="5012"/>
    <cellStyle name="čárky 2 3" xfId="2265"/>
    <cellStyle name="čárky 2 4" xfId="2266"/>
    <cellStyle name="čárky 2 5" xfId="2267"/>
    <cellStyle name="čárky 2 6" xfId="2268"/>
    <cellStyle name="čárky 2 7" xfId="2269"/>
    <cellStyle name="čárky 2 8" xfId="2511"/>
    <cellStyle name="čárky 2 9" xfId="2512"/>
    <cellStyle name="čárky 3" xfId="30407"/>
    <cellStyle name="čárky 4" xfId="30500"/>
    <cellStyle name="čárky 4 2" xfId="49909"/>
    <cellStyle name="Date" xfId="51071"/>
    <cellStyle name="Entrée 2" xfId="30540"/>
    <cellStyle name="Entrée 3" xfId="30557"/>
    <cellStyle name="Fixed" xfId="51072"/>
    <cellStyle name="Followed Hyperlink" xfId="24"/>
    <cellStyle name="Heading 1" xfId="51073"/>
    <cellStyle name="Heading 2" xfId="51074"/>
    <cellStyle name="Hyperlink" xfId="25"/>
    <cellStyle name="Hypertextový odkaz" xfId="5025" builtinId="8"/>
    <cellStyle name="Hypertextový odkaz 11 2" xfId="51081"/>
    <cellStyle name="Hypertextový odkaz 2" xfId="51082"/>
    <cellStyle name="Chybně 10" xfId="363"/>
    <cellStyle name="Chybně 10 2" xfId="24657"/>
    <cellStyle name="Chybně 100" xfId="24658"/>
    <cellStyle name="Chybně 101" xfId="24659"/>
    <cellStyle name="Chybně 102" xfId="24660"/>
    <cellStyle name="Chybně 103" xfId="24661"/>
    <cellStyle name="Chybně 104" xfId="24662"/>
    <cellStyle name="Chybně 105" xfId="24663"/>
    <cellStyle name="Chybně 106" xfId="17936"/>
    <cellStyle name="Chybně 107" xfId="28426"/>
    <cellStyle name="Chybně 108" xfId="29748"/>
    <cellStyle name="Chybně 109" xfId="29204"/>
    <cellStyle name="Chybně 11" xfId="404"/>
    <cellStyle name="Chybně 11 2" xfId="24664"/>
    <cellStyle name="Chybně 110" xfId="29083"/>
    <cellStyle name="Chybně 111" xfId="29272"/>
    <cellStyle name="Chybně 112" xfId="28993"/>
    <cellStyle name="Chybně 113" xfId="27364"/>
    <cellStyle name="Chybně 114" xfId="29378"/>
    <cellStyle name="Chybně 115" xfId="28817"/>
    <cellStyle name="Chybně 116" xfId="28820"/>
    <cellStyle name="Chybně 12" xfId="445"/>
    <cellStyle name="Chybně 12 2" xfId="24665"/>
    <cellStyle name="Chybně 13" xfId="486"/>
    <cellStyle name="Chybně 13 2" xfId="24666"/>
    <cellStyle name="Chybně 14" xfId="527"/>
    <cellStyle name="Chybně 14 2" xfId="24667"/>
    <cellStyle name="Chybně 15" xfId="568"/>
    <cellStyle name="Chybně 15 2" xfId="24668"/>
    <cellStyle name="Chybně 16" xfId="609"/>
    <cellStyle name="Chybně 16 2" xfId="24669"/>
    <cellStyle name="Chybně 17" xfId="650"/>
    <cellStyle name="Chybně 17 2" xfId="24670"/>
    <cellStyle name="Chybně 18" xfId="691"/>
    <cellStyle name="Chybně 18 2" xfId="24671"/>
    <cellStyle name="Chybně 19" xfId="732"/>
    <cellStyle name="Chybně 19 2" xfId="24672"/>
    <cellStyle name="Chybně 2" xfId="26"/>
    <cellStyle name="Chybně 2 10" xfId="27926"/>
    <cellStyle name="Chybně 2 11" xfId="27659"/>
    <cellStyle name="Chybně 2 12" xfId="27942"/>
    <cellStyle name="Chybně 2 13" xfId="27646"/>
    <cellStyle name="Chybně 2 14" xfId="29995"/>
    <cellStyle name="Chybně 2 15" xfId="5105"/>
    <cellStyle name="Chybně 2 2" xfId="24673"/>
    <cellStyle name="Chybně 2 2 2" xfId="30205"/>
    <cellStyle name="Chybně 2 3" xfId="27707"/>
    <cellStyle name="Chybně 2 4" xfId="27896"/>
    <cellStyle name="Chybně 2 5" xfId="27694"/>
    <cellStyle name="Chybně 2 6" xfId="27906"/>
    <cellStyle name="Chybně 2 7" xfId="27685"/>
    <cellStyle name="Chybně 2 8" xfId="27915"/>
    <cellStyle name="Chybně 2 9" xfId="27673"/>
    <cellStyle name="Chybně 20" xfId="773"/>
    <cellStyle name="Chybně 20 2" xfId="24674"/>
    <cellStyle name="Chybně 21" xfId="814"/>
    <cellStyle name="Chybně 21 2" xfId="24675"/>
    <cellStyle name="Chybně 22" xfId="855"/>
    <cellStyle name="Chybně 22 2" xfId="24676"/>
    <cellStyle name="Chybně 23" xfId="896"/>
    <cellStyle name="Chybně 23 2" xfId="24677"/>
    <cellStyle name="Chybně 24" xfId="937"/>
    <cellStyle name="Chybně 24 2" xfId="24678"/>
    <cellStyle name="Chybně 25" xfId="978"/>
    <cellStyle name="Chybně 25 2" xfId="24679"/>
    <cellStyle name="Chybně 26" xfId="1019"/>
    <cellStyle name="Chybně 26 2" xfId="24680"/>
    <cellStyle name="Chybně 27" xfId="1060"/>
    <cellStyle name="Chybně 27 2" xfId="24681"/>
    <cellStyle name="Chybně 28" xfId="1101"/>
    <cellStyle name="Chybně 28 2" xfId="24682"/>
    <cellStyle name="Chybně 29" xfId="1142"/>
    <cellStyle name="Chybně 29 2" xfId="24683"/>
    <cellStyle name="Chybně 3" xfId="76"/>
    <cellStyle name="Chybně 3 10" xfId="27920"/>
    <cellStyle name="Chybně 3 11" xfId="27666"/>
    <cellStyle name="Chybně 3 12" xfId="27935"/>
    <cellStyle name="Chybně 3 13" xfId="27652"/>
    <cellStyle name="Chybně 3 14" xfId="29955"/>
    <cellStyle name="Chybně 3 15" xfId="5106"/>
    <cellStyle name="Chybně 3 2" xfId="24684"/>
    <cellStyle name="Chybně 3 3" xfId="27710"/>
    <cellStyle name="Chybně 3 4" xfId="27891"/>
    <cellStyle name="Chybně 3 5" xfId="27699"/>
    <cellStyle name="Chybně 3 6" xfId="27902"/>
    <cellStyle name="Chybně 3 7" xfId="27689"/>
    <cellStyle name="Chybně 3 8" xfId="27911"/>
    <cellStyle name="Chybně 3 9" xfId="27678"/>
    <cellStyle name="Chybně 30" xfId="1183"/>
    <cellStyle name="Chybně 30 2" xfId="24685"/>
    <cellStyle name="Chybně 31" xfId="1224"/>
    <cellStyle name="Chybně 31 2" xfId="24686"/>
    <cellStyle name="Chybně 32" xfId="1265"/>
    <cellStyle name="Chybně 32 2" xfId="24687"/>
    <cellStyle name="Chybně 33" xfId="1306"/>
    <cellStyle name="Chybně 33 2" xfId="24688"/>
    <cellStyle name="Chybně 34" xfId="1347"/>
    <cellStyle name="Chybně 34 2" xfId="24689"/>
    <cellStyle name="Chybně 35" xfId="1388"/>
    <cellStyle name="Chybně 35 2" xfId="24690"/>
    <cellStyle name="Chybně 36" xfId="1429"/>
    <cellStyle name="Chybně 36 2" xfId="24691"/>
    <cellStyle name="Chybně 37" xfId="1470"/>
    <cellStyle name="Chybně 37 2" xfId="24692"/>
    <cellStyle name="Chybně 38" xfId="1511"/>
    <cellStyle name="Chybně 38 2" xfId="24693"/>
    <cellStyle name="Chybně 39" xfId="1552"/>
    <cellStyle name="Chybně 39 2" xfId="24694"/>
    <cellStyle name="Chybně 4" xfId="117"/>
    <cellStyle name="Chybně 4 10" xfId="27916"/>
    <cellStyle name="Chybně 4 11" xfId="27672"/>
    <cellStyle name="Chybně 4 12" xfId="27928"/>
    <cellStyle name="Chybně 4 13" xfId="27660"/>
    <cellStyle name="Chybně 4 14" xfId="5107"/>
    <cellStyle name="Chybně 4 2" xfId="24695"/>
    <cellStyle name="Chybně 4 3" xfId="27715"/>
    <cellStyle name="Chybně 4 4" xfId="27887"/>
    <cellStyle name="Chybně 4 5" xfId="27703"/>
    <cellStyle name="Chybně 4 6" xfId="27897"/>
    <cellStyle name="Chybně 4 7" xfId="27693"/>
    <cellStyle name="Chybně 4 8" xfId="27907"/>
    <cellStyle name="Chybně 4 9" xfId="27684"/>
    <cellStyle name="Chybně 40" xfId="1593"/>
    <cellStyle name="Chybně 40 2" xfId="24696"/>
    <cellStyle name="Chybně 41" xfId="1634"/>
    <cellStyle name="Chybně 41 2" xfId="24697"/>
    <cellStyle name="Chybně 42" xfId="1675"/>
    <cellStyle name="Chybně 42 2" xfId="24698"/>
    <cellStyle name="Chybně 43" xfId="1716"/>
    <cellStyle name="Chybně 43 2" xfId="24699"/>
    <cellStyle name="Chybně 44" xfId="1752"/>
    <cellStyle name="Chybně 44 2" xfId="24700"/>
    <cellStyle name="Chybně 45" xfId="1797"/>
    <cellStyle name="Chybně 45 2" xfId="24701"/>
    <cellStyle name="Chybně 46" xfId="1958"/>
    <cellStyle name="Chybně 46 2" xfId="24702"/>
    <cellStyle name="Chybně 47" xfId="2039"/>
    <cellStyle name="Chybně 47 2" xfId="24703"/>
    <cellStyle name="Chybně 48" xfId="1986"/>
    <cellStyle name="Chybně 48 2" xfId="24704"/>
    <cellStyle name="Chybně 49" xfId="2125"/>
    <cellStyle name="Chybně 49 2" xfId="24705"/>
    <cellStyle name="Chybně 5" xfId="158"/>
    <cellStyle name="Chybně 5 10" xfId="27910"/>
    <cellStyle name="Chybně 5 11" xfId="27680"/>
    <cellStyle name="Chybně 5 12" xfId="27919"/>
    <cellStyle name="Chybně 5 13" xfId="27667"/>
    <cellStyle name="Chybně 5 14" xfId="5108"/>
    <cellStyle name="Chybně 5 2" xfId="24706"/>
    <cellStyle name="Chybně 5 3" xfId="27718"/>
    <cellStyle name="Chybně 5 4" xfId="27882"/>
    <cellStyle name="Chybně 5 5" xfId="27708"/>
    <cellStyle name="Chybně 5 6" xfId="27890"/>
    <cellStyle name="Chybně 5 7" xfId="27700"/>
    <cellStyle name="Chybně 5 8" xfId="27901"/>
    <cellStyle name="Chybně 5 9" xfId="27690"/>
    <cellStyle name="Chybně 50" xfId="2166"/>
    <cellStyle name="Chybně 50 2" xfId="24707"/>
    <cellStyle name="Chybně 51" xfId="1996"/>
    <cellStyle name="Chybně 51 2" xfId="24708"/>
    <cellStyle name="Chybně 52" xfId="2227"/>
    <cellStyle name="Chybně 52 2" xfId="24709"/>
    <cellStyle name="Chybně 53" xfId="2254"/>
    <cellStyle name="Chybně 53 2" xfId="24710"/>
    <cellStyle name="Chybně 54" xfId="2513"/>
    <cellStyle name="Chybně 54 2" xfId="2515"/>
    <cellStyle name="Chybně 54 3" xfId="2522"/>
    <cellStyle name="Chybně 54 4" xfId="4785"/>
    <cellStyle name="Chybně 54 5" xfId="24711"/>
    <cellStyle name="Chybně 55" xfId="2516"/>
    <cellStyle name="Chybně 55 2" xfId="4327"/>
    <cellStyle name="Chybně 55 3" xfId="4560"/>
    <cellStyle name="Chybně 55 4" xfId="4820"/>
    <cellStyle name="Chybně 55 5" xfId="24712"/>
    <cellStyle name="Chybně 56" xfId="2517"/>
    <cellStyle name="Chybně 56 2" xfId="4321"/>
    <cellStyle name="Chybně 56 3" xfId="4554"/>
    <cellStyle name="Chybně 56 4" xfId="4814"/>
    <cellStyle name="Chybně 56 5" xfId="24713"/>
    <cellStyle name="Chybně 57" xfId="2518"/>
    <cellStyle name="Chybně 57 2" xfId="4325"/>
    <cellStyle name="Chybně 57 3" xfId="4558"/>
    <cellStyle name="Chybně 57 4" xfId="4818"/>
    <cellStyle name="Chybně 57 5" xfId="24714"/>
    <cellStyle name="Chybně 58" xfId="2519"/>
    <cellStyle name="Chybně 58 2" xfId="4357"/>
    <cellStyle name="Chybně 58 3" xfId="4590"/>
    <cellStyle name="Chybně 58 4" xfId="4850"/>
    <cellStyle name="Chybně 58 5" xfId="24715"/>
    <cellStyle name="Chybně 59" xfId="2520"/>
    <cellStyle name="Chybně 59 2" xfId="4483"/>
    <cellStyle name="Chybně 59 3" xfId="4715"/>
    <cellStyle name="Chybně 59 4" xfId="4975"/>
    <cellStyle name="Chybně 59 5" xfId="24716"/>
    <cellStyle name="Chybně 6" xfId="199"/>
    <cellStyle name="Chybně 6 10" xfId="27904"/>
    <cellStyle name="Chybně 6 11" xfId="27687"/>
    <cellStyle name="Chybně 6 12" xfId="27913"/>
    <cellStyle name="Chybně 6 13" xfId="27677"/>
    <cellStyle name="Chybně 6 14" xfId="5205"/>
    <cellStyle name="Chybně 6 2" xfId="24717"/>
    <cellStyle name="Chybně 6 3" xfId="27722"/>
    <cellStyle name="Chybně 6 4" xfId="27878"/>
    <cellStyle name="Chybně 6 5" xfId="27711"/>
    <cellStyle name="Chybně 6 6" xfId="27884"/>
    <cellStyle name="Chybně 6 7" xfId="27705"/>
    <cellStyle name="Chybně 6 8" xfId="27894"/>
    <cellStyle name="Chybně 6 9" xfId="27696"/>
    <cellStyle name="Chybně 60" xfId="2529"/>
    <cellStyle name="Chybně 60 2" xfId="24718"/>
    <cellStyle name="Chybně 61" xfId="4166"/>
    <cellStyle name="Chybně 61 2" xfId="24719"/>
    <cellStyle name="Chybně 62" xfId="4171"/>
    <cellStyle name="Chybně 62 2" xfId="24720"/>
    <cellStyle name="Chybně 63" xfId="24721"/>
    <cellStyle name="Chybně 64" xfId="24722"/>
    <cellStyle name="Chybně 65" xfId="24723"/>
    <cellStyle name="Chybně 66" xfId="24724"/>
    <cellStyle name="Chybně 67" xfId="24725"/>
    <cellStyle name="Chybně 68" xfId="24726"/>
    <cellStyle name="Chybně 69" xfId="24727"/>
    <cellStyle name="Chybně 7" xfId="240"/>
    <cellStyle name="Chybně 7 2" xfId="24728"/>
    <cellStyle name="Chybně 70" xfId="24729"/>
    <cellStyle name="Chybně 71" xfId="24730"/>
    <cellStyle name="Chybně 72" xfId="24731"/>
    <cellStyle name="Chybně 73" xfId="24732"/>
    <cellStyle name="Chybně 74" xfId="24733"/>
    <cellStyle name="Chybně 75" xfId="24734"/>
    <cellStyle name="Chybně 76" xfId="24735"/>
    <cellStyle name="Chybně 77" xfId="24736"/>
    <cellStyle name="Chybně 78" xfId="24737"/>
    <cellStyle name="Chybně 79" xfId="24738"/>
    <cellStyle name="Chybně 8" xfId="281"/>
    <cellStyle name="Chybně 8 2" xfId="24739"/>
    <cellStyle name="Chybně 80" xfId="24740"/>
    <cellStyle name="Chybně 81" xfId="24741"/>
    <cellStyle name="Chybně 82" xfId="24742"/>
    <cellStyle name="Chybně 83" xfId="24743"/>
    <cellStyle name="Chybně 84" xfId="24744"/>
    <cellStyle name="Chybně 85" xfId="24745"/>
    <cellStyle name="Chybně 86" xfId="24746"/>
    <cellStyle name="Chybně 87" xfId="24747"/>
    <cellStyle name="Chybně 88" xfId="24748"/>
    <cellStyle name="Chybně 89" xfId="24749"/>
    <cellStyle name="Chybně 9" xfId="322"/>
    <cellStyle name="Chybně 9 2" xfId="24750"/>
    <cellStyle name="Chybně 90" xfId="24751"/>
    <cellStyle name="Chybně 91" xfId="24752"/>
    <cellStyle name="Chybně 92" xfId="24753"/>
    <cellStyle name="Chybně 93" xfId="24754"/>
    <cellStyle name="Chybně 94" xfId="24755"/>
    <cellStyle name="Chybně 95" xfId="24756"/>
    <cellStyle name="Chybně 96" xfId="24757"/>
    <cellStyle name="Chybně 97" xfId="24758"/>
    <cellStyle name="Chybně 98" xfId="24759"/>
    <cellStyle name="Chybně 99" xfId="24760"/>
    <cellStyle name="Insatisfaisant 2" xfId="30527"/>
    <cellStyle name="Kontrolní buňka" xfId="51034" builtinId="23" customBuiltin="1"/>
    <cellStyle name="Kontrolní buňka 10" xfId="364"/>
    <cellStyle name="Kontrolní buňka 10 2" xfId="24761"/>
    <cellStyle name="Kontrolní buňka 100" xfId="24762"/>
    <cellStyle name="Kontrolní buňka 101" xfId="24763"/>
    <cellStyle name="Kontrolní buňka 102" xfId="24764"/>
    <cellStyle name="Kontrolní buňka 103" xfId="24765"/>
    <cellStyle name="Kontrolní buňka 104" xfId="24766"/>
    <cellStyle name="Kontrolní buňka 105" xfId="24767"/>
    <cellStyle name="Kontrolní buňka 106" xfId="17036"/>
    <cellStyle name="Kontrolní buňka 107" xfId="28425"/>
    <cellStyle name="Kontrolní buňka 108" xfId="28535"/>
    <cellStyle name="Kontrolní buňka 109" xfId="29314"/>
    <cellStyle name="Kontrolní buňka 11" xfId="405"/>
    <cellStyle name="Kontrolní buňka 11 2" xfId="24768"/>
    <cellStyle name="Kontrolní buňka 110" xfId="29486"/>
    <cellStyle name="Kontrolní buňka 111" xfId="28315"/>
    <cellStyle name="Kontrolní buňka 112" xfId="29544"/>
    <cellStyle name="Kontrolní buňka 113" xfId="28721"/>
    <cellStyle name="Kontrolní buňka 114" xfId="29230"/>
    <cellStyle name="Kontrolní buňka 115" xfId="29692"/>
    <cellStyle name="Kontrolní buňka 116" xfId="27392"/>
    <cellStyle name="Kontrolní buňka 12" xfId="446"/>
    <cellStyle name="Kontrolní buňka 12 2" xfId="24769"/>
    <cellStyle name="Kontrolní buňka 13" xfId="487"/>
    <cellStyle name="Kontrolní buňka 13 2" xfId="24770"/>
    <cellStyle name="Kontrolní buňka 14" xfId="528"/>
    <cellStyle name="Kontrolní buňka 14 2" xfId="24771"/>
    <cellStyle name="Kontrolní buňka 15" xfId="569"/>
    <cellStyle name="Kontrolní buňka 15 2" xfId="24772"/>
    <cellStyle name="Kontrolní buňka 16" xfId="610"/>
    <cellStyle name="Kontrolní buňka 16 2" xfId="24773"/>
    <cellStyle name="Kontrolní buňka 17" xfId="651"/>
    <cellStyle name="Kontrolní buňka 17 2" xfId="24774"/>
    <cellStyle name="Kontrolní buňka 18" xfId="692"/>
    <cellStyle name="Kontrolní buňka 18 2" xfId="24775"/>
    <cellStyle name="Kontrolní buňka 19" xfId="733"/>
    <cellStyle name="Kontrolní buňka 19 2" xfId="24776"/>
    <cellStyle name="Kontrolní buňka 2" xfId="27"/>
    <cellStyle name="Kontrolní buňka 2 10" xfId="27873"/>
    <cellStyle name="Kontrolní buňka 2 11" xfId="27717"/>
    <cellStyle name="Kontrolní buňka 2 12" xfId="27879"/>
    <cellStyle name="Kontrolní buňka 2 13" xfId="27714"/>
    <cellStyle name="Kontrolní buňka 2 14" xfId="29996"/>
    <cellStyle name="Kontrolní buňka 2 15" xfId="5109"/>
    <cellStyle name="Kontrolní buňka 2 2" xfId="24777"/>
    <cellStyle name="Kontrolní buňka 2 2 2" xfId="30413"/>
    <cellStyle name="Kontrolní buňka 2 3" xfId="27756"/>
    <cellStyle name="Kontrolní buňka 2 4" xfId="27849"/>
    <cellStyle name="Kontrolní buňka 2 5" xfId="27741"/>
    <cellStyle name="Kontrolní buňka 2 6" xfId="27859"/>
    <cellStyle name="Kontrolní buňka 2 7" xfId="27733"/>
    <cellStyle name="Kontrolní buňka 2 8" xfId="27866"/>
    <cellStyle name="Kontrolní buňka 2 9" xfId="27725"/>
    <cellStyle name="Kontrolní buňka 20" xfId="774"/>
    <cellStyle name="Kontrolní buňka 20 2" xfId="24778"/>
    <cellStyle name="Kontrolní buňka 21" xfId="815"/>
    <cellStyle name="Kontrolní buňka 21 2" xfId="24779"/>
    <cellStyle name="Kontrolní buňka 22" xfId="856"/>
    <cellStyle name="Kontrolní buňka 22 2" xfId="24780"/>
    <cellStyle name="Kontrolní buňka 23" xfId="897"/>
    <cellStyle name="Kontrolní buňka 23 2" xfId="24781"/>
    <cellStyle name="Kontrolní buňka 24" xfId="938"/>
    <cellStyle name="Kontrolní buňka 24 2" xfId="24782"/>
    <cellStyle name="Kontrolní buňka 25" xfId="979"/>
    <cellStyle name="Kontrolní buňka 25 2" xfId="24783"/>
    <cellStyle name="Kontrolní buňka 26" xfId="1020"/>
    <cellStyle name="Kontrolní buňka 26 2" xfId="24784"/>
    <cellStyle name="Kontrolní buňka 27" xfId="1061"/>
    <cellStyle name="Kontrolní buňka 27 2" xfId="24785"/>
    <cellStyle name="Kontrolní buňka 28" xfId="1102"/>
    <cellStyle name="Kontrolní buňka 28 2" xfId="24786"/>
    <cellStyle name="Kontrolní buňka 29" xfId="1143"/>
    <cellStyle name="Kontrolní buňka 29 2" xfId="24787"/>
    <cellStyle name="Kontrolní buňka 3" xfId="77"/>
    <cellStyle name="Kontrolní buňka 3 10" xfId="27868"/>
    <cellStyle name="Kontrolní buňka 3 11" xfId="27724"/>
    <cellStyle name="Kontrolní buňka 3 12" xfId="27874"/>
    <cellStyle name="Kontrolní buňka 3 13" xfId="27720"/>
    <cellStyle name="Kontrolní buňka 3 14" xfId="29956"/>
    <cellStyle name="Kontrolní buňka 3 15" xfId="5110"/>
    <cellStyle name="Kontrolní buňka 3 2" xfId="24788"/>
    <cellStyle name="Kontrolní buňka 3 3" xfId="27762"/>
    <cellStyle name="Kontrolní buňka 3 4" xfId="27841"/>
    <cellStyle name="Kontrolní buňka 3 5" xfId="27748"/>
    <cellStyle name="Kontrolní buňka 3 6" xfId="27851"/>
    <cellStyle name="Kontrolní buňka 3 7" xfId="27739"/>
    <cellStyle name="Kontrolní buňka 3 8" xfId="27861"/>
    <cellStyle name="Kontrolní buňka 3 9" xfId="27731"/>
    <cellStyle name="Kontrolní buňka 30" xfId="1184"/>
    <cellStyle name="Kontrolní buňka 30 2" xfId="24789"/>
    <cellStyle name="Kontrolní buňka 31" xfId="1225"/>
    <cellStyle name="Kontrolní buňka 31 2" xfId="24790"/>
    <cellStyle name="Kontrolní buňka 32" xfId="1266"/>
    <cellStyle name="Kontrolní buňka 32 2" xfId="24791"/>
    <cellStyle name="Kontrolní buňka 33" xfId="1307"/>
    <cellStyle name="Kontrolní buňka 33 2" xfId="24792"/>
    <cellStyle name="Kontrolní buňka 34" xfId="1348"/>
    <cellStyle name="Kontrolní buňka 34 2" xfId="24793"/>
    <cellStyle name="Kontrolní buňka 35" xfId="1389"/>
    <cellStyle name="Kontrolní buňka 35 2" xfId="24794"/>
    <cellStyle name="Kontrolní buňka 36" xfId="1430"/>
    <cellStyle name="Kontrolní buňka 36 2" xfId="24795"/>
    <cellStyle name="Kontrolní buňka 37" xfId="1471"/>
    <cellStyle name="Kontrolní buňka 37 2" xfId="24796"/>
    <cellStyle name="Kontrolní buňka 38" xfId="1512"/>
    <cellStyle name="Kontrolní buňka 38 2" xfId="24797"/>
    <cellStyle name="Kontrolní buňka 39" xfId="1553"/>
    <cellStyle name="Kontrolní buňka 39 2" xfId="24798"/>
    <cellStyle name="Kontrolní buňka 4" xfId="118"/>
    <cellStyle name="Kontrolní buňka 4 10" xfId="27860"/>
    <cellStyle name="Kontrolní buňka 4 11" xfId="27732"/>
    <cellStyle name="Kontrolní buňka 4 12" xfId="27867"/>
    <cellStyle name="Kontrolní buňka 4 13" xfId="27727"/>
    <cellStyle name="Kontrolní buňka 4 14" xfId="5111"/>
    <cellStyle name="Kontrolní buňka 4 2" xfId="24799"/>
    <cellStyle name="Kontrolní buňka 4 3" xfId="27766"/>
    <cellStyle name="Kontrolní buňka 4 4" xfId="27834"/>
    <cellStyle name="Kontrolní buňka 4 5" xfId="27757"/>
    <cellStyle name="Kontrolní buňka 4 6" xfId="27840"/>
    <cellStyle name="Kontrolní buňka 4 7" xfId="27749"/>
    <cellStyle name="Kontrolní buňka 4 8" xfId="27850"/>
    <cellStyle name="Kontrolní buňka 4 9" xfId="27740"/>
    <cellStyle name="Kontrolní buňka 40" xfId="1594"/>
    <cellStyle name="Kontrolní buňka 40 2" xfId="24800"/>
    <cellStyle name="Kontrolní buňka 41" xfId="1635"/>
    <cellStyle name="Kontrolní buňka 41 2" xfId="24801"/>
    <cellStyle name="Kontrolní buňka 42" xfId="1676"/>
    <cellStyle name="Kontrolní buňka 42 2" xfId="24802"/>
    <cellStyle name="Kontrolní buňka 43" xfId="1717"/>
    <cellStyle name="Kontrolní buňka 43 2" xfId="24803"/>
    <cellStyle name="Kontrolní buňka 44" xfId="1753"/>
    <cellStyle name="Kontrolní buňka 44 2" xfId="24804"/>
    <cellStyle name="Kontrolní buňka 45" xfId="1798"/>
    <cellStyle name="Kontrolní buňka 45 2" xfId="24805"/>
    <cellStyle name="Kontrolní buňka 46" xfId="1959"/>
    <cellStyle name="Kontrolní buňka 46 2" xfId="24806"/>
    <cellStyle name="Kontrolní buňka 47" xfId="2025"/>
    <cellStyle name="Kontrolní buňka 47 2" xfId="24807"/>
    <cellStyle name="Kontrolní buňka 48" xfId="2070"/>
    <cellStyle name="Kontrolní buňka 48 2" xfId="24808"/>
    <cellStyle name="Kontrolní buňka 49" xfId="2109"/>
    <cellStyle name="Kontrolní buňka 49 2" xfId="24809"/>
    <cellStyle name="Kontrolní buňka 5" xfId="159"/>
    <cellStyle name="Kontrolní buňka 5 10" xfId="27847"/>
    <cellStyle name="Kontrolní buňka 5 11" xfId="27743"/>
    <cellStyle name="Kontrolní buňka 5 12" xfId="27856"/>
    <cellStyle name="Kontrolní buňka 5 13" xfId="27735"/>
    <cellStyle name="Kontrolní buňka 5 14" xfId="5112"/>
    <cellStyle name="Kontrolní buňka 5 2" xfId="24810"/>
    <cellStyle name="Kontrolní buňka 5 3" xfId="27769"/>
    <cellStyle name="Kontrolní buňka 5 4" xfId="27829"/>
    <cellStyle name="Kontrolní buňka 5 5" xfId="27763"/>
    <cellStyle name="Kontrolní buňka 5 6" xfId="27833"/>
    <cellStyle name="Kontrolní buňka 5 7" xfId="27758"/>
    <cellStyle name="Kontrolní buňka 5 8" xfId="27839"/>
    <cellStyle name="Kontrolní buňka 5 9" xfId="27751"/>
    <cellStyle name="Kontrolní buňka 50" xfId="2165"/>
    <cellStyle name="Kontrolní buňka 50 2" xfId="24811"/>
    <cellStyle name="Kontrolní buňka 51" xfId="2183"/>
    <cellStyle name="Kontrolní buňka 51 2" xfId="24812"/>
    <cellStyle name="Kontrolní buňka 52" xfId="2206"/>
    <cellStyle name="Kontrolní buňka 52 2" xfId="24813"/>
    <cellStyle name="Kontrolní buňka 53" xfId="2248"/>
    <cellStyle name="Kontrolní buňka 53 2" xfId="24814"/>
    <cellStyle name="Kontrolní buňka 54" xfId="2521"/>
    <cellStyle name="Kontrolní buňka 54 2" xfId="2523"/>
    <cellStyle name="Kontrolní buňka 54 3" xfId="2510"/>
    <cellStyle name="Kontrolní buňka 54 4" xfId="4786"/>
    <cellStyle name="Kontrolní buňka 54 5" xfId="24815"/>
    <cellStyle name="Kontrolní buňka 55" xfId="2524"/>
    <cellStyle name="Kontrolní buňka 55 2" xfId="4328"/>
    <cellStyle name="Kontrolní buňka 55 3" xfId="4561"/>
    <cellStyle name="Kontrolní buňka 55 4" xfId="4821"/>
    <cellStyle name="Kontrolní buňka 55 5" xfId="24816"/>
    <cellStyle name="Kontrolní buňka 56" xfId="2525"/>
    <cellStyle name="Kontrolní buňka 56 2" xfId="4320"/>
    <cellStyle name="Kontrolní buňka 56 3" xfId="4553"/>
    <cellStyle name="Kontrolní buňka 56 4" xfId="4813"/>
    <cellStyle name="Kontrolní buňka 56 5" xfId="24817"/>
    <cellStyle name="Kontrolní buňka 57" xfId="2526"/>
    <cellStyle name="Kontrolní buňka 57 2" xfId="4326"/>
    <cellStyle name="Kontrolní buňka 57 3" xfId="4559"/>
    <cellStyle name="Kontrolní buňka 57 4" xfId="4819"/>
    <cellStyle name="Kontrolní buňka 57 5" xfId="24818"/>
    <cellStyle name="Kontrolní buňka 58" xfId="2527"/>
    <cellStyle name="Kontrolní buňka 58 2" xfId="4376"/>
    <cellStyle name="Kontrolní buňka 58 3" xfId="4609"/>
    <cellStyle name="Kontrolní buňka 58 4" xfId="4869"/>
    <cellStyle name="Kontrolní buňka 58 5" xfId="24819"/>
    <cellStyle name="Kontrolní buňka 59" xfId="2528"/>
    <cellStyle name="Kontrolní buňka 59 2" xfId="4484"/>
    <cellStyle name="Kontrolní buňka 59 3" xfId="4716"/>
    <cellStyle name="Kontrolní buňka 59 4" xfId="4976"/>
    <cellStyle name="Kontrolní buňka 59 5" xfId="24820"/>
    <cellStyle name="Kontrolní buňka 6" xfId="200"/>
    <cellStyle name="Kontrolní buňka 6 10" xfId="27837"/>
    <cellStyle name="Kontrolní buňka 6 11" xfId="27753"/>
    <cellStyle name="Kontrolní buňka 6 12" xfId="27845"/>
    <cellStyle name="Kontrolní buňka 6 13" xfId="27750"/>
    <cellStyle name="Kontrolní buňka 6 14" xfId="5206"/>
    <cellStyle name="Kontrolní buňka 6 2" xfId="24821"/>
    <cellStyle name="Kontrolní buňka 6 3" xfId="27770"/>
    <cellStyle name="Kontrolní buňka 6 4" xfId="27826"/>
    <cellStyle name="Kontrolní buňka 6 5" xfId="27768"/>
    <cellStyle name="Kontrolní buňka 6 6" xfId="27827"/>
    <cellStyle name="Kontrolní buňka 6 7" xfId="27765"/>
    <cellStyle name="Kontrolní buňka 6 8" xfId="27831"/>
    <cellStyle name="Kontrolní buňka 6 9" xfId="27760"/>
    <cellStyle name="Kontrolní buňka 60" xfId="2514"/>
    <cellStyle name="Kontrolní buňka 60 2" xfId="24822"/>
    <cellStyle name="Kontrolní buňka 61" xfId="4165"/>
    <cellStyle name="Kontrolní buňka 61 2" xfId="24823"/>
    <cellStyle name="Kontrolní buňka 62" xfId="4096"/>
    <cellStyle name="Kontrolní buňka 62 2" xfId="24824"/>
    <cellStyle name="Kontrolní buňka 63" xfId="24825"/>
    <cellStyle name="Kontrolní buňka 64" xfId="24826"/>
    <cellStyle name="Kontrolní buňka 65" xfId="24827"/>
    <cellStyle name="Kontrolní buňka 66" xfId="24828"/>
    <cellStyle name="Kontrolní buňka 67" xfId="24829"/>
    <cellStyle name="Kontrolní buňka 68" xfId="24830"/>
    <cellStyle name="Kontrolní buňka 69" xfId="24831"/>
    <cellStyle name="Kontrolní buňka 7" xfId="241"/>
    <cellStyle name="Kontrolní buňka 7 2" xfId="24832"/>
    <cellStyle name="Kontrolní buňka 70" xfId="24833"/>
    <cellStyle name="Kontrolní buňka 71" xfId="24834"/>
    <cellStyle name="Kontrolní buňka 72" xfId="24835"/>
    <cellStyle name="Kontrolní buňka 73" xfId="24836"/>
    <cellStyle name="Kontrolní buňka 74" xfId="24837"/>
    <cellStyle name="Kontrolní buňka 75" xfId="24838"/>
    <cellStyle name="Kontrolní buňka 76" xfId="24839"/>
    <cellStyle name="Kontrolní buňka 77" xfId="24840"/>
    <cellStyle name="Kontrolní buňka 78" xfId="24841"/>
    <cellStyle name="Kontrolní buňka 79" xfId="24842"/>
    <cellStyle name="Kontrolní buňka 8" xfId="282"/>
    <cellStyle name="Kontrolní buňka 8 2" xfId="24843"/>
    <cellStyle name="Kontrolní buňka 80" xfId="24844"/>
    <cellStyle name="Kontrolní buňka 81" xfId="24845"/>
    <cellStyle name="Kontrolní buňka 82" xfId="24846"/>
    <cellStyle name="Kontrolní buňka 83" xfId="24847"/>
    <cellStyle name="Kontrolní buňka 84" xfId="24848"/>
    <cellStyle name="Kontrolní buňka 85" xfId="24849"/>
    <cellStyle name="Kontrolní buňka 86" xfId="24850"/>
    <cellStyle name="Kontrolní buňka 87" xfId="24851"/>
    <cellStyle name="Kontrolní buňka 88" xfId="24852"/>
    <cellStyle name="Kontrolní buňka 89" xfId="24853"/>
    <cellStyle name="Kontrolní buňka 9" xfId="323"/>
    <cellStyle name="Kontrolní buňka 9 2" xfId="24854"/>
    <cellStyle name="Kontrolní buňka 90" xfId="24855"/>
    <cellStyle name="Kontrolní buňka 91" xfId="24856"/>
    <cellStyle name="Kontrolní buňka 92" xfId="24857"/>
    <cellStyle name="Kontrolní buňka 93" xfId="24858"/>
    <cellStyle name="Kontrolní buňka 94" xfId="24859"/>
    <cellStyle name="Kontrolní buňka 95" xfId="24860"/>
    <cellStyle name="Kontrolní buňka 96" xfId="24861"/>
    <cellStyle name="Kontrolní buňka 97" xfId="24862"/>
    <cellStyle name="Kontrolní buňka 98" xfId="24863"/>
    <cellStyle name="Kontrolní buňka 99" xfId="24864"/>
    <cellStyle name="Měna 2" xfId="51075"/>
    <cellStyle name="Nadpis 1" xfId="51023" builtinId="16" customBuiltin="1"/>
    <cellStyle name="Nadpis 1 10" xfId="365"/>
    <cellStyle name="Nadpis 1 10 2" xfId="24865"/>
    <cellStyle name="Nadpis 1 100" xfId="24866"/>
    <cellStyle name="Nadpis 1 101" xfId="24867"/>
    <cellStyle name="Nadpis 1 102" xfId="24868"/>
    <cellStyle name="Nadpis 1 103" xfId="24869"/>
    <cellStyle name="Nadpis 1 104" xfId="24870"/>
    <cellStyle name="Nadpis 1 105" xfId="24871"/>
    <cellStyle name="Nadpis 1 106" xfId="16871"/>
    <cellStyle name="Nadpis 1 107" xfId="28424"/>
    <cellStyle name="Nadpis 1 108" xfId="28572"/>
    <cellStyle name="Nadpis 1 109" xfId="29416"/>
    <cellStyle name="Nadpis 1 11" xfId="406"/>
    <cellStyle name="Nadpis 1 11 2" xfId="24872"/>
    <cellStyle name="Nadpis 1 110" xfId="29496"/>
    <cellStyle name="Nadpis 1 111" xfId="28330"/>
    <cellStyle name="Nadpis 1 112" xfId="29336"/>
    <cellStyle name="Nadpis 1 113" xfId="28716"/>
    <cellStyle name="Nadpis 1 114" xfId="28451"/>
    <cellStyle name="Nadpis 1 115" xfId="29414"/>
    <cellStyle name="Nadpis 1 116" xfId="29721"/>
    <cellStyle name="Nadpis 1 12" xfId="447"/>
    <cellStyle name="Nadpis 1 12 2" xfId="24873"/>
    <cellStyle name="Nadpis 1 13" xfId="488"/>
    <cellStyle name="Nadpis 1 13 2" xfId="24874"/>
    <cellStyle name="Nadpis 1 14" xfId="529"/>
    <cellStyle name="Nadpis 1 14 2" xfId="24875"/>
    <cellStyle name="Nadpis 1 15" xfId="570"/>
    <cellStyle name="Nadpis 1 15 2" xfId="24876"/>
    <cellStyle name="Nadpis 1 16" xfId="611"/>
    <cellStyle name="Nadpis 1 16 2" xfId="24877"/>
    <cellStyle name="Nadpis 1 17" xfId="652"/>
    <cellStyle name="Nadpis 1 17 2" xfId="24878"/>
    <cellStyle name="Nadpis 1 18" xfId="693"/>
    <cellStyle name="Nadpis 1 18 2" xfId="24879"/>
    <cellStyle name="Nadpis 1 19" xfId="734"/>
    <cellStyle name="Nadpis 1 19 2" xfId="24880"/>
    <cellStyle name="Nadpis 1 2" xfId="28"/>
    <cellStyle name="Nadpis 1 2 10" xfId="27818"/>
    <cellStyle name="Nadpis 1 2 11" xfId="27775"/>
    <cellStyle name="Nadpis 1 2 12" xfId="27822"/>
    <cellStyle name="Nadpis 1 2 13" xfId="27773"/>
    <cellStyle name="Nadpis 1 2 14" xfId="29997"/>
    <cellStyle name="Nadpis 1 2 15" xfId="5113"/>
    <cellStyle name="Nadpis 1 2 2" xfId="24881"/>
    <cellStyle name="Nadpis 1 2 2 2" xfId="30397"/>
    <cellStyle name="Nadpis 1 2 3" xfId="27792"/>
    <cellStyle name="Nadpis 1 2 4" xfId="27810"/>
    <cellStyle name="Nadpis 1 2 5" xfId="27783"/>
    <cellStyle name="Nadpis 1 2 6" xfId="27812"/>
    <cellStyle name="Nadpis 1 2 7" xfId="27781"/>
    <cellStyle name="Nadpis 1 2 8" xfId="27815"/>
    <cellStyle name="Nadpis 1 2 9" xfId="27778"/>
    <cellStyle name="Nadpis 1 20" xfId="775"/>
    <cellStyle name="Nadpis 1 20 2" xfId="24882"/>
    <cellStyle name="Nadpis 1 21" xfId="816"/>
    <cellStyle name="Nadpis 1 21 2" xfId="24883"/>
    <cellStyle name="Nadpis 1 22" xfId="857"/>
    <cellStyle name="Nadpis 1 22 2" xfId="24884"/>
    <cellStyle name="Nadpis 1 23" xfId="898"/>
    <cellStyle name="Nadpis 1 23 2" xfId="24885"/>
    <cellStyle name="Nadpis 1 24" xfId="939"/>
    <cellStyle name="Nadpis 1 24 2" xfId="24886"/>
    <cellStyle name="Nadpis 1 25" xfId="980"/>
    <cellStyle name="Nadpis 1 25 2" xfId="24887"/>
    <cellStyle name="Nadpis 1 26" xfId="1021"/>
    <cellStyle name="Nadpis 1 26 2" xfId="24888"/>
    <cellStyle name="Nadpis 1 27" xfId="1062"/>
    <cellStyle name="Nadpis 1 27 2" xfId="24889"/>
    <cellStyle name="Nadpis 1 28" xfId="1103"/>
    <cellStyle name="Nadpis 1 28 2" xfId="24890"/>
    <cellStyle name="Nadpis 1 29" xfId="1144"/>
    <cellStyle name="Nadpis 1 29 2" xfId="24891"/>
    <cellStyle name="Nadpis 1 3" xfId="78"/>
    <cellStyle name="Nadpis 1 3 10" xfId="27807"/>
    <cellStyle name="Nadpis 1 3 11" xfId="27785"/>
    <cellStyle name="Nadpis 1 3 12" xfId="27809"/>
    <cellStyle name="Nadpis 1 3 13" xfId="27787"/>
    <cellStyle name="Nadpis 1 3 14" xfId="29957"/>
    <cellStyle name="Nadpis 1 3 15" xfId="5114"/>
    <cellStyle name="Nadpis 1 3 2" xfId="24892"/>
    <cellStyle name="Nadpis 1 3 3" xfId="27797"/>
    <cellStyle name="Nadpis 1 3 4" xfId="27802"/>
    <cellStyle name="Nadpis 1 3 5" xfId="27790"/>
    <cellStyle name="Nadpis 1 3 6" xfId="27803"/>
    <cellStyle name="Nadpis 1 3 7" xfId="27789"/>
    <cellStyle name="Nadpis 1 3 8" xfId="27804"/>
    <cellStyle name="Nadpis 1 3 9" xfId="27788"/>
    <cellStyle name="Nadpis 1 30" xfId="1185"/>
    <cellStyle name="Nadpis 1 30 2" xfId="24893"/>
    <cellStyle name="Nadpis 1 31" xfId="1226"/>
    <cellStyle name="Nadpis 1 31 2" xfId="24894"/>
    <cellStyle name="Nadpis 1 32" xfId="1267"/>
    <cellStyle name="Nadpis 1 32 2" xfId="24895"/>
    <cellStyle name="Nadpis 1 33" xfId="1308"/>
    <cellStyle name="Nadpis 1 33 2" xfId="24896"/>
    <cellStyle name="Nadpis 1 34" xfId="1349"/>
    <cellStyle name="Nadpis 1 34 2" xfId="24897"/>
    <cellStyle name="Nadpis 1 35" xfId="1390"/>
    <cellStyle name="Nadpis 1 35 2" xfId="24898"/>
    <cellStyle name="Nadpis 1 36" xfId="1431"/>
    <cellStyle name="Nadpis 1 36 2" xfId="24899"/>
    <cellStyle name="Nadpis 1 37" xfId="1472"/>
    <cellStyle name="Nadpis 1 37 2" xfId="24900"/>
    <cellStyle name="Nadpis 1 38" xfId="1513"/>
    <cellStyle name="Nadpis 1 38 2" xfId="24901"/>
    <cellStyle name="Nadpis 1 39" xfId="1554"/>
    <cellStyle name="Nadpis 1 39 2" xfId="24902"/>
    <cellStyle name="Nadpis 1 4" xfId="119"/>
    <cellStyle name="Nadpis 1 4 10" xfId="27793"/>
    <cellStyle name="Nadpis 1 4 11" xfId="27801"/>
    <cellStyle name="Nadpis 1 4 12" xfId="27791"/>
    <cellStyle name="Nadpis 1 4 13" xfId="27805"/>
    <cellStyle name="Nadpis 1 4 14" xfId="5115"/>
    <cellStyle name="Nadpis 1 4 2" xfId="24903"/>
    <cellStyle name="Nadpis 1 4 3" xfId="27806"/>
    <cellStyle name="Nadpis 1 4 4" xfId="27796"/>
    <cellStyle name="Nadpis 1 4 5" xfId="27798"/>
    <cellStyle name="Nadpis 1 4 6" xfId="27795"/>
    <cellStyle name="Nadpis 1 4 7" xfId="27799"/>
    <cellStyle name="Nadpis 1 4 8" xfId="27794"/>
    <cellStyle name="Nadpis 1 4 9" xfId="27800"/>
    <cellStyle name="Nadpis 1 40" xfId="1595"/>
    <cellStyle name="Nadpis 1 40 2" xfId="24904"/>
    <cellStyle name="Nadpis 1 41" xfId="1636"/>
    <cellStyle name="Nadpis 1 41 2" xfId="24905"/>
    <cellStyle name="Nadpis 1 42" xfId="1677"/>
    <cellStyle name="Nadpis 1 42 2" xfId="24906"/>
    <cellStyle name="Nadpis 1 43" xfId="1718"/>
    <cellStyle name="Nadpis 1 43 2" xfId="24907"/>
    <cellStyle name="Nadpis 1 44" xfId="1754"/>
    <cellStyle name="Nadpis 1 44 2" xfId="24908"/>
    <cellStyle name="Nadpis 1 45" xfId="1799"/>
    <cellStyle name="Nadpis 1 45 2" xfId="24909"/>
    <cellStyle name="Nadpis 1 46" xfId="1960"/>
    <cellStyle name="Nadpis 1 46 2" xfId="24910"/>
    <cellStyle name="Nadpis 1 47" xfId="2003"/>
    <cellStyle name="Nadpis 1 47 2" xfId="24911"/>
    <cellStyle name="Nadpis 1 48" xfId="2066"/>
    <cellStyle name="Nadpis 1 48 2" xfId="24912"/>
    <cellStyle name="Nadpis 1 49" xfId="2041"/>
    <cellStyle name="Nadpis 1 49 2" xfId="24913"/>
    <cellStyle name="Nadpis 1 5" xfId="160"/>
    <cellStyle name="Nadpis 1 5 10" xfId="27779"/>
    <cellStyle name="Nadpis 1 5 11" xfId="27817"/>
    <cellStyle name="Nadpis 1 5 12" xfId="27776"/>
    <cellStyle name="Nadpis 1 5 13" xfId="27821"/>
    <cellStyle name="Nadpis 1 5 14" xfId="5116"/>
    <cellStyle name="Nadpis 1 5 2" xfId="24914"/>
    <cellStyle name="Nadpis 1 5 3" xfId="27813"/>
    <cellStyle name="Nadpis 1 5 4" xfId="27786"/>
    <cellStyle name="Nadpis 1 5 5" xfId="27808"/>
    <cellStyle name="Nadpis 1 5 6" xfId="27784"/>
    <cellStyle name="Nadpis 1 5 7" xfId="27811"/>
    <cellStyle name="Nadpis 1 5 8" xfId="27782"/>
    <cellStyle name="Nadpis 1 5 9" xfId="27814"/>
    <cellStyle name="Nadpis 1 50" xfId="2127"/>
    <cellStyle name="Nadpis 1 50 2" xfId="24915"/>
    <cellStyle name="Nadpis 1 51" xfId="2180"/>
    <cellStyle name="Nadpis 1 51 2" xfId="24916"/>
    <cellStyle name="Nadpis 1 52" xfId="2157"/>
    <cellStyle name="Nadpis 1 52 2" xfId="24917"/>
    <cellStyle name="Nadpis 1 53" xfId="2222"/>
    <cellStyle name="Nadpis 1 53 2" xfId="24918"/>
    <cellStyle name="Nadpis 1 54" xfId="2530"/>
    <cellStyle name="Nadpis 1 54 2" xfId="2532"/>
    <cellStyle name="Nadpis 1 54 3" xfId="2494"/>
    <cellStyle name="Nadpis 1 54 4" xfId="4787"/>
    <cellStyle name="Nadpis 1 54 5" xfId="24919"/>
    <cellStyle name="Nadpis 1 55" xfId="2533"/>
    <cellStyle name="Nadpis 1 55 2" xfId="4329"/>
    <cellStyle name="Nadpis 1 55 3" xfId="4562"/>
    <cellStyle name="Nadpis 1 55 4" xfId="4822"/>
    <cellStyle name="Nadpis 1 55 5" xfId="24920"/>
    <cellStyle name="Nadpis 1 56" xfId="2534"/>
    <cellStyle name="Nadpis 1 56 2" xfId="4288"/>
    <cellStyle name="Nadpis 1 56 3" xfId="4524"/>
    <cellStyle name="Nadpis 1 56 4" xfId="4767"/>
    <cellStyle name="Nadpis 1 56 5" xfId="24921"/>
    <cellStyle name="Nadpis 1 57" xfId="2535"/>
    <cellStyle name="Nadpis 1 57 2" xfId="4314"/>
    <cellStyle name="Nadpis 1 57 3" xfId="4547"/>
    <cellStyle name="Nadpis 1 57 4" xfId="4797"/>
    <cellStyle name="Nadpis 1 57 5" xfId="24922"/>
    <cellStyle name="Nadpis 1 58" xfId="2536"/>
    <cellStyle name="Nadpis 1 58 2" xfId="4377"/>
    <cellStyle name="Nadpis 1 58 3" xfId="4610"/>
    <cellStyle name="Nadpis 1 58 4" xfId="4870"/>
    <cellStyle name="Nadpis 1 58 5" xfId="24923"/>
    <cellStyle name="Nadpis 1 59" xfId="2537"/>
    <cellStyle name="Nadpis 1 59 2" xfId="4485"/>
    <cellStyle name="Nadpis 1 59 3" xfId="4717"/>
    <cellStyle name="Nadpis 1 59 4" xfId="4977"/>
    <cellStyle name="Nadpis 1 59 5" xfId="24924"/>
    <cellStyle name="Nadpis 1 6" xfId="201"/>
    <cellStyle name="Nadpis 1 6 10" xfId="27772"/>
    <cellStyle name="Nadpis 1 6 11" xfId="27824"/>
    <cellStyle name="Nadpis 1 6 12" xfId="27771"/>
    <cellStyle name="Nadpis 1 6 13" xfId="27825"/>
    <cellStyle name="Nadpis 1 6 14" xfId="5207"/>
    <cellStyle name="Nadpis 1 6 2" xfId="24925"/>
    <cellStyle name="Nadpis 1 6 3" xfId="27820"/>
    <cellStyle name="Nadpis 1 6 4" xfId="27780"/>
    <cellStyle name="Nadpis 1 6 5" xfId="27816"/>
    <cellStyle name="Nadpis 1 6 6" xfId="27777"/>
    <cellStyle name="Nadpis 1 6 7" xfId="27819"/>
    <cellStyle name="Nadpis 1 6 8" xfId="27774"/>
    <cellStyle name="Nadpis 1 6 9" xfId="27823"/>
    <cellStyle name="Nadpis 1 60" xfId="2496"/>
    <cellStyle name="Nadpis 1 60 2" xfId="24926"/>
    <cellStyle name="Nadpis 1 61" xfId="4111"/>
    <cellStyle name="Nadpis 1 61 2" xfId="24927"/>
    <cellStyle name="Nadpis 1 62" xfId="4179"/>
    <cellStyle name="Nadpis 1 62 2" xfId="24928"/>
    <cellStyle name="Nadpis 1 63" xfId="24929"/>
    <cellStyle name="Nadpis 1 64" xfId="24930"/>
    <cellStyle name="Nadpis 1 65" xfId="24931"/>
    <cellStyle name="Nadpis 1 66" xfId="24932"/>
    <cellStyle name="Nadpis 1 67" xfId="24933"/>
    <cellStyle name="Nadpis 1 68" xfId="24934"/>
    <cellStyle name="Nadpis 1 69" xfId="24935"/>
    <cellStyle name="Nadpis 1 7" xfId="242"/>
    <cellStyle name="Nadpis 1 7 2" xfId="24936"/>
    <cellStyle name="Nadpis 1 70" xfId="24937"/>
    <cellStyle name="Nadpis 1 71" xfId="24938"/>
    <cellStyle name="Nadpis 1 72" xfId="24939"/>
    <cellStyle name="Nadpis 1 73" xfId="24940"/>
    <cellStyle name="Nadpis 1 74" xfId="24941"/>
    <cellStyle name="Nadpis 1 75" xfId="24942"/>
    <cellStyle name="Nadpis 1 76" xfId="24943"/>
    <cellStyle name="Nadpis 1 77" xfId="24944"/>
    <cellStyle name="Nadpis 1 78" xfId="24945"/>
    <cellStyle name="Nadpis 1 79" xfId="24946"/>
    <cellStyle name="Nadpis 1 8" xfId="283"/>
    <cellStyle name="Nadpis 1 8 2" xfId="24947"/>
    <cellStyle name="Nadpis 1 80" xfId="24948"/>
    <cellStyle name="Nadpis 1 81" xfId="24949"/>
    <cellStyle name="Nadpis 1 82" xfId="24950"/>
    <cellStyle name="Nadpis 1 83" xfId="24951"/>
    <cellStyle name="Nadpis 1 84" xfId="24952"/>
    <cellStyle name="Nadpis 1 85" xfId="24953"/>
    <cellStyle name="Nadpis 1 86" xfId="24954"/>
    <cellStyle name="Nadpis 1 87" xfId="24955"/>
    <cellStyle name="Nadpis 1 88" xfId="24956"/>
    <cellStyle name="Nadpis 1 89" xfId="24957"/>
    <cellStyle name="Nadpis 1 9" xfId="324"/>
    <cellStyle name="Nadpis 1 9 2" xfId="24958"/>
    <cellStyle name="Nadpis 1 90" xfId="24959"/>
    <cellStyle name="Nadpis 1 91" xfId="24960"/>
    <cellStyle name="Nadpis 1 92" xfId="24961"/>
    <cellStyle name="Nadpis 1 93" xfId="24962"/>
    <cellStyle name="Nadpis 1 94" xfId="24963"/>
    <cellStyle name="Nadpis 1 95" xfId="24964"/>
    <cellStyle name="Nadpis 1 96" xfId="24965"/>
    <cellStyle name="Nadpis 1 97" xfId="24966"/>
    <cellStyle name="Nadpis 1 98" xfId="24967"/>
    <cellStyle name="Nadpis 1 99" xfId="24968"/>
    <cellStyle name="Nadpis 2" xfId="51024" builtinId="17" customBuiltin="1"/>
    <cellStyle name="Nadpis 2 10" xfId="366"/>
    <cellStyle name="Nadpis 2 10 2" xfId="24969"/>
    <cellStyle name="Nadpis 2 100" xfId="24970"/>
    <cellStyle name="Nadpis 2 101" xfId="24971"/>
    <cellStyle name="Nadpis 2 102" xfId="24972"/>
    <cellStyle name="Nadpis 2 103" xfId="24973"/>
    <cellStyle name="Nadpis 2 104" xfId="24974"/>
    <cellStyle name="Nadpis 2 105" xfId="24975"/>
    <cellStyle name="Nadpis 2 106" xfId="16706"/>
    <cellStyle name="Nadpis 2 107" xfId="28423"/>
    <cellStyle name="Nadpis 2 108" xfId="28679"/>
    <cellStyle name="Nadpis 2 109" xfId="29832"/>
    <cellStyle name="Nadpis 2 11" xfId="407"/>
    <cellStyle name="Nadpis 2 11 2" xfId="24976"/>
    <cellStyle name="Nadpis 2 110" xfId="27268"/>
    <cellStyle name="Nadpis 2 111" xfId="29690"/>
    <cellStyle name="Nadpis 2 112" xfId="29805"/>
    <cellStyle name="Nadpis 2 113" xfId="28468"/>
    <cellStyle name="Nadpis 2 114" xfId="29534"/>
    <cellStyle name="Nadpis 2 115" xfId="28381"/>
    <cellStyle name="Nadpis 2 116" xfId="28517"/>
    <cellStyle name="Nadpis 2 12" xfId="448"/>
    <cellStyle name="Nadpis 2 12 2" xfId="24977"/>
    <cellStyle name="Nadpis 2 13" xfId="489"/>
    <cellStyle name="Nadpis 2 13 2" xfId="24978"/>
    <cellStyle name="Nadpis 2 14" xfId="530"/>
    <cellStyle name="Nadpis 2 14 2" xfId="24979"/>
    <cellStyle name="Nadpis 2 15" xfId="571"/>
    <cellStyle name="Nadpis 2 15 2" xfId="24980"/>
    <cellStyle name="Nadpis 2 16" xfId="612"/>
    <cellStyle name="Nadpis 2 16 2" xfId="24981"/>
    <cellStyle name="Nadpis 2 17" xfId="653"/>
    <cellStyle name="Nadpis 2 17 2" xfId="24982"/>
    <cellStyle name="Nadpis 2 18" xfId="694"/>
    <cellStyle name="Nadpis 2 18 2" xfId="24983"/>
    <cellStyle name="Nadpis 2 19" xfId="735"/>
    <cellStyle name="Nadpis 2 19 2" xfId="24984"/>
    <cellStyle name="Nadpis 2 2" xfId="29"/>
    <cellStyle name="Nadpis 2 2 10" xfId="27752"/>
    <cellStyle name="Nadpis 2 2 11" xfId="27846"/>
    <cellStyle name="Nadpis 2 2 12" xfId="27744"/>
    <cellStyle name="Nadpis 2 2 13" xfId="27857"/>
    <cellStyle name="Nadpis 2 2 14" xfId="29998"/>
    <cellStyle name="Nadpis 2 2 15" xfId="5117"/>
    <cellStyle name="Nadpis 2 2 2" xfId="24985"/>
    <cellStyle name="Nadpis 2 2 2 2" xfId="30398"/>
    <cellStyle name="Nadpis 2 2 3" xfId="27830"/>
    <cellStyle name="Nadpis 2 2 4" xfId="27767"/>
    <cellStyle name="Nadpis 2 2 5" xfId="27828"/>
    <cellStyle name="Nadpis 2 2 6" xfId="27764"/>
    <cellStyle name="Nadpis 2 2 7" xfId="27832"/>
    <cellStyle name="Nadpis 2 2 8" xfId="27759"/>
    <cellStyle name="Nadpis 2 2 9" xfId="27838"/>
    <cellStyle name="Nadpis 2 20" xfId="776"/>
    <cellStyle name="Nadpis 2 20 2" xfId="24986"/>
    <cellStyle name="Nadpis 2 21" xfId="817"/>
    <cellStyle name="Nadpis 2 21 2" xfId="24987"/>
    <cellStyle name="Nadpis 2 22" xfId="858"/>
    <cellStyle name="Nadpis 2 22 2" xfId="24988"/>
    <cellStyle name="Nadpis 2 23" xfId="899"/>
    <cellStyle name="Nadpis 2 23 2" xfId="24989"/>
    <cellStyle name="Nadpis 2 24" xfId="940"/>
    <cellStyle name="Nadpis 2 24 2" xfId="24990"/>
    <cellStyle name="Nadpis 2 25" xfId="981"/>
    <cellStyle name="Nadpis 2 25 2" xfId="24991"/>
    <cellStyle name="Nadpis 2 26" xfId="1022"/>
    <cellStyle name="Nadpis 2 26 2" xfId="24992"/>
    <cellStyle name="Nadpis 2 27" xfId="1063"/>
    <cellStyle name="Nadpis 2 27 2" xfId="24993"/>
    <cellStyle name="Nadpis 2 28" xfId="1104"/>
    <cellStyle name="Nadpis 2 28 2" xfId="24994"/>
    <cellStyle name="Nadpis 2 29" xfId="1145"/>
    <cellStyle name="Nadpis 2 29 2" xfId="24995"/>
    <cellStyle name="Nadpis 2 3" xfId="79"/>
    <cellStyle name="Nadpis 2 3 10" xfId="27737"/>
    <cellStyle name="Nadpis 2 3 11" xfId="27863"/>
    <cellStyle name="Nadpis 2 3 12" xfId="27729"/>
    <cellStyle name="Nadpis 2 3 13" xfId="27871"/>
    <cellStyle name="Nadpis 2 3 14" xfId="29958"/>
    <cellStyle name="Nadpis 2 3 15" xfId="5118"/>
    <cellStyle name="Nadpis 2 3 2" xfId="24996"/>
    <cellStyle name="Nadpis 2 3 3" xfId="27836"/>
    <cellStyle name="Nadpis 2 3 4" xfId="27761"/>
    <cellStyle name="Nadpis 2 3 5" xfId="27835"/>
    <cellStyle name="Nadpis 2 3 6" xfId="27755"/>
    <cellStyle name="Nadpis 2 3 7" xfId="27843"/>
    <cellStyle name="Nadpis 2 3 8" xfId="27746"/>
    <cellStyle name="Nadpis 2 3 9" xfId="27853"/>
    <cellStyle name="Nadpis 2 30" xfId="1186"/>
    <cellStyle name="Nadpis 2 30 2" xfId="24997"/>
    <cellStyle name="Nadpis 2 31" xfId="1227"/>
    <cellStyle name="Nadpis 2 31 2" xfId="24998"/>
    <cellStyle name="Nadpis 2 32" xfId="1268"/>
    <cellStyle name="Nadpis 2 32 2" xfId="24999"/>
    <cellStyle name="Nadpis 2 33" xfId="1309"/>
    <cellStyle name="Nadpis 2 33 2" xfId="25000"/>
    <cellStyle name="Nadpis 2 34" xfId="1350"/>
    <cellStyle name="Nadpis 2 34 2" xfId="25001"/>
    <cellStyle name="Nadpis 2 35" xfId="1391"/>
    <cellStyle name="Nadpis 2 35 2" xfId="25002"/>
    <cellStyle name="Nadpis 2 36" xfId="1432"/>
    <cellStyle name="Nadpis 2 36 2" xfId="25003"/>
    <cellStyle name="Nadpis 2 37" xfId="1473"/>
    <cellStyle name="Nadpis 2 37 2" xfId="25004"/>
    <cellStyle name="Nadpis 2 38" xfId="1514"/>
    <cellStyle name="Nadpis 2 38 2" xfId="25005"/>
    <cellStyle name="Nadpis 2 39" xfId="1555"/>
    <cellStyle name="Nadpis 2 39 2" xfId="25006"/>
    <cellStyle name="Nadpis 2 4" xfId="120"/>
    <cellStyle name="Nadpis 2 4 10" xfId="27728"/>
    <cellStyle name="Nadpis 2 4 11" xfId="27870"/>
    <cellStyle name="Nadpis 2 4 12" xfId="27721"/>
    <cellStyle name="Nadpis 2 4 13" xfId="27876"/>
    <cellStyle name="Nadpis 2 4 14" xfId="5119"/>
    <cellStyle name="Nadpis 2 4 2" xfId="25007"/>
    <cellStyle name="Nadpis 2 4 3" xfId="27842"/>
    <cellStyle name="Nadpis 2 4 4" xfId="27754"/>
    <cellStyle name="Nadpis 2 4 5" xfId="27844"/>
    <cellStyle name="Nadpis 2 4 6" xfId="27745"/>
    <cellStyle name="Nadpis 2 4 7" xfId="27854"/>
    <cellStyle name="Nadpis 2 4 8" xfId="27736"/>
    <cellStyle name="Nadpis 2 4 9" xfId="27864"/>
    <cellStyle name="Nadpis 2 40" xfId="1596"/>
    <cellStyle name="Nadpis 2 40 2" xfId="25008"/>
    <cellStyle name="Nadpis 2 41" xfId="1637"/>
    <cellStyle name="Nadpis 2 41 2" xfId="25009"/>
    <cellStyle name="Nadpis 2 42" xfId="1678"/>
    <cellStyle name="Nadpis 2 42 2" xfId="25010"/>
    <cellStyle name="Nadpis 2 43" xfId="1719"/>
    <cellStyle name="Nadpis 2 43 2" xfId="25011"/>
    <cellStyle name="Nadpis 2 44" xfId="1755"/>
    <cellStyle name="Nadpis 2 44 2" xfId="25012"/>
    <cellStyle name="Nadpis 2 45" xfId="1800"/>
    <cellStyle name="Nadpis 2 45 2" xfId="25013"/>
    <cellStyle name="Nadpis 2 46" xfId="1961"/>
    <cellStyle name="Nadpis 2 46 2" xfId="25014"/>
    <cellStyle name="Nadpis 2 47" xfId="2035"/>
    <cellStyle name="Nadpis 2 47 2" xfId="25015"/>
    <cellStyle name="Nadpis 2 48" xfId="1969"/>
    <cellStyle name="Nadpis 2 48 2" xfId="25016"/>
    <cellStyle name="Nadpis 2 49" xfId="2123"/>
    <cellStyle name="Nadpis 2 49 2" xfId="25017"/>
    <cellStyle name="Nadpis 2 5" xfId="161"/>
    <cellStyle name="Nadpis 2 5 10" xfId="27723"/>
    <cellStyle name="Nadpis 2 5 11" xfId="27875"/>
    <cellStyle name="Nadpis 2 5 12" xfId="27716"/>
    <cellStyle name="Nadpis 2 5 13" xfId="27880"/>
    <cellStyle name="Nadpis 2 5 14" xfId="5120"/>
    <cellStyle name="Nadpis 2 5 2" xfId="25018"/>
    <cellStyle name="Nadpis 2 5 3" xfId="27848"/>
    <cellStyle name="Nadpis 2 5 4" xfId="27747"/>
    <cellStyle name="Nadpis 2 5 5" xfId="27852"/>
    <cellStyle name="Nadpis 2 5 6" xfId="27738"/>
    <cellStyle name="Nadpis 2 5 7" xfId="27862"/>
    <cellStyle name="Nadpis 2 5 8" xfId="27730"/>
    <cellStyle name="Nadpis 2 5 9" xfId="27869"/>
    <cellStyle name="Nadpis 2 50" xfId="2150"/>
    <cellStyle name="Nadpis 2 50 2" xfId="25019"/>
    <cellStyle name="Nadpis 2 51" xfId="2113"/>
    <cellStyle name="Nadpis 2 51 2" xfId="25020"/>
    <cellStyle name="Nadpis 2 52" xfId="2220"/>
    <cellStyle name="Nadpis 2 52 2" xfId="25021"/>
    <cellStyle name="Nadpis 2 53" xfId="2169"/>
    <cellStyle name="Nadpis 2 53 2" xfId="25022"/>
    <cellStyle name="Nadpis 2 54" xfId="2538"/>
    <cellStyle name="Nadpis 2 54 2" xfId="2541"/>
    <cellStyle name="Nadpis 2 54 3" xfId="2479"/>
    <cellStyle name="Nadpis 2 54 4" xfId="4788"/>
    <cellStyle name="Nadpis 2 54 5" xfId="25023"/>
    <cellStyle name="Nadpis 2 55" xfId="2542"/>
    <cellStyle name="Nadpis 2 55 2" xfId="4330"/>
    <cellStyle name="Nadpis 2 55 3" xfId="4563"/>
    <cellStyle name="Nadpis 2 55 4" xfId="4823"/>
    <cellStyle name="Nadpis 2 55 5" xfId="25024"/>
    <cellStyle name="Nadpis 2 56" xfId="2543"/>
    <cellStyle name="Nadpis 2 56 2" xfId="4371"/>
    <cellStyle name="Nadpis 2 56 3" xfId="4604"/>
    <cellStyle name="Nadpis 2 56 4" xfId="4864"/>
    <cellStyle name="Nadpis 2 56 5" xfId="25025"/>
    <cellStyle name="Nadpis 2 57" xfId="2544"/>
    <cellStyle name="Nadpis 2 57 2" xfId="4335"/>
    <cellStyle name="Nadpis 2 57 3" xfId="4568"/>
    <cellStyle name="Nadpis 2 57 4" xfId="4828"/>
    <cellStyle name="Nadpis 2 57 5" xfId="25026"/>
    <cellStyle name="Nadpis 2 58" xfId="2545"/>
    <cellStyle name="Nadpis 2 58 2" xfId="4378"/>
    <cellStyle name="Nadpis 2 58 3" xfId="4611"/>
    <cellStyle name="Nadpis 2 58 4" xfId="4871"/>
    <cellStyle name="Nadpis 2 58 5" xfId="25027"/>
    <cellStyle name="Nadpis 2 59" xfId="2546"/>
    <cellStyle name="Nadpis 2 59 2" xfId="4486"/>
    <cellStyle name="Nadpis 2 59 3" xfId="4718"/>
    <cellStyle name="Nadpis 2 59 4" xfId="4978"/>
    <cellStyle name="Nadpis 2 59 5" xfId="25028"/>
    <cellStyle name="Nadpis 2 6" xfId="202"/>
    <cellStyle name="Nadpis 2 6 10" xfId="27719"/>
    <cellStyle name="Nadpis 2 6 11" xfId="27877"/>
    <cellStyle name="Nadpis 2 6 12" xfId="27712"/>
    <cellStyle name="Nadpis 2 6 13" xfId="27886"/>
    <cellStyle name="Nadpis 2 6 14" xfId="5208"/>
    <cellStyle name="Nadpis 2 6 2" xfId="25029"/>
    <cellStyle name="Nadpis 2 6 3" xfId="27855"/>
    <cellStyle name="Nadpis 2 6 4" xfId="27742"/>
    <cellStyle name="Nadpis 2 6 5" xfId="27858"/>
    <cellStyle name="Nadpis 2 6 6" xfId="27734"/>
    <cellStyle name="Nadpis 2 6 7" xfId="27865"/>
    <cellStyle name="Nadpis 2 6 8" xfId="27726"/>
    <cellStyle name="Nadpis 2 6 9" xfId="27872"/>
    <cellStyle name="Nadpis 2 60" xfId="2487"/>
    <cellStyle name="Nadpis 2 60 2" xfId="25030"/>
    <cellStyle name="Nadpis 2 61" xfId="4159"/>
    <cellStyle name="Nadpis 2 61 2" xfId="25031"/>
    <cellStyle name="Nadpis 2 62" xfId="4491"/>
    <cellStyle name="Nadpis 2 62 2" xfId="25032"/>
    <cellStyle name="Nadpis 2 63" xfId="25033"/>
    <cellStyle name="Nadpis 2 64" xfId="25034"/>
    <cellStyle name="Nadpis 2 65" xfId="25035"/>
    <cellStyle name="Nadpis 2 66" xfId="25036"/>
    <cellStyle name="Nadpis 2 67" xfId="25037"/>
    <cellStyle name="Nadpis 2 68" xfId="25038"/>
    <cellStyle name="Nadpis 2 69" xfId="25039"/>
    <cellStyle name="Nadpis 2 7" xfId="243"/>
    <cellStyle name="Nadpis 2 7 2" xfId="25040"/>
    <cellStyle name="Nadpis 2 70" xfId="25041"/>
    <cellStyle name="Nadpis 2 71" xfId="25042"/>
    <cellStyle name="Nadpis 2 72" xfId="25043"/>
    <cellStyle name="Nadpis 2 73" xfId="25044"/>
    <cellStyle name="Nadpis 2 74" xfId="25045"/>
    <cellStyle name="Nadpis 2 75" xfId="25046"/>
    <cellStyle name="Nadpis 2 76" xfId="25047"/>
    <cellStyle name="Nadpis 2 77" xfId="25048"/>
    <cellStyle name="Nadpis 2 78" xfId="25049"/>
    <cellStyle name="Nadpis 2 79" xfId="25050"/>
    <cellStyle name="Nadpis 2 8" xfId="284"/>
    <cellStyle name="Nadpis 2 8 2" xfId="25051"/>
    <cellStyle name="Nadpis 2 80" xfId="25052"/>
    <cellStyle name="Nadpis 2 81" xfId="25053"/>
    <cellStyle name="Nadpis 2 82" xfId="25054"/>
    <cellStyle name="Nadpis 2 83" xfId="25055"/>
    <cellStyle name="Nadpis 2 84" xfId="25056"/>
    <cellStyle name="Nadpis 2 85" xfId="25057"/>
    <cellStyle name="Nadpis 2 86" xfId="25058"/>
    <cellStyle name="Nadpis 2 87" xfId="25059"/>
    <cellStyle name="Nadpis 2 88" xfId="25060"/>
    <cellStyle name="Nadpis 2 89" xfId="25061"/>
    <cellStyle name="Nadpis 2 9" xfId="325"/>
    <cellStyle name="Nadpis 2 9 2" xfId="25062"/>
    <cellStyle name="Nadpis 2 90" xfId="25063"/>
    <cellStyle name="Nadpis 2 91" xfId="25064"/>
    <cellStyle name="Nadpis 2 92" xfId="25065"/>
    <cellStyle name="Nadpis 2 93" xfId="25066"/>
    <cellStyle name="Nadpis 2 94" xfId="25067"/>
    <cellStyle name="Nadpis 2 95" xfId="25068"/>
    <cellStyle name="Nadpis 2 96" xfId="25069"/>
    <cellStyle name="Nadpis 2 97" xfId="25070"/>
    <cellStyle name="Nadpis 2 98" xfId="25071"/>
    <cellStyle name="Nadpis 2 99" xfId="25072"/>
    <cellStyle name="Nadpis 3" xfId="51025" builtinId="18" customBuiltin="1"/>
    <cellStyle name="Nadpis 3 10" xfId="367"/>
    <cellStyle name="Nadpis 3 10 2" xfId="3644"/>
    <cellStyle name="Nadpis 3 10 3" xfId="25073"/>
    <cellStyle name="Nadpis 3 100" xfId="25074"/>
    <cellStyle name="Nadpis 3 101" xfId="25075"/>
    <cellStyle name="Nadpis 3 102" xfId="25076"/>
    <cellStyle name="Nadpis 3 103" xfId="25077"/>
    <cellStyle name="Nadpis 3 104" xfId="25078"/>
    <cellStyle name="Nadpis 3 105" xfId="25079"/>
    <cellStyle name="Nadpis 3 106" xfId="16541"/>
    <cellStyle name="Nadpis 3 107" xfId="28422"/>
    <cellStyle name="Nadpis 3 108" xfId="28762"/>
    <cellStyle name="Nadpis 3 109" xfId="29655"/>
    <cellStyle name="Nadpis 3 11" xfId="408"/>
    <cellStyle name="Nadpis 3 11 2" xfId="3656"/>
    <cellStyle name="Nadpis 3 11 3" xfId="25080"/>
    <cellStyle name="Nadpis 3 110" xfId="29303"/>
    <cellStyle name="Nadpis 3 111" xfId="29288"/>
    <cellStyle name="Nadpis 3 112" xfId="29101"/>
    <cellStyle name="Nadpis 3 113" xfId="28594"/>
    <cellStyle name="Nadpis 3 114" xfId="29632"/>
    <cellStyle name="Nadpis 3 115" xfId="29801"/>
    <cellStyle name="Nadpis 3 116" xfId="29765"/>
    <cellStyle name="Nadpis 3 12" xfId="449"/>
    <cellStyle name="Nadpis 3 12 2" xfId="3668"/>
    <cellStyle name="Nadpis 3 12 3" xfId="25081"/>
    <cellStyle name="Nadpis 3 13" xfId="490"/>
    <cellStyle name="Nadpis 3 13 2" xfId="3680"/>
    <cellStyle name="Nadpis 3 13 3" xfId="25082"/>
    <cellStyle name="Nadpis 3 14" xfId="531"/>
    <cellStyle name="Nadpis 3 14 2" xfId="3692"/>
    <cellStyle name="Nadpis 3 14 3" xfId="25083"/>
    <cellStyle name="Nadpis 3 15" xfId="572"/>
    <cellStyle name="Nadpis 3 15 2" xfId="3704"/>
    <cellStyle name="Nadpis 3 15 3" xfId="25084"/>
    <cellStyle name="Nadpis 3 16" xfId="613"/>
    <cellStyle name="Nadpis 3 16 2" xfId="3716"/>
    <cellStyle name="Nadpis 3 16 3" xfId="25085"/>
    <cellStyle name="Nadpis 3 17" xfId="654"/>
    <cellStyle name="Nadpis 3 17 2" xfId="3728"/>
    <cellStyle name="Nadpis 3 17 3" xfId="25086"/>
    <cellStyle name="Nadpis 3 18" xfId="695"/>
    <cellStyle name="Nadpis 3 18 2" xfId="3740"/>
    <cellStyle name="Nadpis 3 18 3" xfId="25087"/>
    <cellStyle name="Nadpis 3 19" xfId="736"/>
    <cellStyle name="Nadpis 3 19 2" xfId="3752"/>
    <cellStyle name="Nadpis 3 19 3" xfId="25088"/>
    <cellStyle name="Nadpis 3 2" xfId="30"/>
    <cellStyle name="Nadpis 3 2 10" xfId="29878"/>
    <cellStyle name="Nadpis 3 2 11" xfId="29895"/>
    <cellStyle name="Nadpis 3 2 12" xfId="29908"/>
    <cellStyle name="Nadpis 3 2 13" xfId="27924"/>
    <cellStyle name="Nadpis 3 2 14" xfId="29999"/>
    <cellStyle name="Nadpis 3 2 15" xfId="5121"/>
    <cellStyle name="Nadpis 3 2 2" xfId="3116"/>
    <cellStyle name="Nadpis 3 2 2 2" xfId="30199"/>
    <cellStyle name="Nadpis 3 2 2 3" xfId="25089"/>
    <cellStyle name="Nadpis 3 2 3" xfId="3173"/>
    <cellStyle name="Nadpis 3 2 3 2" xfId="27881"/>
    <cellStyle name="Nadpis 3 2 3 3" xfId="49910"/>
    <cellStyle name="Nadpis 3 2 4" xfId="3101"/>
    <cellStyle name="Nadpis 3 2 4 2" xfId="27713"/>
    <cellStyle name="Nadpis 3 2 4 3" xfId="49911"/>
    <cellStyle name="Nadpis 3 2 5" xfId="3527"/>
    <cellStyle name="Nadpis 3 2 5 2" xfId="27883"/>
    <cellStyle name="Nadpis 3 2 5 3" xfId="49912"/>
    <cellStyle name="Nadpis 3 2 6" xfId="3538"/>
    <cellStyle name="Nadpis 3 2 6 2" xfId="27706"/>
    <cellStyle name="Nadpis 3 2 6 3" xfId="49913"/>
    <cellStyle name="Nadpis 3 2 7" xfId="3556"/>
    <cellStyle name="Nadpis 3 2 7 2" xfId="27892"/>
    <cellStyle name="Nadpis 3 2 8" xfId="27698"/>
    <cellStyle name="Nadpis 3 2 9" xfId="29860"/>
    <cellStyle name="Nadpis 3 20" xfId="777"/>
    <cellStyle name="Nadpis 3 20 2" xfId="3764"/>
    <cellStyle name="Nadpis 3 20 3" xfId="25090"/>
    <cellStyle name="Nadpis 3 21" xfId="818"/>
    <cellStyle name="Nadpis 3 21 2" xfId="3776"/>
    <cellStyle name="Nadpis 3 21 3" xfId="25091"/>
    <cellStyle name="Nadpis 3 22" xfId="859"/>
    <cellStyle name="Nadpis 3 22 2" xfId="3788"/>
    <cellStyle name="Nadpis 3 22 3" xfId="25092"/>
    <cellStyle name="Nadpis 3 23" xfId="900"/>
    <cellStyle name="Nadpis 3 23 2" xfId="3825"/>
    <cellStyle name="Nadpis 3 23 3" xfId="25093"/>
    <cellStyle name="Nadpis 3 24" xfId="941"/>
    <cellStyle name="Nadpis 3 24 2" xfId="3831"/>
    <cellStyle name="Nadpis 3 24 3" xfId="25094"/>
    <cellStyle name="Nadpis 3 25" xfId="982"/>
    <cellStyle name="Nadpis 3 25 2" xfId="3837"/>
    <cellStyle name="Nadpis 3 25 3" xfId="25095"/>
    <cellStyle name="Nadpis 3 26" xfId="1023"/>
    <cellStyle name="Nadpis 3 26 2" xfId="3843"/>
    <cellStyle name="Nadpis 3 26 3" xfId="25096"/>
    <cellStyle name="Nadpis 3 27" xfId="1064"/>
    <cellStyle name="Nadpis 3 27 2" xfId="3849"/>
    <cellStyle name="Nadpis 3 27 3" xfId="25097"/>
    <cellStyle name="Nadpis 3 28" xfId="1105"/>
    <cellStyle name="Nadpis 3 28 2" xfId="3855"/>
    <cellStyle name="Nadpis 3 28 3" xfId="25098"/>
    <cellStyle name="Nadpis 3 29" xfId="1146"/>
    <cellStyle name="Nadpis 3 29 2" xfId="3861"/>
    <cellStyle name="Nadpis 3 29 3" xfId="25099"/>
    <cellStyle name="Nadpis 3 3" xfId="80"/>
    <cellStyle name="Nadpis 3 3 10" xfId="27682"/>
    <cellStyle name="Nadpis 3 3 11" xfId="27917"/>
    <cellStyle name="Nadpis 3 3 12" xfId="27671"/>
    <cellStyle name="Nadpis 3 3 13" xfId="27933"/>
    <cellStyle name="Nadpis 3 3 14" xfId="29959"/>
    <cellStyle name="Nadpis 3 3 15" xfId="5122"/>
    <cellStyle name="Nadpis 3 3 2" xfId="3567"/>
    <cellStyle name="Nadpis 3 3 2 2" xfId="25100"/>
    <cellStyle name="Nadpis 3 3 3" xfId="27885"/>
    <cellStyle name="Nadpis 3 3 4" xfId="27709"/>
    <cellStyle name="Nadpis 3 3 5" xfId="27888"/>
    <cellStyle name="Nadpis 3 3 6" xfId="27702"/>
    <cellStyle name="Nadpis 3 3 7" xfId="27899"/>
    <cellStyle name="Nadpis 3 3 8" xfId="27692"/>
    <cellStyle name="Nadpis 3 3 9" xfId="27908"/>
    <cellStyle name="Nadpis 3 30" xfId="1187"/>
    <cellStyle name="Nadpis 3 30 2" xfId="3867"/>
    <cellStyle name="Nadpis 3 30 3" xfId="25101"/>
    <cellStyle name="Nadpis 3 31" xfId="1228"/>
    <cellStyle name="Nadpis 3 31 2" xfId="3873"/>
    <cellStyle name="Nadpis 3 31 3" xfId="25102"/>
    <cellStyle name="Nadpis 3 32" xfId="1269"/>
    <cellStyle name="Nadpis 3 32 2" xfId="3879"/>
    <cellStyle name="Nadpis 3 32 3" xfId="25103"/>
    <cellStyle name="Nadpis 3 33" xfId="1310"/>
    <cellStyle name="Nadpis 3 33 2" xfId="3885"/>
    <cellStyle name="Nadpis 3 33 3" xfId="25104"/>
    <cellStyle name="Nadpis 3 34" xfId="1351"/>
    <cellStyle name="Nadpis 3 34 2" xfId="3891"/>
    <cellStyle name="Nadpis 3 34 3" xfId="25105"/>
    <cellStyle name="Nadpis 3 35" xfId="1392"/>
    <cellStyle name="Nadpis 3 35 2" xfId="3897"/>
    <cellStyle name="Nadpis 3 35 3" xfId="25106"/>
    <cellStyle name="Nadpis 3 36" xfId="1433"/>
    <cellStyle name="Nadpis 3 36 2" xfId="3903"/>
    <cellStyle name="Nadpis 3 36 3" xfId="25107"/>
    <cellStyle name="Nadpis 3 37" xfId="1474"/>
    <cellStyle name="Nadpis 3 37 2" xfId="3909"/>
    <cellStyle name="Nadpis 3 37 3" xfId="25108"/>
    <cellStyle name="Nadpis 3 38" xfId="1515"/>
    <cellStyle name="Nadpis 3 38 2" xfId="3915"/>
    <cellStyle name="Nadpis 3 38 3" xfId="25109"/>
    <cellStyle name="Nadpis 3 39" xfId="1556"/>
    <cellStyle name="Nadpis 3 39 2" xfId="3921"/>
    <cellStyle name="Nadpis 3 39 3" xfId="25110"/>
    <cellStyle name="Nadpis 3 4" xfId="121"/>
    <cellStyle name="Nadpis 3 4 10" xfId="27675"/>
    <cellStyle name="Nadpis 3 4 11" xfId="27925"/>
    <cellStyle name="Nadpis 3 4 12" xfId="27661"/>
    <cellStyle name="Nadpis 3 4 13" xfId="27941"/>
    <cellStyle name="Nadpis 3 4 14" xfId="5123"/>
    <cellStyle name="Nadpis 3 4 2" xfId="3568"/>
    <cellStyle name="Nadpis 3 4 2 2" xfId="25111"/>
    <cellStyle name="Nadpis 3 4 3" xfId="27889"/>
    <cellStyle name="Nadpis 3 4 4" xfId="27704"/>
    <cellStyle name="Nadpis 3 4 5" xfId="27895"/>
    <cellStyle name="Nadpis 3 4 6" xfId="27695"/>
    <cellStyle name="Nadpis 3 4 7" xfId="27905"/>
    <cellStyle name="Nadpis 3 4 8" xfId="27686"/>
    <cellStyle name="Nadpis 3 4 9" xfId="27914"/>
    <cellStyle name="Nadpis 3 40" xfId="1597"/>
    <cellStyle name="Nadpis 3 40 2" xfId="3927"/>
    <cellStyle name="Nadpis 3 40 3" xfId="25112"/>
    <cellStyle name="Nadpis 3 41" xfId="1638"/>
    <cellStyle name="Nadpis 3 41 2" xfId="3933"/>
    <cellStyle name="Nadpis 3 41 3" xfId="25113"/>
    <cellStyle name="Nadpis 3 42" xfId="1679"/>
    <cellStyle name="Nadpis 3 42 2" xfId="3939"/>
    <cellStyle name="Nadpis 3 42 3" xfId="25114"/>
    <cellStyle name="Nadpis 3 43" xfId="1720"/>
    <cellStyle name="Nadpis 3 43 2" xfId="3945"/>
    <cellStyle name="Nadpis 3 43 3" xfId="25115"/>
    <cellStyle name="Nadpis 3 44" xfId="1756"/>
    <cellStyle name="Nadpis 3 44 2" xfId="3951"/>
    <cellStyle name="Nadpis 3 44 3" xfId="25116"/>
    <cellStyle name="Nadpis 3 45" xfId="1801"/>
    <cellStyle name="Nadpis 3 45 2" xfId="3957"/>
    <cellStyle name="Nadpis 3 45 3" xfId="25117"/>
    <cellStyle name="Nadpis 3 46" xfId="1962"/>
    <cellStyle name="Nadpis 3 46 2" xfId="3991"/>
    <cellStyle name="Nadpis 3 46 3" xfId="25118"/>
    <cellStyle name="Nadpis 3 47" xfId="2034"/>
    <cellStyle name="Nadpis 3 47 2" xfId="4004"/>
    <cellStyle name="Nadpis 3 47 3" xfId="25119"/>
    <cellStyle name="Nadpis 3 48" xfId="2083"/>
    <cellStyle name="Nadpis 3 48 2" xfId="4010"/>
    <cellStyle name="Nadpis 3 48 3" xfId="25120"/>
    <cellStyle name="Nadpis 3 49" xfId="2112"/>
    <cellStyle name="Nadpis 3 49 2" xfId="4017"/>
    <cellStyle name="Nadpis 3 49 3" xfId="25121"/>
    <cellStyle name="Nadpis 3 5" xfId="162"/>
    <cellStyle name="Nadpis 3 5 10" xfId="27668"/>
    <cellStyle name="Nadpis 3 5 11" xfId="27931"/>
    <cellStyle name="Nadpis 3 5 12" xfId="27655"/>
    <cellStyle name="Nadpis 3 5 13" xfId="27949"/>
    <cellStyle name="Nadpis 3 5 14" xfId="5124"/>
    <cellStyle name="Nadpis 3 5 2" xfId="3585"/>
    <cellStyle name="Nadpis 3 5 2 2" xfId="25122"/>
    <cellStyle name="Nadpis 3 5 3" xfId="27893"/>
    <cellStyle name="Nadpis 3 5 4" xfId="27701"/>
    <cellStyle name="Nadpis 3 5 5" xfId="27900"/>
    <cellStyle name="Nadpis 3 5 6" xfId="27691"/>
    <cellStyle name="Nadpis 3 5 7" xfId="27909"/>
    <cellStyle name="Nadpis 3 5 8" xfId="27681"/>
    <cellStyle name="Nadpis 3 5 9" xfId="27918"/>
    <cellStyle name="Nadpis 3 50" xfId="2153"/>
    <cellStyle name="Nadpis 3 50 2" xfId="4020"/>
    <cellStyle name="Nadpis 3 50 3" xfId="25123"/>
    <cellStyle name="Nadpis 3 51" xfId="2197"/>
    <cellStyle name="Nadpis 3 51 2" xfId="4025"/>
    <cellStyle name="Nadpis 3 51 3" xfId="25124"/>
    <cellStyle name="Nadpis 3 52" xfId="2239"/>
    <cellStyle name="Nadpis 3 52 2" xfId="4032"/>
    <cellStyle name="Nadpis 3 52 3" xfId="25125"/>
    <cellStyle name="Nadpis 3 53" xfId="2261"/>
    <cellStyle name="Nadpis 3 53 2" xfId="4037"/>
    <cellStyle name="Nadpis 3 53 3" xfId="25126"/>
    <cellStyle name="Nadpis 3 54" xfId="2547"/>
    <cellStyle name="Nadpis 3 54 2" xfId="2550"/>
    <cellStyle name="Nadpis 3 54 2 2" xfId="4306"/>
    <cellStyle name="Nadpis 3 54 3" xfId="2470"/>
    <cellStyle name="Nadpis 3 54 3 2" xfId="4542"/>
    <cellStyle name="Nadpis 3 54 4" xfId="4789"/>
    <cellStyle name="Nadpis 3 54 5" xfId="4048"/>
    <cellStyle name="Nadpis 3 54 6" xfId="25127"/>
    <cellStyle name="Nadpis 3 55" xfId="2551"/>
    <cellStyle name="Nadpis 3 55 2" xfId="4331"/>
    <cellStyle name="Nadpis 3 55 3" xfId="4564"/>
    <cellStyle name="Nadpis 3 55 4" xfId="4824"/>
    <cellStyle name="Nadpis 3 55 5" xfId="4059"/>
    <cellStyle name="Nadpis 3 55 6" xfId="25128"/>
    <cellStyle name="Nadpis 3 56" xfId="2552"/>
    <cellStyle name="Nadpis 3 56 2" xfId="4372"/>
    <cellStyle name="Nadpis 3 56 3" xfId="4605"/>
    <cellStyle name="Nadpis 3 56 4" xfId="4865"/>
    <cellStyle name="Nadpis 3 56 5" xfId="4067"/>
    <cellStyle name="Nadpis 3 56 6" xfId="25129"/>
    <cellStyle name="Nadpis 3 57" xfId="2553"/>
    <cellStyle name="Nadpis 3 57 2" xfId="4336"/>
    <cellStyle name="Nadpis 3 57 3" xfId="4569"/>
    <cellStyle name="Nadpis 3 57 4" xfId="4829"/>
    <cellStyle name="Nadpis 3 57 5" xfId="4060"/>
    <cellStyle name="Nadpis 3 57 6" xfId="25130"/>
    <cellStyle name="Nadpis 3 58" xfId="2554"/>
    <cellStyle name="Nadpis 3 58 2" xfId="4379"/>
    <cellStyle name="Nadpis 3 58 3" xfId="4612"/>
    <cellStyle name="Nadpis 3 58 4" xfId="4872"/>
    <cellStyle name="Nadpis 3 58 5" xfId="4068"/>
    <cellStyle name="Nadpis 3 58 6" xfId="25131"/>
    <cellStyle name="Nadpis 3 59" xfId="2555"/>
    <cellStyle name="Nadpis 3 59 2" xfId="4487"/>
    <cellStyle name="Nadpis 3 59 3" xfId="4719"/>
    <cellStyle name="Nadpis 3 59 4" xfId="4979"/>
    <cellStyle name="Nadpis 3 59 5" xfId="4088"/>
    <cellStyle name="Nadpis 3 59 6" xfId="25132"/>
    <cellStyle name="Nadpis 3 6" xfId="203"/>
    <cellStyle name="Nadpis 3 6 10" xfId="27662"/>
    <cellStyle name="Nadpis 3 6 11" xfId="27938"/>
    <cellStyle name="Nadpis 3 6 12" xfId="27649"/>
    <cellStyle name="Nadpis 3 6 13" xfId="27955"/>
    <cellStyle name="Nadpis 3 6 14" xfId="5209"/>
    <cellStyle name="Nadpis 3 6 2" xfId="3596"/>
    <cellStyle name="Nadpis 3 6 2 2" xfId="25133"/>
    <cellStyle name="Nadpis 3 6 3" xfId="27898"/>
    <cellStyle name="Nadpis 3 6 4" xfId="27697"/>
    <cellStyle name="Nadpis 3 6 5" xfId="27903"/>
    <cellStyle name="Nadpis 3 6 6" xfId="27688"/>
    <cellStyle name="Nadpis 3 6 7" xfId="27912"/>
    <cellStyle name="Nadpis 3 6 8" xfId="27676"/>
    <cellStyle name="Nadpis 3 6 9" xfId="27923"/>
    <cellStyle name="Nadpis 3 60" xfId="2478"/>
    <cellStyle name="Nadpis 3 60 2" xfId="4095"/>
    <cellStyle name="Nadpis 3 60 3" xfId="25134"/>
    <cellStyle name="Nadpis 3 61" xfId="3460"/>
    <cellStyle name="Nadpis 3 61 2" xfId="4154"/>
    <cellStyle name="Nadpis 3 61 3" xfId="25135"/>
    <cellStyle name="Nadpis 3 62" xfId="3350"/>
    <cellStyle name="Nadpis 3 62 2" xfId="4389"/>
    <cellStyle name="Nadpis 3 62 3" xfId="25136"/>
    <cellStyle name="Nadpis 3 63" xfId="3489"/>
    <cellStyle name="Nadpis 3 63 2" xfId="25137"/>
    <cellStyle name="Nadpis 3 63 3" xfId="49914"/>
    <cellStyle name="Nadpis 3 64" xfId="3349"/>
    <cellStyle name="Nadpis 3 64 2" xfId="25138"/>
    <cellStyle name="Nadpis 3 64 3" xfId="49915"/>
    <cellStyle name="Nadpis 3 65" xfId="3172"/>
    <cellStyle name="Nadpis 3 65 2" xfId="25139"/>
    <cellStyle name="Nadpis 3 65 3" xfId="49916"/>
    <cellStyle name="Nadpis 3 66" xfId="3113"/>
    <cellStyle name="Nadpis 3 66 2" xfId="25140"/>
    <cellStyle name="Nadpis 3 67" xfId="25141"/>
    <cellStyle name="Nadpis 3 68" xfId="25142"/>
    <cellStyle name="Nadpis 3 69" xfId="25143"/>
    <cellStyle name="Nadpis 3 7" xfId="244"/>
    <cellStyle name="Nadpis 3 7 2" xfId="3608"/>
    <cellStyle name="Nadpis 3 7 3" xfId="25144"/>
    <cellStyle name="Nadpis 3 70" xfId="25145"/>
    <cellStyle name="Nadpis 3 71" xfId="25146"/>
    <cellStyle name="Nadpis 3 72" xfId="25147"/>
    <cellStyle name="Nadpis 3 73" xfId="25148"/>
    <cellStyle name="Nadpis 3 74" xfId="25149"/>
    <cellStyle name="Nadpis 3 75" xfId="25150"/>
    <cellStyle name="Nadpis 3 76" xfId="25151"/>
    <cellStyle name="Nadpis 3 77" xfId="25152"/>
    <cellStyle name="Nadpis 3 78" xfId="25153"/>
    <cellStyle name="Nadpis 3 79" xfId="25154"/>
    <cellStyle name="Nadpis 3 8" xfId="285"/>
    <cellStyle name="Nadpis 3 8 2" xfId="3620"/>
    <cellStyle name="Nadpis 3 8 3" xfId="25155"/>
    <cellStyle name="Nadpis 3 80" xfId="25156"/>
    <cellStyle name="Nadpis 3 81" xfId="25157"/>
    <cellStyle name="Nadpis 3 82" xfId="25158"/>
    <cellStyle name="Nadpis 3 83" xfId="25159"/>
    <cellStyle name="Nadpis 3 84" xfId="25160"/>
    <cellStyle name="Nadpis 3 85" xfId="25161"/>
    <cellStyle name="Nadpis 3 86" xfId="25162"/>
    <cellStyle name="Nadpis 3 87" xfId="25163"/>
    <cellStyle name="Nadpis 3 88" xfId="25164"/>
    <cellStyle name="Nadpis 3 89" xfId="25165"/>
    <cellStyle name="Nadpis 3 9" xfId="326"/>
    <cellStyle name="Nadpis 3 9 2" xfId="3632"/>
    <cellStyle name="Nadpis 3 9 3" xfId="25166"/>
    <cellStyle name="Nadpis 3 90" xfId="25167"/>
    <cellStyle name="Nadpis 3 91" xfId="25168"/>
    <cellStyle name="Nadpis 3 92" xfId="25169"/>
    <cellStyle name="Nadpis 3 93" xfId="25170"/>
    <cellStyle name="Nadpis 3 94" xfId="25171"/>
    <cellStyle name="Nadpis 3 95" xfId="25172"/>
    <cellStyle name="Nadpis 3 96" xfId="25173"/>
    <cellStyle name="Nadpis 3 97" xfId="25174"/>
    <cellStyle name="Nadpis 3 98" xfId="25175"/>
    <cellStyle name="Nadpis 3 99" xfId="25176"/>
    <cellStyle name="Nadpis 4" xfId="51026" builtinId="19" customBuiltin="1"/>
    <cellStyle name="Nadpis 4 10" xfId="368"/>
    <cellStyle name="Nadpis 4 10 2" xfId="25177"/>
    <cellStyle name="Nadpis 4 100" xfId="25178"/>
    <cellStyle name="Nadpis 4 101" xfId="25179"/>
    <cellStyle name="Nadpis 4 102" xfId="25180"/>
    <cellStyle name="Nadpis 4 103" xfId="25181"/>
    <cellStyle name="Nadpis 4 104" xfId="25182"/>
    <cellStyle name="Nadpis 4 105" xfId="25183"/>
    <cellStyle name="Nadpis 4 106" xfId="16376"/>
    <cellStyle name="Nadpis 4 107" xfId="28421"/>
    <cellStyle name="Nadpis 4 108" xfId="28865"/>
    <cellStyle name="Nadpis 4 109" xfId="29250"/>
    <cellStyle name="Nadpis 4 11" xfId="409"/>
    <cellStyle name="Nadpis 4 11 2" xfId="25184"/>
    <cellStyle name="Nadpis 4 110" xfId="28609"/>
    <cellStyle name="Nadpis 4 111" xfId="29623"/>
    <cellStyle name="Nadpis 4 112" xfId="27296"/>
    <cellStyle name="Nadpis 4 113" xfId="27333"/>
    <cellStyle name="Nadpis 4 114" xfId="29593"/>
    <cellStyle name="Nadpis 4 115" xfId="29005"/>
    <cellStyle name="Nadpis 4 116" xfId="29089"/>
    <cellStyle name="Nadpis 4 12" xfId="450"/>
    <cellStyle name="Nadpis 4 12 2" xfId="25185"/>
    <cellStyle name="Nadpis 4 13" xfId="491"/>
    <cellStyle name="Nadpis 4 13 2" xfId="25186"/>
    <cellStyle name="Nadpis 4 14" xfId="532"/>
    <cellStyle name="Nadpis 4 14 2" xfId="25187"/>
    <cellStyle name="Nadpis 4 15" xfId="573"/>
    <cellStyle name="Nadpis 4 15 2" xfId="25188"/>
    <cellStyle name="Nadpis 4 16" xfId="614"/>
    <cellStyle name="Nadpis 4 16 2" xfId="25189"/>
    <cellStyle name="Nadpis 4 17" xfId="655"/>
    <cellStyle name="Nadpis 4 17 2" xfId="25190"/>
    <cellStyle name="Nadpis 4 18" xfId="696"/>
    <cellStyle name="Nadpis 4 18 2" xfId="25191"/>
    <cellStyle name="Nadpis 4 19" xfId="737"/>
    <cellStyle name="Nadpis 4 19 2" xfId="25192"/>
    <cellStyle name="Nadpis 4 2" xfId="31"/>
    <cellStyle name="Nadpis 4 2 10" xfId="27629"/>
    <cellStyle name="Nadpis 4 2 11" xfId="27973"/>
    <cellStyle name="Nadpis 4 2 12" xfId="27612"/>
    <cellStyle name="Nadpis 4 2 13" xfId="27994"/>
    <cellStyle name="Nadpis 4 2 14" xfId="30000"/>
    <cellStyle name="Nadpis 4 2 15" xfId="5125"/>
    <cellStyle name="Nadpis 4 2 2" xfId="25193"/>
    <cellStyle name="Nadpis 4 2 2 2" xfId="30406"/>
    <cellStyle name="Nadpis 4 2 3" xfId="27922"/>
    <cellStyle name="Nadpis 4 2 4" xfId="27670"/>
    <cellStyle name="Nadpis 4 2 5" xfId="27930"/>
    <cellStyle name="Nadpis 4 2 6" xfId="27656"/>
    <cellStyle name="Nadpis 4 2 7" xfId="27947"/>
    <cellStyle name="Nadpis 4 2 8" xfId="27642"/>
    <cellStyle name="Nadpis 4 2 9" xfId="27959"/>
    <cellStyle name="Nadpis 4 20" xfId="778"/>
    <cellStyle name="Nadpis 4 20 2" xfId="25194"/>
    <cellStyle name="Nadpis 4 21" xfId="819"/>
    <cellStyle name="Nadpis 4 21 2" xfId="25195"/>
    <cellStyle name="Nadpis 4 22" xfId="860"/>
    <cellStyle name="Nadpis 4 22 2" xfId="25196"/>
    <cellStyle name="Nadpis 4 23" xfId="901"/>
    <cellStyle name="Nadpis 4 23 2" xfId="25197"/>
    <cellStyle name="Nadpis 4 24" xfId="942"/>
    <cellStyle name="Nadpis 4 24 2" xfId="25198"/>
    <cellStyle name="Nadpis 4 25" xfId="983"/>
    <cellStyle name="Nadpis 4 25 2" xfId="25199"/>
    <cellStyle name="Nadpis 4 26" xfId="1024"/>
    <cellStyle name="Nadpis 4 26 2" xfId="25200"/>
    <cellStyle name="Nadpis 4 27" xfId="1065"/>
    <cellStyle name="Nadpis 4 27 2" xfId="25201"/>
    <cellStyle name="Nadpis 4 28" xfId="1106"/>
    <cellStyle name="Nadpis 4 28 2" xfId="25202"/>
    <cellStyle name="Nadpis 4 29" xfId="1147"/>
    <cellStyle name="Nadpis 4 29 2" xfId="25203"/>
    <cellStyle name="Nadpis 4 3" xfId="81"/>
    <cellStyle name="Nadpis 4 3 10" xfId="27623"/>
    <cellStyle name="Nadpis 4 3 11" xfId="27981"/>
    <cellStyle name="Nadpis 4 3 12" xfId="27604"/>
    <cellStyle name="Nadpis 4 3 13" xfId="28004"/>
    <cellStyle name="Nadpis 4 3 14" xfId="29960"/>
    <cellStyle name="Nadpis 4 3 15" xfId="5126"/>
    <cellStyle name="Nadpis 4 3 2" xfId="25204"/>
    <cellStyle name="Nadpis 4 3 3" xfId="27929"/>
    <cellStyle name="Nadpis 4 3 4" xfId="27663"/>
    <cellStyle name="Nadpis 4 3 5" xfId="27937"/>
    <cellStyle name="Nadpis 4 3 6" xfId="27650"/>
    <cellStyle name="Nadpis 4 3 7" xfId="27952"/>
    <cellStyle name="Nadpis 4 3 8" xfId="27637"/>
    <cellStyle name="Nadpis 4 3 9" xfId="27963"/>
    <cellStyle name="Nadpis 4 30" xfId="1188"/>
    <cellStyle name="Nadpis 4 30 2" xfId="25205"/>
    <cellStyle name="Nadpis 4 31" xfId="1229"/>
    <cellStyle name="Nadpis 4 31 2" xfId="25206"/>
    <cellStyle name="Nadpis 4 32" xfId="1270"/>
    <cellStyle name="Nadpis 4 32 2" xfId="25207"/>
    <cellStyle name="Nadpis 4 33" xfId="1311"/>
    <cellStyle name="Nadpis 4 33 2" xfId="25208"/>
    <cellStyle name="Nadpis 4 34" xfId="1352"/>
    <cellStyle name="Nadpis 4 34 2" xfId="25209"/>
    <cellStyle name="Nadpis 4 35" xfId="1393"/>
    <cellStyle name="Nadpis 4 35 2" xfId="25210"/>
    <cellStyle name="Nadpis 4 36" xfId="1434"/>
    <cellStyle name="Nadpis 4 36 2" xfId="25211"/>
    <cellStyle name="Nadpis 4 37" xfId="1475"/>
    <cellStyle name="Nadpis 4 37 2" xfId="25212"/>
    <cellStyle name="Nadpis 4 38" xfId="1516"/>
    <cellStyle name="Nadpis 4 38 2" xfId="25213"/>
    <cellStyle name="Nadpis 4 39" xfId="1557"/>
    <cellStyle name="Nadpis 4 39 2" xfId="25214"/>
    <cellStyle name="Nadpis 4 4" xfId="122"/>
    <cellStyle name="Nadpis 4 4 10" xfId="27616"/>
    <cellStyle name="Nadpis 4 4 11" xfId="27990"/>
    <cellStyle name="Nadpis 4 4 12" xfId="27596"/>
    <cellStyle name="Nadpis 4 4 13" xfId="28010"/>
    <cellStyle name="Nadpis 4 4 14" xfId="5127"/>
    <cellStyle name="Nadpis 4 4 2" xfId="25215"/>
    <cellStyle name="Nadpis 4 4 3" xfId="27934"/>
    <cellStyle name="Nadpis 4 4 4" xfId="27657"/>
    <cellStyle name="Nadpis 4 4 5" xfId="27944"/>
    <cellStyle name="Nadpis 4 4 6" xfId="27644"/>
    <cellStyle name="Nadpis 4 4 7" xfId="27957"/>
    <cellStyle name="Nadpis 4 4 8" xfId="27632"/>
    <cellStyle name="Nadpis 4 4 9" xfId="27969"/>
    <cellStyle name="Nadpis 4 40" xfId="1598"/>
    <cellStyle name="Nadpis 4 40 2" xfId="25216"/>
    <cellStyle name="Nadpis 4 41" xfId="1639"/>
    <cellStyle name="Nadpis 4 41 2" xfId="25217"/>
    <cellStyle name="Nadpis 4 42" xfId="1680"/>
    <cellStyle name="Nadpis 4 42 2" xfId="25218"/>
    <cellStyle name="Nadpis 4 43" xfId="1721"/>
    <cellStyle name="Nadpis 4 43 2" xfId="25219"/>
    <cellStyle name="Nadpis 4 44" xfId="1757"/>
    <cellStyle name="Nadpis 4 44 2" xfId="25220"/>
    <cellStyle name="Nadpis 4 45" xfId="1802"/>
    <cellStyle name="Nadpis 4 45 2" xfId="25221"/>
    <cellStyle name="Nadpis 4 46" xfId="1963"/>
    <cellStyle name="Nadpis 4 46 2" xfId="25222"/>
    <cellStyle name="Nadpis 4 47" xfId="2024"/>
    <cellStyle name="Nadpis 4 47 2" xfId="25223"/>
    <cellStyle name="Nadpis 4 48" xfId="2074"/>
    <cellStyle name="Nadpis 4 48 2" xfId="25224"/>
    <cellStyle name="Nadpis 4 49" xfId="2120"/>
    <cellStyle name="Nadpis 4 49 2" xfId="25225"/>
    <cellStyle name="Nadpis 4 5" xfId="163"/>
    <cellStyle name="Nadpis 4 5 10" xfId="27609"/>
    <cellStyle name="Nadpis 4 5 11" xfId="27997"/>
    <cellStyle name="Nadpis 4 5 12" xfId="27588"/>
    <cellStyle name="Nadpis 4 5 13" xfId="28015"/>
    <cellStyle name="Nadpis 4 5 14" xfId="5128"/>
    <cellStyle name="Nadpis 4 5 2" xfId="25226"/>
    <cellStyle name="Nadpis 4 5 3" xfId="27940"/>
    <cellStyle name="Nadpis 4 5 4" xfId="27653"/>
    <cellStyle name="Nadpis 4 5 5" xfId="27950"/>
    <cellStyle name="Nadpis 4 5 6" xfId="27640"/>
    <cellStyle name="Nadpis 4 5 7" xfId="27961"/>
    <cellStyle name="Nadpis 4 5 8" xfId="27627"/>
    <cellStyle name="Nadpis 4 5 9" xfId="27976"/>
    <cellStyle name="Nadpis 4 50" xfId="2161"/>
    <cellStyle name="Nadpis 4 50 2" xfId="25227"/>
    <cellStyle name="Nadpis 4 51" xfId="2186"/>
    <cellStyle name="Nadpis 4 51 2" xfId="25228"/>
    <cellStyle name="Nadpis 4 52" xfId="2214"/>
    <cellStyle name="Nadpis 4 52 2" xfId="25229"/>
    <cellStyle name="Nadpis 4 53" xfId="2259"/>
    <cellStyle name="Nadpis 4 53 2" xfId="25230"/>
    <cellStyle name="Nadpis 4 54" xfId="2556"/>
    <cellStyle name="Nadpis 4 54 2" xfId="2562"/>
    <cellStyle name="Nadpis 4 54 3" xfId="2461"/>
    <cellStyle name="Nadpis 4 54 4" xfId="4790"/>
    <cellStyle name="Nadpis 4 54 5" xfId="25231"/>
    <cellStyle name="Nadpis 4 55" xfId="2563"/>
    <cellStyle name="Nadpis 4 55 2" xfId="4332"/>
    <cellStyle name="Nadpis 4 55 3" xfId="4565"/>
    <cellStyle name="Nadpis 4 55 4" xfId="4825"/>
    <cellStyle name="Nadpis 4 55 5" xfId="25232"/>
    <cellStyle name="Nadpis 4 56" xfId="2564"/>
    <cellStyle name="Nadpis 4 56 2" xfId="4373"/>
    <cellStyle name="Nadpis 4 56 3" xfId="4606"/>
    <cellStyle name="Nadpis 4 56 4" xfId="4866"/>
    <cellStyle name="Nadpis 4 56 5" xfId="25233"/>
    <cellStyle name="Nadpis 4 57" xfId="2565"/>
    <cellStyle name="Nadpis 4 57 2" xfId="4415"/>
    <cellStyle name="Nadpis 4 57 3" xfId="4647"/>
    <cellStyle name="Nadpis 4 57 4" xfId="4907"/>
    <cellStyle name="Nadpis 4 57 5" xfId="25234"/>
    <cellStyle name="Nadpis 4 58" xfId="2566"/>
    <cellStyle name="Nadpis 4 58 2" xfId="4455"/>
    <cellStyle name="Nadpis 4 58 3" xfId="4687"/>
    <cellStyle name="Nadpis 4 58 4" xfId="4947"/>
    <cellStyle name="Nadpis 4 58 5" xfId="25235"/>
    <cellStyle name="Nadpis 4 59" xfId="2567"/>
    <cellStyle name="Nadpis 4 59 2" xfId="4488"/>
    <cellStyle name="Nadpis 4 59 3" xfId="4720"/>
    <cellStyle name="Nadpis 4 59 4" xfId="4980"/>
    <cellStyle name="Nadpis 4 59 5" xfId="25236"/>
    <cellStyle name="Nadpis 4 6" xfId="204"/>
    <cellStyle name="Nadpis 4 6 10" xfId="27602"/>
    <cellStyle name="Nadpis 4 6 11" xfId="28002"/>
    <cellStyle name="Nadpis 4 6 12" xfId="27582"/>
    <cellStyle name="Nadpis 4 6 13" xfId="28023"/>
    <cellStyle name="Nadpis 4 6 14" xfId="5210"/>
    <cellStyle name="Nadpis 4 6 2" xfId="25237"/>
    <cellStyle name="Nadpis 4 6 3" xfId="27945"/>
    <cellStyle name="Nadpis 4 6 4" xfId="27647"/>
    <cellStyle name="Nadpis 4 6 5" xfId="27954"/>
    <cellStyle name="Nadpis 4 6 6" xfId="27635"/>
    <cellStyle name="Nadpis 4 6 7" xfId="27965"/>
    <cellStyle name="Nadpis 4 6 8" xfId="27620"/>
    <cellStyle name="Nadpis 4 6 9" xfId="27983"/>
    <cellStyle name="Nadpis 4 60" xfId="2469"/>
    <cellStyle name="Nadpis 4 60 2" xfId="25238"/>
    <cellStyle name="Nadpis 4 61" xfId="4149"/>
    <cellStyle name="Nadpis 4 61 2" xfId="25239"/>
    <cellStyle name="Nadpis 4 62" xfId="4204"/>
    <cellStyle name="Nadpis 4 62 2" xfId="25240"/>
    <cellStyle name="Nadpis 4 63" xfId="25241"/>
    <cellStyle name="Nadpis 4 64" xfId="25242"/>
    <cellStyle name="Nadpis 4 65" xfId="25243"/>
    <cellStyle name="Nadpis 4 66" xfId="25244"/>
    <cellStyle name="Nadpis 4 67" xfId="25245"/>
    <cellStyle name="Nadpis 4 68" xfId="25246"/>
    <cellStyle name="Nadpis 4 69" xfId="25247"/>
    <cellStyle name="Nadpis 4 7" xfId="245"/>
    <cellStyle name="Nadpis 4 7 2" xfId="25248"/>
    <cellStyle name="Nadpis 4 70" xfId="25249"/>
    <cellStyle name="Nadpis 4 71" xfId="25250"/>
    <cellStyle name="Nadpis 4 72" xfId="25251"/>
    <cellStyle name="Nadpis 4 73" xfId="25252"/>
    <cellStyle name="Nadpis 4 74" xfId="25253"/>
    <cellStyle name="Nadpis 4 75" xfId="25254"/>
    <cellStyle name="Nadpis 4 76" xfId="25255"/>
    <cellStyle name="Nadpis 4 77" xfId="25256"/>
    <cellStyle name="Nadpis 4 78" xfId="25257"/>
    <cellStyle name="Nadpis 4 79" xfId="25258"/>
    <cellStyle name="Nadpis 4 8" xfId="286"/>
    <cellStyle name="Nadpis 4 8 2" xfId="25259"/>
    <cellStyle name="Nadpis 4 80" xfId="25260"/>
    <cellStyle name="Nadpis 4 81" xfId="25261"/>
    <cellStyle name="Nadpis 4 82" xfId="25262"/>
    <cellStyle name="Nadpis 4 83" xfId="25263"/>
    <cellStyle name="Nadpis 4 84" xfId="25264"/>
    <cellStyle name="Nadpis 4 85" xfId="25265"/>
    <cellStyle name="Nadpis 4 86" xfId="25266"/>
    <cellStyle name="Nadpis 4 87" xfId="25267"/>
    <cellStyle name="Nadpis 4 88" xfId="25268"/>
    <cellStyle name="Nadpis 4 89" xfId="25269"/>
    <cellStyle name="Nadpis 4 9" xfId="327"/>
    <cellStyle name="Nadpis 4 9 2" xfId="25270"/>
    <cellStyle name="Nadpis 4 90" xfId="25271"/>
    <cellStyle name="Nadpis 4 91" xfId="25272"/>
    <cellStyle name="Nadpis 4 92" xfId="25273"/>
    <cellStyle name="Nadpis 4 93" xfId="25274"/>
    <cellStyle name="Nadpis 4 94" xfId="25275"/>
    <cellStyle name="Nadpis 4 95" xfId="25276"/>
    <cellStyle name="Nadpis 4 96" xfId="25277"/>
    <cellStyle name="Nadpis 4 97" xfId="25278"/>
    <cellStyle name="Nadpis 4 98" xfId="25279"/>
    <cellStyle name="Nadpis 4 99" xfId="25280"/>
    <cellStyle name="Název" xfId="51022" builtinId="15" customBuiltin="1"/>
    <cellStyle name="Název 10" xfId="369"/>
    <cellStyle name="Název 10 2" xfId="25281"/>
    <cellStyle name="Název 100" xfId="25282"/>
    <cellStyle name="Název 101" xfId="25283"/>
    <cellStyle name="Název 102" xfId="25284"/>
    <cellStyle name="Název 103" xfId="25285"/>
    <cellStyle name="Název 104" xfId="25286"/>
    <cellStyle name="Název 105" xfId="25287"/>
    <cellStyle name="Název 106" xfId="15476"/>
    <cellStyle name="Název 107" xfId="28420"/>
    <cellStyle name="Název 108" xfId="28958"/>
    <cellStyle name="Název 109" xfId="28585"/>
    <cellStyle name="Název 11" xfId="410"/>
    <cellStyle name="Název 11 2" xfId="25288"/>
    <cellStyle name="Název 110" xfId="29417"/>
    <cellStyle name="Název 111" xfId="29792"/>
    <cellStyle name="Název 112" xfId="29720"/>
    <cellStyle name="Název 113" xfId="29518"/>
    <cellStyle name="Název 114" xfId="28357"/>
    <cellStyle name="Název 115" xfId="29042"/>
    <cellStyle name="Název 116" xfId="29538"/>
    <cellStyle name="Název 12" xfId="451"/>
    <cellStyle name="Název 12 2" xfId="25289"/>
    <cellStyle name="Název 13" xfId="492"/>
    <cellStyle name="Název 13 2" xfId="25290"/>
    <cellStyle name="Název 14" xfId="533"/>
    <cellStyle name="Název 14 2" xfId="25291"/>
    <cellStyle name="Název 15" xfId="574"/>
    <cellStyle name="Název 15 2" xfId="25292"/>
    <cellStyle name="Název 16" xfId="615"/>
    <cellStyle name="Název 16 2" xfId="25293"/>
    <cellStyle name="Název 17" xfId="656"/>
    <cellStyle name="Název 17 2" xfId="25294"/>
    <cellStyle name="Název 18" xfId="697"/>
    <cellStyle name="Název 18 2" xfId="25295"/>
    <cellStyle name="Název 19" xfId="738"/>
    <cellStyle name="Název 19 2" xfId="25296"/>
    <cellStyle name="Název 2" xfId="32"/>
    <cellStyle name="Název 2 10" xfId="27566"/>
    <cellStyle name="Název 2 11" xfId="28040"/>
    <cellStyle name="Název 2 12" xfId="27544"/>
    <cellStyle name="Název 2 13" xfId="28061"/>
    <cellStyle name="Název 2 2" xfId="25297"/>
    <cellStyle name="Název 2 3" xfId="27966"/>
    <cellStyle name="Název 2 4" xfId="27624"/>
    <cellStyle name="Název 2 5" xfId="27979"/>
    <cellStyle name="Název 2 6" xfId="27606"/>
    <cellStyle name="Název 2 7" xfId="27999"/>
    <cellStyle name="Název 2 8" xfId="27586"/>
    <cellStyle name="Název 2 9" xfId="28018"/>
    <cellStyle name="Název 20" xfId="779"/>
    <cellStyle name="Název 20 2" xfId="25298"/>
    <cellStyle name="Název 21" xfId="820"/>
    <cellStyle name="Název 21 2" xfId="25299"/>
    <cellStyle name="Název 22" xfId="861"/>
    <cellStyle name="Název 22 2" xfId="25300"/>
    <cellStyle name="Název 23" xfId="902"/>
    <cellStyle name="Název 23 2" xfId="25301"/>
    <cellStyle name="Název 24" xfId="943"/>
    <cellStyle name="Název 24 2" xfId="25302"/>
    <cellStyle name="Název 25" xfId="984"/>
    <cellStyle name="Název 25 2" xfId="25303"/>
    <cellStyle name="Název 26" xfId="1025"/>
    <cellStyle name="Název 26 2" xfId="25304"/>
    <cellStyle name="Název 27" xfId="1066"/>
    <cellStyle name="Název 27 2" xfId="25305"/>
    <cellStyle name="Název 28" xfId="1107"/>
    <cellStyle name="Název 28 2" xfId="25306"/>
    <cellStyle name="Název 29" xfId="1148"/>
    <cellStyle name="Název 29 2" xfId="25307"/>
    <cellStyle name="Název 3" xfId="82"/>
    <cellStyle name="Název 3 10" xfId="27561"/>
    <cellStyle name="Název 3 11" xfId="28045"/>
    <cellStyle name="Název 3 12" xfId="27536"/>
    <cellStyle name="Název 3 13" xfId="28070"/>
    <cellStyle name="Název 3 2" xfId="25308"/>
    <cellStyle name="Název 3 3" xfId="27971"/>
    <cellStyle name="Název 3 4" xfId="27619"/>
    <cellStyle name="Název 3 5" xfId="27985"/>
    <cellStyle name="Název 3 6" xfId="27600"/>
    <cellStyle name="Název 3 7" xfId="28005"/>
    <cellStyle name="Název 3 8" xfId="27579"/>
    <cellStyle name="Název 3 9" xfId="28024"/>
    <cellStyle name="Název 30" xfId="1189"/>
    <cellStyle name="Název 30 2" xfId="25309"/>
    <cellStyle name="Název 31" xfId="1230"/>
    <cellStyle name="Název 31 2" xfId="25310"/>
    <cellStyle name="Název 32" xfId="1271"/>
    <cellStyle name="Název 32 2" xfId="25311"/>
    <cellStyle name="Název 33" xfId="1312"/>
    <cellStyle name="Název 33 2" xfId="25312"/>
    <cellStyle name="Název 34" xfId="1353"/>
    <cellStyle name="Název 34 2" xfId="25313"/>
    <cellStyle name="Název 35" xfId="1394"/>
    <cellStyle name="Název 35 2" xfId="25314"/>
    <cellStyle name="Název 36" xfId="1435"/>
    <cellStyle name="Název 36 2" xfId="25315"/>
    <cellStyle name="Název 37" xfId="1476"/>
    <cellStyle name="Název 37 2" xfId="25316"/>
    <cellStyle name="Název 38" xfId="1517"/>
    <cellStyle name="Název 38 2" xfId="25317"/>
    <cellStyle name="Název 39" xfId="1558"/>
    <cellStyle name="Název 39 2" xfId="25318"/>
    <cellStyle name="Název 4" xfId="123"/>
    <cellStyle name="Název 4 10" xfId="27554"/>
    <cellStyle name="Název 4 11" xfId="28052"/>
    <cellStyle name="Název 4 12" xfId="27529"/>
    <cellStyle name="Název 4 13" xfId="28075"/>
    <cellStyle name="Název 4 2" xfId="25319"/>
    <cellStyle name="Název 4 3" xfId="27975"/>
    <cellStyle name="Název 4 4" xfId="27614"/>
    <cellStyle name="Název 4 5" xfId="27992"/>
    <cellStyle name="Název 4 6" xfId="27593"/>
    <cellStyle name="Název 4 7" xfId="28009"/>
    <cellStyle name="Název 4 8" xfId="27573"/>
    <cellStyle name="Název 4 9" xfId="28032"/>
    <cellStyle name="Název 40" xfId="1599"/>
    <cellStyle name="Název 40 2" xfId="25320"/>
    <cellStyle name="Název 41" xfId="1640"/>
    <cellStyle name="Název 41 2" xfId="25321"/>
    <cellStyle name="Název 42" xfId="1681"/>
    <cellStyle name="Název 42 2" xfId="25322"/>
    <cellStyle name="Název 43" xfId="1722"/>
    <cellStyle name="Název 43 2" xfId="25323"/>
    <cellStyle name="Název 44" xfId="1758"/>
    <cellStyle name="Název 44 2" xfId="25324"/>
    <cellStyle name="Název 45" xfId="1803"/>
    <cellStyle name="Název 45 2" xfId="25325"/>
    <cellStyle name="Název 46" xfId="1964"/>
    <cellStyle name="Název 46 2" xfId="25326"/>
    <cellStyle name="Název 47" xfId="2002"/>
    <cellStyle name="Název 47 2" xfId="25327"/>
    <cellStyle name="Název 48" xfId="2052"/>
    <cellStyle name="Název 48 2" xfId="25328"/>
    <cellStyle name="Název 49" xfId="2040"/>
    <cellStyle name="Název 49 2" xfId="25329"/>
    <cellStyle name="Název 5" xfId="164"/>
    <cellStyle name="Název 5 10" xfId="27548"/>
    <cellStyle name="Název 5 11" xfId="28056"/>
    <cellStyle name="Název 5 12" xfId="27525"/>
    <cellStyle name="Název 5 13" xfId="28081"/>
    <cellStyle name="Název 5 2" xfId="25330"/>
    <cellStyle name="Název 5 3" xfId="27980"/>
    <cellStyle name="Název 5 4" xfId="27610"/>
    <cellStyle name="Název 5 5" xfId="27996"/>
    <cellStyle name="Název 5 6" xfId="27589"/>
    <cellStyle name="Název 5 7" xfId="28013"/>
    <cellStyle name="Název 5 8" xfId="27570"/>
    <cellStyle name="Název 5 9" xfId="28036"/>
    <cellStyle name="Název 50" xfId="2145"/>
    <cellStyle name="Název 50 2" xfId="25331"/>
    <cellStyle name="Název 51" xfId="2055"/>
    <cellStyle name="Název 51 2" xfId="25332"/>
    <cellStyle name="Název 52" xfId="2116"/>
    <cellStyle name="Název 52 2" xfId="25333"/>
    <cellStyle name="Název 53" xfId="2260"/>
    <cellStyle name="Název 53 2" xfId="25334"/>
    <cellStyle name="Název 54" xfId="2569"/>
    <cellStyle name="Název 54 2" xfId="2571"/>
    <cellStyle name="Název 54 3" xfId="2452"/>
    <cellStyle name="Název 54 4" xfId="4791"/>
    <cellStyle name="Název 54 5" xfId="25335"/>
    <cellStyle name="Název 55" xfId="2572"/>
    <cellStyle name="Název 55 2" xfId="4333"/>
    <cellStyle name="Název 55 3" xfId="4566"/>
    <cellStyle name="Název 55 4" xfId="4826"/>
    <cellStyle name="Název 55 5" xfId="25336"/>
    <cellStyle name="Název 56" xfId="2573"/>
    <cellStyle name="Název 56 2" xfId="4374"/>
    <cellStyle name="Název 56 3" xfId="4607"/>
    <cellStyle name="Název 56 4" xfId="4867"/>
    <cellStyle name="Název 56 5" xfId="25337"/>
    <cellStyle name="Název 57" xfId="2574"/>
    <cellStyle name="Název 57 2" xfId="4416"/>
    <cellStyle name="Název 57 3" xfId="4648"/>
    <cellStyle name="Název 57 4" xfId="4908"/>
    <cellStyle name="Název 57 5" xfId="25338"/>
    <cellStyle name="Název 58" xfId="2575"/>
    <cellStyle name="Název 58 2" xfId="4456"/>
    <cellStyle name="Název 58 3" xfId="4688"/>
    <cellStyle name="Název 58 4" xfId="4948"/>
    <cellStyle name="Název 58 5" xfId="25339"/>
    <cellStyle name="Název 59" xfId="2576"/>
    <cellStyle name="Název 59 2" xfId="4489"/>
    <cellStyle name="Název 59 3" xfId="4721"/>
    <cellStyle name="Název 59 4" xfId="4981"/>
    <cellStyle name="Název 59 5" xfId="25340"/>
    <cellStyle name="Název 6" xfId="205"/>
    <cellStyle name="Název 6 10" xfId="27541"/>
    <cellStyle name="Název 6 11" xfId="28064"/>
    <cellStyle name="Název 6 12" xfId="27518"/>
    <cellStyle name="Název 6 13" xfId="28086"/>
    <cellStyle name="Název 6 2" xfId="25341"/>
    <cellStyle name="Název 6 3" xfId="27986"/>
    <cellStyle name="Název 6 4" xfId="27605"/>
    <cellStyle name="Název 6 5" xfId="28000"/>
    <cellStyle name="Název 6 6" xfId="27584"/>
    <cellStyle name="Název 6 7" xfId="28020"/>
    <cellStyle name="Název 6 8" xfId="27564"/>
    <cellStyle name="Název 6 9" xfId="28042"/>
    <cellStyle name="Název 60" xfId="2460"/>
    <cellStyle name="Název 60 2" xfId="25342"/>
    <cellStyle name="Název 61" xfId="4148"/>
    <cellStyle name="Název 61 2" xfId="25343"/>
    <cellStyle name="Název 62" xfId="4103"/>
    <cellStyle name="Název 62 2" xfId="25344"/>
    <cellStyle name="Název 63" xfId="25345"/>
    <cellStyle name="Název 64" xfId="25346"/>
    <cellStyle name="Název 65" xfId="25347"/>
    <cellStyle name="Název 66" xfId="25348"/>
    <cellStyle name="Název 67" xfId="25349"/>
    <cellStyle name="Název 68" xfId="25350"/>
    <cellStyle name="Název 69" xfId="25351"/>
    <cellStyle name="Název 7" xfId="246"/>
    <cellStyle name="Název 7 2" xfId="25352"/>
    <cellStyle name="Název 70" xfId="25353"/>
    <cellStyle name="Název 71" xfId="25354"/>
    <cellStyle name="Název 72" xfId="25355"/>
    <cellStyle name="Název 73" xfId="25356"/>
    <cellStyle name="Název 74" xfId="25357"/>
    <cellStyle name="Název 75" xfId="25358"/>
    <cellStyle name="Název 76" xfId="25359"/>
    <cellStyle name="Název 77" xfId="25360"/>
    <cellStyle name="Název 78" xfId="25361"/>
    <cellStyle name="Název 79" xfId="25362"/>
    <cellStyle name="Název 8" xfId="287"/>
    <cellStyle name="Název 8 2" xfId="25363"/>
    <cellStyle name="Název 80" xfId="25364"/>
    <cellStyle name="Název 81" xfId="25365"/>
    <cellStyle name="Název 82" xfId="25366"/>
    <cellStyle name="Název 83" xfId="25367"/>
    <cellStyle name="Název 84" xfId="25368"/>
    <cellStyle name="Název 85" xfId="25369"/>
    <cellStyle name="Název 86" xfId="25370"/>
    <cellStyle name="Název 87" xfId="25371"/>
    <cellStyle name="Název 88" xfId="25372"/>
    <cellStyle name="Název 89" xfId="25373"/>
    <cellStyle name="Název 9" xfId="328"/>
    <cellStyle name="Název 9 2" xfId="25374"/>
    <cellStyle name="Název 90" xfId="25375"/>
    <cellStyle name="Název 91" xfId="25376"/>
    <cellStyle name="Název 92" xfId="25377"/>
    <cellStyle name="Název 93" xfId="25378"/>
    <cellStyle name="Název 94" xfId="25379"/>
    <cellStyle name="Název 95" xfId="25380"/>
    <cellStyle name="Název 96" xfId="25381"/>
    <cellStyle name="Název 97" xfId="25382"/>
    <cellStyle name="Název 98" xfId="25383"/>
    <cellStyle name="Název 99" xfId="25384"/>
    <cellStyle name="Neutrální" xfId="51029" builtinId="28" customBuiltin="1"/>
    <cellStyle name="Neutrální 10" xfId="370"/>
    <cellStyle name="Neutrální 10 2" xfId="25385"/>
    <cellStyle name="Neutrální 100" xfId="25386"/>
    <cellStyle name="Neutrální 101" xfId="25387"/>
    <cellStyle name="Neutrální 102" xfId="25388"/>
    <cellStyle name="Neutrální 103" xfId="25389"/>
    <cellStyle name="Neutrální 104" xfId="25390"/>
    <cellStyle name="Neutrální 105" xfId="25391"/>
    <cellStyle name="Neutrální 106" xfId="15311"/>
    <cellStyle name="Neutrální 107" xfId="28419"/>
    <cellStyle name="Neutrální 108" xfId="29048"/>
    <cellStyle name="Neutrální 109" xfId="27359"/>
    <cellStyle name="Neutrální 11" xfId="411"/>
    <cellStyle name="Neutrální 11 2" xfId="25392"/>
    <cellStyle name="Neutrální 110" xfId="29176"/>
    <cellStyle name="Neutrální 111" xfId="29274"/>
    <cellStyle name="Neutrální 112" xfId="28712"/>
    <cellStyle name="Neutrální 113" xfId="29540"/>
    <cellStyle name="Neutrální 114" xfId="28399"/>
    <cellStyle name="Neutrální 115" xfId="27390"/>
    <cellStyle name="Neutrální 116" xfId="29031"/>
    <cellStyle name="Neutrální 12" xfId="452"/>
    <cellStyle name="Neutrální 12 2" xfId="25393"/>
    <cellStyle name="Neutrální 13" xfId="493"/>
    <cellStyle name="Neutrální 13 2" xfId="25394"/>
    <cellStyle name="Neutrální 14" xfId="534"/>
    <cellStyle name="Neutrální 14 2" xfId="25395"/>
    <cellStyle name="Neutrální 15" xfId="575"/>
    <cellStyle name="Neutrální 15 2" xfId="25396"/>
    <cellStyle name="Neutrální 16" xfId="616"/>
    <cellStyle name="Neutrální 16 2" xfId="25397"/>
    <cellStyle name="Neutrální 17" xfId="657"/>
    <cellStyle name="Neutrální 17 2" xfId="25398"/>
    <cellStyle name="Neutrální 18" xfId="698"/>
    <cellStyle name="Neutrální 18 2" xfId="25399"/>
    <cellStyle name="Neutrální 19" xfId="739"/>
    <cellStyle name="Neutrální 19 2" xfId="25400"/>
    <cellStyle name="Neutrální 2" xfId="33"/>
    <cellStyle name="Neutrální 2 10" xfId="27510"/>
    <cellStyle name="Neutrální 2 11" xfId="28091"/>
    <cellStyle name="Neutrální 2 12" xfId="27494"/>
    <cellStyle name="Neutrální 2 13" xfId="28113"/>
    <cellStyle name="Neutrální 2 14" xfId="30001"/>
    <cellStyle name="Neutrální 2 15" xfId="5129"/>
    <cellStyle name="Neutrální 2 2" xfId="25401"/>
    <cellStyle name="Neutrální 2 2 2" xfId="30213"/>
    <cellStyle name="Neutrální 2 3" xfId="28012"/>
    <cellStyle name="Neutrální 2 4" xfId="27576"/>
    <cellStyle name="Neutrální 2 5" xfId="28029"/>
    <cellStyle name="Neutrální 2 6" xfId="27556"/>
    <cellStyle name="Neutrální 2 7" xfId="28050"/>
    <cellStyle name="Neutrální 2 8" xfId="27531"/>
    <cellStyle name="Neutrální 2 9" xfId="28073"/>
    <cellStyle name="Neutrální 20" xfId="780"/>
    <cellStyle name="Neutrální 20 2" xfId="25402"/>
    <cellStyle name="Neutrální 21" xfId="821"/>
    <cellStyle name="Neutrální 21 2" xfId="25403"/>
    <cellStyle name="Neutrální 22" xfId="862"/>
    <cellStyle name="Neutrální 22 2" xfId="25404"/>
    <cellStyle name="Neutrální 23" xfId="903"/>
    <cellStyle name="Neutrální 23 2" xfId="25405"/>
    <cellStyle name="Neutrální 24" xfId="944"/>
    <cellStyle name="Neutrální 24 2" xfId="25406"/>
    <cellStyle name="Neutrální 25" xfId="985"/>
    <cellStyle name="Neutrální 25 2" xfId="25407"/>
    <cellStyle name="Neutrální 26" xfId="1026"/>
    <cellStyle name="Neutrální 26 2" xfId="25408"/>
    <cellStyle name="Neutrální 27" xfId="1067"/>
    <cellStyle name="Neutrální 27 2" xfId="25409"/>
    <cellStyle name="Neutrální 28" xfId="1108"/>
    <cellStyle name="Neutrální 28 2" xfId="25410"/>
    <cellStyle name="Neutrální 29" xfId="1149"/>
    <cellStyle name="Neutrální 29 2" xfId="25411"/>
    <cellStyle name="Neutrální 3" xfId="83"/>
    <cellStyle name="Neutrální 3 10" xfId="27506"/>
    <cellStyle name="Neutrální 3 11" xfId="28097"/>
    <cellStyle name="Neutrální 3 12" xfId="27488"/>
    <cellStyle name="Neutrální 3 13" xfId="28120"/>
    <cellStyle name="Neutrální 3 14" xfId="29961"/>
    <cellStyle name="Neutrální 3 15" xfId="5130"/>
    <cellStyle name="Neutrální 3 2" xfId="25412"/>
    <cellStyle name="Neutrální 3 3" xfId="28016"/>
    <cellStyle name="Neutrální 3 4" xfId="27571"/>
    <cellStyle name="Neutrální 3 5" xfId="28034"/>
    <cellStyle name="Neutrální 3 6" xfId="27551"/>
    <cellStyle name="Neutrální 3 7" xfId="28054"/>
    <cellStyle name="Neutrální 3 8" xfId="27527"/>
    <cellStyle name="Neutrální 3 9" xfId="28077"/>
    <cellStyle name="Neutrální 30" xfId="1190"/>
    <cellStyle name="Neutrální 30 2" xfId="25413"/>
    <cellStyle name="Neutrální 31" xfId="1231"/>
    <cellStyle name="Neutrální 31 2" xfId="25414"/>
    <cellStyle name="Neutrální 32" xfId="1272"/>
    <cellStyle name="Neutrální 32 2" xfId="25415"/>
    <cellStyle name="Neutrální 33" xfId="1313"/>
    <cellStyle name="Neutrální 33 2" xfId="25416"/>
    <cellStyle name="Neutrální 34" xfId="1354"/>
    <cellStyle name="Neutrální 34 2" xfId="25417"/>
    <cellStyle name="Neutrální 35" xfId="1395"/>
    <cellStyle name="Neutrální 35 2" xfId="25418"/>
    <cellStyle name="Neutrální 36" xfId="1436"/>
    <cellStyle name="Neutrální 36 2" xfId="25419"/>
    <cellStyle name="Neutrální 37" xfId="1477"/>
    <cellStyle name="Neutrální 37 2" xfId="25420"/>
    <cellStyle name="Neutrální 38" xfId="1518"/>
    <cellStyle name="Neutrální 38 2" xfId="25421"/>
    <cellStyle name="Neutrální 39" xfId="1559"/>
    <cellStyle name="Neutrální 39 2" xfId="25422"/>
    <cellStyle name="Neutrální 4" xfId="124"/>
    <cellStyle name="Neutrální 4 10" xfId="27501"/>
    <cellStyle name="Neutrální 4 11" xfId="28103"/>
    <cellStyle name="Neutrální 4 12" xfId="27482"/>
    <cellStyle name="Neutrální 4 13" xfId="28124"/>
    <cellStyle name="Neutrální 4 14" xfId="5131"/>
    <cellStyle name="Neutrální 4 2" xfId="25423"/>
    <cellStyle name="Neutrální 4 3" xfId="28021"/>
    <cellStyle name="Neutrální 4 4" xfId="27568"/>
    <cellStyle name="Neutrální 4 5" xfId="28038"/>
    <cellStyle name="Neutrální 4 6" xfId="27546"/>
    <cellStyle name="Neutrální 4 7" xfId="28059"/>
    <cellStyle name="Neutrální 4 8" xfId="27521"/>
    <cellStyle name="Neutrální 4 9" xfId="28082"/>
    <cellStyle name="Neutrální 40" xfId="1600"/>
    <cellStyle name="Neutrální 40 2" xfId="25424"/>
    <cellStyle name="Neutrální 41" xfId="1641"/>
    <cellStyle name="Neutrální 41 2" xfId="25425"/>
    <cellStyle name="Neutrální 42" xfId="1682"/>
    <cellStyle name="Neutrální 42 2" xfId="25426"/>
    <cellStyle name="Neutrální 43" xfId="1723"/>
    <cellStyle name="Neutrální 43 2" xfId="25427"/>
    <cellStyle name="Neutrální 44" xfId="1759"/>
    <cellStyle name="Neutrální 44 2" xfId="25428"/>
    <cellStyle name="Neutrální 45" xfId="1804"/>
    <cellStyle name="Neutrální 45 2" xfId="25429"/>
    <cellStyle name="Neutrální 46" xfId="1965"/>
    <cellStyle name="Neutrální 46 2" xfId="25430"/>
    <cellStyle name="Neutrální 47" xfId="2063"/>
    <cellStyle name="Neutrální 47 2" xfId="25431"/>
    <cellStyle name="Neutrální 48" xfId="1985"/>
    <cellStyle name="Neutrální 48 2" xfId="25432"/>
    <cellStyle name="Neutrální 49" xfId="2132"/>
    <cellStyle name="Neutrální 49 2" xfId="25433"/>
    <cellStyle name="Neutrální 5" xfId="165"/>
    <cellStyle name="Neutrální 5 10" xfId="29859"/>
    <cellStyle name="Neutrální 5 11" xfId="29877"/>
    <cellStyle name="Neutrální 5 12" xfId="29894"/>
    <cellStyle name="Neutrální 5 13" xfId="29927"/>
    <cellStyle name="Neutrální 5 14" xfId="5132"/>
    <cellStyle name="Neutrální 5 2" xfId="25434"/>
    <cellStyle name="Neutrální 5 3" xfId="28026"/>
    <cellStyle name="Neutrální 5 4" xfId="27563"/>
    <cellStyle name="Neutrální 5 5" xfId="28043"/>
    <cellStyle name="Neutrální 5 6" xfId="27540"/>
    <cellStyle name="Neutrální 5 7" xfId="28065"/>
    <cellStyle name="Neutrální 5 8" xfId="27517"/>
    <cellStyle name="Neutrální 5 9" xfId="28085"/>
    <cellStyle name="Neutrální 50" xfId="2177"/>
    <cellStyle name="Neutrální 50 2" xfId="25435"/>
    <cellStyle name="Neutrální 51" xfId="2072"/>
    <cellStyle name="Neutrální 51 2" xfId="25436"/>
    <cellStyle name="Neutrální 52" xfId="2242"/>
    <cellStyle name="Neutrální 52 2" xfId="25437"/>
    <cellStyle name="Neutrální 53" xfId="2236"/>
    <cellStyle name="Neutrální 53 2" xfId="25438"/>
    <cellStyle name="Neutrální 54" xfId="2577"/>
    <cellStyle name="Neutrální 54 2" xfId="2579"/>
    <cellStyle name="Neutrální 54 3" xfId="2443"/>
    <cellStyle name="Neutrální 54 4" xfId="4792"/>
    <cellStyle name="Neutrální 54 5" xfId="25439"/>
    <cellStyle name="Neutrální 55" xfId="2580"/>
    <cellStyle name="Neutrální 55 2" xfId="4334"/>
    <cellStyle name="Neutrální 55 3" xfId="4567"/>
    <cellStyle name="Neutrální 55 4" xfId="4827"/>
    <cellStyle name="Neutrální 55 5" xfId="25440"/>
    <cellStyle name="Neutrální 56" xfId="2581"/>
    <cellStyle name="Neutrální 56 2" xfId="4375"/>
    <cellStyle name="Neutrální 56 3" xfId="4608"/>
    <cellStyle name="Neutrální 56 4" xfId="4868"/>
    <cellStyle name="Neutrální 56 5" xfId="25441"/>
    <cellStyle name="Neutrální 57" xfId="2582"/>
    <cellStyle name="Neutrální 57 2" xfId="4417"/>
    <cellStyle name="Neutrální 57 3" xfId="4649"/>
    <cellStyle name="Neutrální 57 4" xfId="4909"/>
    <cellStyle name="Neutrální 57 5" xfId="25442"/>
    <cellStyle name="Neutrální 58" xfId="2583"/>
    <cellStyle name="Neutrální 58 2" xfId="4457"/>
    <cellStyle name="Neutrální 58 3" xfId="4689"/>
    <cellStyle name="Neutrální 58 4" xfId="4949"/>
    <cellStyle name="Neutrální 58 5" xfId="25443"/>
    <cellStyle name="Neutrální 59" xfId="2584"/>
    <cellStyle name="Neutrální 59 2" xfId="4490"/>
    <cellStyle name="Neutrální 59 3" xfId="4722"/>
    <cellStyle name="Neutrální 59 4" xfId="4982"/>
    <cellStyle name="Neutrální 59 5" xfId="25444"/>
    <cellStyle name="Neutrální 6" xfId="206"/>
    <cellStyle name="Neutrální 6 10" xfId="27496"/>
    <cellStyle name="Neutrální 6 11" xfId="28109"/>
    <cellStyle name="Neutrální 6 12" xfId="27475"/>
    <cellStyle name="Neutrální 6 13" xfId="28131"/>
    <cellStyle name="Neutrální 6 14" xfId="5211"/>
    <cellStyle name="Neutrální 6 2" xfId="25445"/>
    <cellStyle name="Neutrální 6 3" xfId="28031"/>
    <cellStyle name="Neutrální 6 4" xfId="27559"/>
    <cellStyle name="Neutrální 6 5" xfId="28047"/>
    <cellStyle name="Neutrální 6 6" xfId="27534"/>
    <cellStyle name="Neutrální 6 7" xfId="28069"/>
    <cellStyle name="Neutrální 6 8" xfId="27514"/>
    <cellStyle name="Neutrální 6 9" xfId="28089"/>
    <cellStyle name="Neutrální 60" xfId="2451"/>
    <cellStyle name="Neutrální 60 2" xfId="25446"/>
    <cellStyle name="Neutrální 61" xfId="4146"/>
    <cellStyle name="Neutrální 61 2" xfId="25447"/>
    <cellStyle name="Neutrální 62" xfId="4233"/>
    <cellStyle name="Neutrální 62 2" xfId="25448"/>
    <cellStyle name="Neutrální 63" xfId="25449"/>
    <cellStyle name="Neutrální 64" xfId="25450"/>
    <cellStyle name="Neutrální 65" xfId="25451"/>
    <cellStyle name="Neutrální 66" xfId="25452"/>
    <cellStyle name="Neutrální 67" xfId="25453"/>
    <cellStyle name="Neutrální 68" xfId="25454"/>
    <cellStyle name="Neutrální 69" xfId="25455"/>
    <cellStyle name="Neutrální 7" xfId="247"/>
    <cellStyle name="Neutrální 7 2" xfId="25456"/>
    <cellStyle name="Neutrální 70" xfId="25457"/>
    <cellStyle name="Neutrální 71" xfId="25458"/>
    <cellStyle name="Neutrální 72" xfId="25459"/>
    <cellStyle name="Neutrální 73" xfId="25460"/>
    <cellStyle name="Neutrální 74" xfId="25461"/>
    <cellStyle name="Neutrální 75" xfId="25462"/>
    <cellStyle name="Neutrální 76" xfId="25463"/>
    <cellStyle name="Neutrální 77" xfId="25464"/>
    <cellStyle name="Neutrální 78" xfId="25465"/>
    <cellStyle name="Neutrální 79" xfId="25466"/>
    <cellStyle name="Neutrální 8" xfId="288"/>
    <cellStyle name="Neutrální 8 2" xfId="25467"/>
    <cellStyle name="Neutrální 80" xfId="25468"/>
    <cellStyle name="Neutrální 81" xfId="25469"/>
    <cellStyle name="Neutrální 82" xfId="25470"/>
    <cellStyle name="Neutrální 83" xfId="25471"/>
    <cellStyle name="Neutrální 84" xfId="25472"/>
    <cellStyle name="Neutrální 85" xfId="25473"/>
    <cellStyle name="Neutrální 86" xfId="25474"/>
    <cellStyle name="Neutrální 87" xfId="25475"/>
    <cellStyle name="Neutrální 88" xfId="25476"/>
    <cellStyle name="Neutrální 89" xfId="25477"/>
    <cellStyle name="Neutrální 9" xfId="329"/>
    <cellStyle name="Neutrální 9 2" xfId="25478"/>
    <cellStyle name="Neutrální 90" xfId="25479"/>
    <cellStyle name="Neutrální 91" xfId="25480"/>
    <cellStyle name="Neutrální 92" xfId="25481"/>
    <cellStyle name="Neutrální 93" xfId="25482"/>
    <cellStyle name="Neutrální 94" xfId="25483"/>
    <cellStyle name="Neutrální 95" xfId="25484"/>
    <cellStyle name="Neutrální 96" xfId="25485"/>
    <cellStyle name="Neutrální 97" xfId="25486"/>
    <cellStyle name="Neutrální 98" xfId="25487"/>
    <cellStyle name="Neutrální 99" xfId="25488"/>
    <cellStyle name="Neutre 2" xfId="30534"/>
    <cellStyle name="normal" xfId="51076"/>
    <cellStyle name="Normal 2" xfId="3565"/>
    <cellStyle name="Normal 2 2" xfId="4999"/>
    <cellStyle name="Normal 2 3" xfId="30507"/>
    <cellStyle name="Normal 3" xfId="30560"/>
    <cellStyle name="Normal_CHAPTER4" xfId="5000"/>
    <cellStyle name="Normální" xfId="0" builtinId="0"/>
    <cellStyle name="normální 10" xfId="53"/>
    <cellStyle name="normální 10 10" xfId="3681"/>
    <cellStyle name="normální 10 10 2" xfId="49917"/>
    <cellStyle name="normální 10 11" xfId="3693"/>
    <cellStyle name="normální 10 11 2" xfId="49918"/>
    <cellStyle name="normální 10 12" xfId="3705"/>
    <cellStyle name="normální 10 12 2" xfId="49919"/>
    <cellStyle name="normální 10 13" xfId="3717"/>
    <cellStyle name="normální 10 13 2" xfId="49920"/>
    <cellStyle name="normální 10 14" xfId="3729"/>
    <cellStyle name="normální 10 14 2" xfId="49921"/>
    <cellStyle name="normální 10 15" xfId="3741"/>
    <cellStyle name="normální 10 15 2" xfId="49922"/>
    <cellStyle name="normální 10 16" xfId="3753"/>
    <cellStyle name="normální 10 16 2" xfId="49923"/>
    <cellStyle name="normální 10 17" xfId="3765"/>
    <cellStyle name="normální 10 17 2" xfId="49924"/>
    <cellStyle name="normální 10 18" xfId="3777"/>
    <cellStyle name="normální 10 18 2" xfId="49925"/>
    <cellStyle name="normální 10 19" xfId="3789"/>
    <cellStyle name="normální 10 19 2" xfId="49926"/>
    <cellStyle name="normální 10 2" xfId="2274"/>
    <cellStyle name="normální 10 2 2" xfId="2587"/>
    <cellStyle name="normální 10 2 2 2" xfId="2588"/>
    <cellStyle name="normální 10 2 2 2 2" xfId="4114"/>
    <cellStyle name="normální 10 2 2 2 3" xfId="4307"/>
    <cellStyle name="normální 10 2 2 2 3 2" xfId="49927"/>
    <cellStyle name="normální 10 2 2 3" xfId="2440"/>
    <cellStyle name="normální 10 2 2 4" xfId="3292"/>
    <cellStyle name="normální 10 2 2 4 2" xfId="4256"/>
    <cellStyle name="normální 10 2 2 4 3" xfId="49928"/>
    <cellStyle name="normální 10 2 2 5" xfId="49929"/>
    <cellStyle name="normální 10 2 3" xfId="2589"/>
    <cellStyle name="normální 10 2 4" xfId="2904"/>
    <cellStyle name="normální 10 2 4 2" xfId="3421"/>
    <cellStyle name="normální 10 2 4 2 2" xfId="49930"/>
    <cellStyle name="normální 10 2 4 3" xfId="4543"/>
    <cellStyle name="normální 10 2 4 3 2" xfId="49931"/>
    <cellStyle name="normální 10 2 4 4" xfId="49932"/>
    <cellStyle name="normální 10 2 5" xfId="2910"/>
    <cellStyle name="normální 10 2 5 2" xfId="3427"/>
    <cellStyle name="normální 10 2 5 2 2" xfId="49933"/>
    <cellStyle name="normální 10 2 5 3" xfId="4793"/>
    <cellStyle name="normální 10 2 5 3 2" xfId="49934"/>
    <cellStyle name="normální 10 2 5 4" xfId="49935"/>
    <cellStyle name="normální 10 2 6" xfId="2441"/>
    <cellStyle name="normální 10 2 6 2" xfId="3285"/>
    <cellStyle name="normální 10 2 6 2 2" xfId="49936"/>
    <cellStyle name="normální 10 2 6 3" xfId="49937"/>
    <cellStyle name="normální 10 2 7" xfId="3586"/>
    <cellStyle name="normální 10 2 7 2" xfId="49938"/>
    <cellStyle name="normální 10 2 8" xfId="5013"/>
    <cellStyle name="normální 10 2 8 2" xfId="49939"/>
    <cellStyle name="normální 10 2 9" xfId="30235"/>
    <cellStyle name="normální 10 20" xfId="4049"/>
    <cellStyle name="normální 10 20 2" xfId="49940"/>
    <cellStyle name="normální 10 21" xfId="3569"/>
    <cellStyle name="normální 10 21 2" xfId="49941"/>
    <cellStyle name="normální 10 22" xfId="5008"/>
    <cellStyle name="normální 10 22 2" xfId="49942"/>
    <cellStyle name="normální 10 23" xfId="29453"/>
    <cellStyle name="normální 10 3" xfId="2586"/>
    <cellStyle name="normální 10 3 2" xfId="2929"/>
    <cellStyle name="normální 10 3 2 2" xfId="3444"/>
    <cellStyle name="normální 10 3 2 2 2" xfId="49943"/>
    <cellStyle name="normální 10 3 2 3" xfId="4508"/>
    <cellStyle name="normální 10 3 2 3 2" xfId="49944"/>
    <cellStyle name="normální 10 3 2 4" xfId="49945"/>
    <cellStyle name="normální 10 3 3" xfId="2938"/>
    <cellStyle name="normální 10 3 3 2" xfId="3453"/>
    <cellStyle name="normální 10 3 3 2 2" xfId="49946"/>
    <cellStyle name="normální 10 3 3 3" xfId="49947"/>
    <cellStyle name="normální 10 3 4" xfId="3291"/>
    <cellStyle name="normální 10 3 4 2" xfId="49948"/>
    <cellStyle name="normální 10 3 5" xfId="3597"/>
    <cellStyle name="normální 10 3 5 2" xfId="49949"/>
    <cellStyle name="normální 10 3 6" xfId="30036"/>
    <cellStyle name="normální 10 3 7" xfId="49950"/>
    <cellStyle name="normální 10 4" xfId="2850"/>
    <cellStyle name="normální 10 4 2" xfId="3368"/>
    <cellStyle name="normální 10 4 2 2" xfId="49951"/>
    <cellStyle name="normální 10 4 3" xfId="3609"/>
    <cellStyle name="normální 10 4 3 2" xfId="49952"/>
    <cellStyle name="normální 10 4 4" xfId="49953"/>
    <cellStyle name="normální 10 5" xfId="2858"/>
    <cellStyle name="normální 10 5 2" xfId="3375"/>
    <cellStyle name="normální 10 5 2 2" xfId="49954"/>
    <cellStyle name="normální 10 5 3" xfId="3621"/>
    <cellStyle name="normální 10 5 3 2" xfId="49955"/>
    <cellStyle name="normální 10 5 4" xfId="49956"/>
    <cellStyle name="normální 10 6" xfId="2442"/>
    <cellStyle name="normální 10 6 2" xfId="3286"/>
    <cellStyle name="normální 10 6 2 2" xfId="49957"/>
    <cellStyle name="normální 10 6 3" xfId="3633"/>
    <cellStyle name="normální 10 6 3 2" xfId="49958"/>
    <cellStyle name="normální 10 6 4" xfId="49959"/>
    <cellStyle name="normální 10 7" xfId="3645"/>
    <cellStyle name="normální 10 7 2" xfId="49960"/>
    <cellStyle name="normální 10 8" xfId="3657"/>
    <cellStyle name="normální 10 8 2" xfId="49961"/>
    <cellStyle name="normální 10 9" xfId="3669"/>
    <cellStyle name="normální 10 9 2" xfId="49962"/>
    <cellStyle name="normální 100" xfId="30117"/>
    <cellStyle name="normální 100 2" xfId="30316"/>
    <cellStyle name="normální 101" xfId="30118"/>
    <cellStyle name="normální 101 2" xfId="30317"/>
    <cellStyle name="normální 102" xfId="30119"/>
    <cellStyle name="normální 102 2" xfId="30318"/>
    <cellStyle name="normální 103" xfId="30120"/>
    <cellStyle name="normální 103 2" xfId="30319"/>
    <cellStyle name="normální 104" xfId="30121"/>
    <cellStyle name="normální 104 2" xfId="30320"/>
    <cellStyle name="normální 105" xfId="30122"/>
    <cellStyle name="normální 105 2" xfId="30321"/>
    <cellStyle name="normální 106" xfId="30123"/>
    <cellStyle name="normální 106 2" xfId="30322"/>
    <cellStyle name="normální 107" xfId="30124"/>
    <cellStyle name="normální 107 2" xfId="30323"/>
    <cellStyle name="normální 108" xfId="30125"/>
    <cellStyle name="normální 108 2" xfId="30324"/>
    <cellStyle name="normální 109" xfId="30126"/>
    <cellStyle name="normální 109 2" xfId="30325"/>
    <cellStyle name="normální 11" xfId="2590"/>
    <cellStyle name="normální 11 10" xfId="3682"/>
    <cellStyle name="normální 11 10 2" xfId="49963"/>
    <cellStyle name="normální 11 11" xfId="3694"/>
    <cellStyle name="normální 11 11 2" xfId="49964"/>
    <cellStyle name="normální 11 12" xfId="3706"/>
    <cellStyle name="normální 11 12 2" xfId="49965"/>
    <cellStyle name="normální 11 13" xfId="3718"/>
    <cellStyle name="normální 11 13 2" xfId="49966"/>
    <cellStyle name="normální 11 14" xfId="3730"/>
    <cellStyle name="normální 11 14 2" xfId="49967"/>
    <cellStyle name="normální 11 15" xfId="3742"/>
    <cellStyle name="normální 11 15 2" xfId="49968"/>
    <cellStyle name="normální 11 16" xfId="3754"/>
    <cellStyle name="normální 11 16 2" xfId="49969"/>
    <cellStyle name="normální 11 17" xfId="3766"/>
    <cellStyle name="normální 11 17 2" xfId="49970"/>
    <cellStyle name="normální 11 18" xfId="3778"/>
    <cellStyle name="normální 11 18 2" xfId="49971"/>
    <cellStyle name="normální 11 19" xfId="3790"/>
    <cellStyle name="normální 11 19 2" xfId="49972"/>
    <cellStyle name="normální 11 2" xfId="2591"/>
    <cellStyle name="normální 11 2 2" xfId="2905"/>
    <cellStyle name="normální 11 2 2 2" xfId="3422"/>
    <cellStyle name="normální 11 2 2 2 2" xfId="49973"/>
    <cellStyle name="normální 11 2 2 3" xfId="4308"/>
    <cellStyle name="normální 11 2 2 3 2" xfId="49974"/>
    <cellStyle name="normální 11 2 2 4" xfId="49975"/>
    <cellStyle name="normální 11 2 3" xfId="2919"/>
    <cellStyle name="normální 11 2 3 2" xfId="3436"/>
    <cellStyle name="normální 11 2 3 2 2" xfId="49976"/>
    <cellStyle name="normální 11 2 3 3" xfId="49977"/>
    <cellStyle name="normální 11 2 4" xfId="3294"/>
    <cellStyle name="normální 11 2 4 2" xfId="49978"/>
    <cellStyle name="normální 11 2 5" xfId="3587"/>
    <cellStyle name="normální 11 2 5 2" xfId="49979"/>
    <cellStyle name="normální 11 2 6" xfId="5014"/>
    <cellStyle name="normální 11 2 7" xfId="30236"/>
    <cellStyle name="normální 11 2 8" xfId="49980"/>
    <cellStyle name="normální 11 20" xfId="4050"/>
    <cellStyle name="normální 11 20 2" xfId="49981"/>
    <cellStyle name="normální 11 21" xfId="3570"/>
    <cellStyle name="normální 11 21 2" xfId="49982"/>
    <cellStyle name="normální 11 22" xfId="5009"/>
    <cellStyle name="normální 11 23" xfId="28234"/>
    <cellStyle name="normální 11 24" xfId="49983"/>
    <cellStyle name="normální 11 3" xfId="2592"/>
    <cellStyle name="normální 11 3 2" xfId="2930"/>
    <cellStyle name="normální 11 3 2 2" xfId="3445"/>
    <cellStyle name="normální 11 3 2 2 2" xfId="49984"/>
    <cellStyle name="normální 11 3 2 3" xfId="4509"/>
    <cellStyle name="normální 11 3 2 3 2" xfId="49985"/>
    <cellStyle name="normální 11 3 2 4" xfId="49986"/>
    <cellStyle name="normální 11 3 3" xfId="2939"/>
    <cellStyle name="normální 11 3 3 2" xfId="3454"/>
    <cellStyle name="normální 11 3 3 2 2" xfId="49987"/>
    <cellStyle name="normální 11 3 3 3" xfId="49988"/>
    <cellStyle name="normální 11 3 4" xfId="3295"/>
    <cellStyle name="normální 11 3 4 2" xfId="49989"/>
    <cellStyle name="normální 11 3 5" xfId="3598"/>
    <cellStyle name="normální 11 3 5 2" xfId="49990"/>
    <cellStyle name="normální 11 3 6" xfId="30037"/>
    <cellStyle name="normální 11 3 7" xfId="49991"/>
    <cellStyle name="normální 11 4" xfId="2851"/>
    <cellStyle name="normální 11 4 2" xfId="3369"/>
    <cellStyle name="normální 11 4 2 2" xfId="49992"/>
    <cellStyle name="normální 11 4 3" xfId="3610"/>
    <cellStyle name="normální 11 4 3 2" xfId="49993"/>
    <cellStyle name="normální 11 4 4" xfId="49994"/>
    <cellStyle name="normální 11 5" xfId="2926"/>
    <cellStyle name="normální 11 5 2" xfId="3441"/>
    <cellStyle name="normální 11 5 2 2" xfId="49995"/>
    <cellStyle name="normální 11 5 3" xfId="3622"/>
    <cellStyle name="normální 11 5 3 2" xfId="49996"/>
    <cellStyle name="normální 11 5 4" xfId="49997"/>
    <cellStyle name="normální 11 6" xfId="3293"/>
    <cellStyle name="normální 11 6 2" xfId="3634"/>
    <cellStyle name="normální 11 6 2 2" xfId="49998"/>
    <cellStyle name="normální 11 6 3" xfId="49999"/>
    <cellStyle name="normální 11 7" xfId="3646"/>
    <cellStyle name="normální 11 7 2" xfId="50000"/>
    <cellStyle name="normální 11 8" xfId="3658"/>
    <cellStyle name="normální 11 8 2" xfId="50001"/>
    <cellStyle name="normální 11 9" xfId="3670"/>
    <cellStyle name="normální 11 9 2" xfId="50002"/>
    <cellStyle name="normální 110" xfId="30127"/>
    <cellStyle name="normální 110 2" xfId="30326"/>
    <cellStyle name="normální 111" xfId="30128"/>
    <cellStyle name="normální 111 2" xfId="30327"/>
    <cellStyle name="normální 112" xfId="30129"/>
    <cellStyle name="normální 112 2" xfId="30328"/>
    <cellStyle name="normální 113" xfId="30130"/>
    <cellStyle name="normální 113 2" xfId="30329"/>
    <cellStyle name="normální 114" xfId="30131"/>
    <cellStyle name="normální 114 2" xfId="30330"/>
    <cellStyle name="normální 115" xfId="30132"/>
    <cellStyle name="normální 115 2" xfId="30331"/>
    <cellStyle name="normální 116" xfId="30133"/>
    <cellStyle name="normální 116 2" xfId="30332"/>
    <cellStyle name="normální 117" xfId="30134"/>
    <cellStyle name="normální 117 2" xfId="30333"/>
    <cellStyle name="normální 118" xfId="30135"/>
    <cellStyle name="normální 118 2" xfId="30334"/>
    <cellStyle name="normální 119" xfId="30136"/>
    <cellStyle name="normální 119 2" xfId="30335"/>
    <cellStyle name="normální 12" xfId="2593"/>
    <cellStyle name="normální 12 10" xfId="3683"/>
    <cellStyle name="normální 12 10 2" xfId="50003"/>
    <cellStyle name="normální 12 11" xfId="3695"/>
    <cellStyle name="normální 12 11 2" xfId="50004"/>
    <cellStyle name="normální 12 12" xfId="3707"/>
    <cellStyle name="normální 12 12 2" xfId="50005"/>
    <cellStyle name="normální 12 13" xfId="3719"/>
    <cellStyle name="normální 12 13 2" xfId="50006"/>
    <cellStyle name="normální 12 14" xfId="3731"/>
    <cellStyle name="normální 12 14 2" xfId="50007"/>
    <cellStyle name="normální 12 15" xfId="3743"/>
    <cellStyle name="normální 12 15 2" xfId="50008"/>
    <cellStyle name="normální 12 16" xfId="3755"/>
    <cellStyle name="normální 12 16 2" xfId="50009"/>
    <cellStyle name="normální 12 17" xfId="3767"/>
    <cellStyle name="normální 12 17 2" xfId="50010"/>
    <cellStyle name="normální 12 18" xfId="3779"/>
    <cellStyle name="normální 12 18 2" xfId="50011"/>
    <cellStyle name="normální 12 19" xfId="3791"/>
    <cellStyle name="normální 12 19 2" xfId="50012"/>
    <cellStyle name="normální 12 2" xfId="2594"/>
    <cellStyle name="normální 12 2 2" xfId="2906"/>
    <cellStyle name="normální 12 2 2 2" xfId="3423"/>
    <cellStyle name="normální 12 2 2 2 2" xfId="50013"/>
    <cellStyle name="normální 12 2 2 3" xfId="4309"/>
    <cellStyle name="normální 12 2 2 3 2" xfId="50014"/>
    <cellStyle name="normální 12 2 2 4" xfId="50015"/>
    <cellStyle name="normální 12 2 3" xfId="2916"/>
    <cellStyle name="normální 12 2 3 2" xfId="3433"/>
    <cellStyle name="normální 12 2 3 2 2" xfId="50016"/>
    <cellStyle name="normální 12 2 3 3" xfId="50017"/>
    <cellStyle name="normální 12 2 4" xfId="3297"/>
    <cellStyle name="normální 12 2 4 2" xfId="50018"/>
    <cellStyle name="normální 12 2 5" xfId="3588"/>
    <cellStyle name="normální 12 2 5 2" xfId="50019"/>
    <cellStyle name="normální 12 2 6" xfId="30237"/>
    <cellStyle name="normální 12 2 7" xfId="50020"/>
    <cellStyle name="normální 12 20" xfId="4051"/>
    <cellStyle name="normální 12 20 2" xfId="50021"/>
    <cellStyle name="normální 12 21" xfId="3571"/>
    <cellStyle name="normální 12 21 2" xfId="50022"/>
    <cellStyle name="normální 12 22" xfId="5015"/>
    <cellStyle name="normální 12 23" xfId="50023"/>
    <cellStyle name="normální 12 3" xfId="2595"/>
    <cellStyle name="normální 12 3 2" xfId="2931"/>
    <cellStyle name="normální 12 3 2 2" xfId="3446"/>
    <cellStyle name="normální 12 3 2 2 2" xfId="50024"/>
    <cellStyle name="normální 12 3 2 3" xfId="4510"/>
    <cellStyle name="normální 12 3 2 3 2" xfId="50025"/>
    <cellStyle name="normální 12 3 2 4" xfId="50026"/>
    <cellStyle name="normální 12 3 3" xfId="2940"/>
    <cellStyle name="normální 12 3 3 2" xfId="3455"/>
    <cellStyle name="normální 12 3 3 2 2" xfId="50027"/>
    <cellStyle name="normální 12 3 3 3" xfId="50028"/>
    <cellStyle name="normální 12 3 4" xfId="3298"/>
    <cellStyle name="normální 12 3 4 2" xfId="50029"/>
    <cellStyle name="normální 12 3 5" xfId="3599"/>
    <cellStyle name="normální 12 3 5 2" xfId="50030"/>
    <cellStyle name="normální 12 3 6" xfId="30038"/>
    <cellStyle name="normální 12 3 7" xfId="50031"/>
    <cellStyle name="normální 12 4" xfId="2852"/>
    <cellStyle name="normální 12 4 2" xfId="3370"/>
    <cellStyle name="normální 12 4 2 2" xfId="50032"/>
    <cellStyle name="normální 12 4 3" xfId="3611"/>
    <cellStyle name="normální 12 4 3 2" xfId="50033"/>
    <cellStyle name="normální 12 4 4" xfId="50034"/>
    <cellStyle name="normální 12 5" xfId="2924"/>
    <cellStyle name="normální 12 5 2" xfId="3439"/>
    <cellStyle name="normální 12 5 2 2" xfId="50035"/>
    <cellStyle name="normální 12 5 3" xfId="3623"/>
    <cellStyle name="normální 12 5 3 2" xfId="50036"/>
    <cellStyle name="normální 12 5 4" xfId="50037"/>
    <cellStyle name="normální 12 6" xfId="3296"/>
    <cellStyle name="normální 12 6 2" xfId="3635"/>
    <cellStyle name="normální 12 6 2 2" xfId="50038"/>
    <cellStyle name="normální 12 6 3" xfId="50039"/>
    <cellStyle name="normální 12 7" xfId="3647"/>
    <cellStyle name="normální 12 7 2" xfId="50040"/>
    <cellStyle name="normální 12 8" xfId="3659"/>
    <cellStyle name="normální 12 8 2" xfId="50041"/>
    <cellStyle name="normální 12 9" xfId="3671"/>
    <cellStyle name="normální 12 9 2" xfId="50042"/>
    <cellStyle name="normální 120" xfId="30137"/>
    <cellStyle name="normální 120 2" xfId="30336"/>
    <cellStyle name="normální 121" xfId="30138"/>
    <cellStyle name="normální 121 2" xfId="30337"/>
    <cellStyle name="normální 122" xfId="30139"/>
    <cellStyle name="normální 122 2" xfId="30338"/>
    <cellStyle name="normální 123" xfId="30140"/>
    <cellStyle name="normální 123 2" xfId="30339"/>
    <cellStyle name="normální 124" xfId="30167"/>
    <cellStyle name="normální 124 2" xfId="30366"/>
    <cellStyle name="normální 125" xfId="30141"/>
    <cellStyle name="normální 125 2" xfId="30340"/>
    <cellStyle name="normální 126" xfId="30142"/>
    <cellStyle name="normální 126 2" xfId="30341"/>
    <cellStyle name="normální 127" xfId="30143"/>
    <cellStyle name="normální 127 2" xfId="30342"/>
    <cellStyle name="normální 128" xfId="30144"/>
    <cellStyle name="normální 128 2" xfId="30343"/>
    <cellStyle name="normální 129" xfId="30145"/>
    <cellStyle name="normální 129 2" xfId="30344"/>
    <cellStyle name="normální 13" xfId="2596"/>
    <cellStyle name="normální 13 10" xfId="3684"/>
    <cellStyle name="normální 13 10 2" xfId="50043"/>
    <cellStyle name="normální 13 11" xfId="3696"/>
    <cellStyle name="normální 13 11 2" xfId="50044"/>
    <cellStyle name="normální 13 12" xfId="3708"/>
    <cellStyle name="normální 13 12 2" xfId="50045"/>
    <cellStyle name="normální 13 13" xfId="3720"/>
    <cellStyle name="normální 13 13 2" xfId="50046"/>
    <cellStyle name="normální 13 14" xfId="3732"/>
    <cellStyle name="normální 13 14 2" xfId="50047"/>
    <cellStyle name="normální 13 15" xfId="3744"/>
    <cellStyle name="normální 13 15 2" xfId="50048"/>
    <cellStyle name="normální 13 16" xfId="3756"/>
    <cellStyle name="normální 13 16 2" xfId="50049"/>
    <cellStyle name="normální 13 17" xfId="3768"/>
    <cellStyle name="normální 13 17 2" xfId="50050"/>
    <cellStyle name="normální 13 18" xfId="3780"/>
    <cellStyle name="normální 13 18 2" xfId="50051"/>
    <cellStyle name="normální 13 19" xfId="3792"/>
    <cellStyle name="normální 13 19 2" xfId="50052"/>
    <cellStyle name="normální 13 2" xfId="2597"/>
    <cellStyle name="normální 13 2 2" xfId="2907"/>
    <cellStyle name="normální 13 2 2 2" xfId="3424"/>
    <cellStyle name="normální 13 2 2 2 2" xfId="50053"/>
    <cellStyle name="normální 13 2 2 3" xfId="4310"/>
    <cellStyle name="normální 13 2 2 3 2" xfId="50054"/>
    <cellStyle name="normální 13 2 2 4" xfId="50055"/>
    <cellStyle name="normální 13 2 3" xfId="2913"/>
    <cellStyle name="normální 13 2 3 2" xfId="3430"/>
    <cellStyle name="normální 13 2 3 2 2" xfId="50056"/>
    <cellStyle name="normální 13 2 3 3" xfId="50057"/>
    <cellStyle name="normální 13 2 4" xfId="3300"/>
    <cellStyle name="normální 13 2 4 2" xfId="50058"/>
    <cellStyle name="normální 13 2 5" xfId="3589"/>
    <cellStyle name="normální 13 2 5 2" xfId="50059"/>
    <cellStyle name="normální 13 2 6" xfId="30238"/>
    <cellStyle name="normální 13 2 7" xfId="50060"/>
    <cellStyle name="normální 13 20" xfId="4052"/>
    <cellStyle name="normální 13 20 2" xfId="50061"/>
    <cellStyle name="normální 13 21" xfId="3572"/>
    <cellStyle name="normální 13 21 2" xfId="50062"/>
    <cellStyle name="normální 13 22" xfId="5011"/>
    <cellStyle name="normální 13 23" xfId="29759"/>
    <cellStyle name="normální 13 24" xfId="50063"/>
    <cellStyle name="normální 13 3" xfId="2598"/>
    <cellStyle name="normální 13 3 2" xfId="2932"/>
    <cellStyle name="normální 13 3 2 2" xfId="3447"/>
    <cellStyle name="normální 13 3 2 2 2" xfId="50064"/>
    <cellStyle name="normální 13 3 2 3" xfId="4511"/>
    <cellStyle name="normální 13 3 2 3 2" xfId="50065"/>
    <cellStyle name="normální 13 3 2 4" xfId="50066"/>
    <cellStyle name="normální 13 3 3" xfId="2941"/>
    <cellStyle name="normální 13 3 3 2" xfId="3456"/>
    <cellStyle name="normální 13 3 3 2 2" xfId="50067"/>
    <cellStyle name="normální 13 3 3 3" xfId="50068"/>
    <cellStyle name="normální 13 3 4" xfId="3301"/>
    <cellStyle name="normální 13 3 4 2" xfId="50069"/>
    <cellStyle name="normální 13 3 5" xfId="3600"/>
    <cellStyle name="normální 13 3 5 2" xfId="50070"/>
    <cellStyle name="normální 13 3 6" xfId="30039"/>
    <cellStyle name="normální 13 3 7" xfId="50071"/>
    <cellStyle name="normální 13 4" xfId="2853"/>
    <cellStyle name="normální 13 4 2" xfId="3371"/>
    <cellStyle name="normální 13 4 2 2" xfId="50072"/>
    <cellStyle name="normální 13 4 3" xfId="3612"/>
    <cellStyle name="normální 13 4 3 2" xfId="50073"/>
    <cellStyle name="normální 13 4 4" xfId="50074"/>
    <cellStyle name="normální 13 5" xfId="2920"/>
    <cellStyle name="normální 13 5 2" xfId="3437"/>
    <cellStyle name="normální 13 5 2 2" xfId="50075"/>
    <cellStyle name="normální 13 5 3" xfId="3624"/>
    <cellStyle name="normální 13 5 3 2" xfId="50076"/>
    <cellStyle name="normální 13 5 4" xfId="50077"/>
    <cellStyle name="normální 13 6" xfId="3299"/>
    <cellStyle name="normální 13 6 2" xfId="3636"/>
    <cellStyle name="normální 13 6 2 2" xfId="50078"/>
    <cellStyle name="normální 13 6 3" xfId="50079"/>
    <cellStyle name="normální 13 7" xfId="3648"/>
    <cellStyle name="normální 13 7 2" xfId="50080"/>
    <cellStyle name="normální 13 8" xfId="3660"/>
    <cellStyle name="normální 13 8 2" xfId="50081"/>
    <cellStyle name="normální 13 9" xfId="3672"/>
    <cellStyle name="normální 13 9 2" xfId="50082"/>
    <cellStyle name="normální 130" xfId="30146"/>
    <cellStyle name="normální 130 2" xfId="30345"/>
    <cellStyle name="normální 131" xfId="30147"/>
    <cellStyle name="normální 131 2" xfId="30346"/>
    <cellStyle name="normální 132" xfId="30148"/>
    <cellStyle name="normální 132 2" xfId="30347"/>
    <cellStyle name="normální 133" xfId="30149"/>
    <cellStyle name="normální 133 2" xfId="30348"/>
    <cellStyle name="normální 134" xfId="30150"/>
    <cellStyle name="normální 134 2" xfId="30349"/>
    <cellStyle name="normální 135" xfId="30151"/>
    <cellStyle name="normální 135 2" xfId="30350"/>
    <cellStyle name="normální 136" xfId="30152"/>
    <cellStyle name="normální 136 2" xfId="30351"/>
    <cellStyle name="normální 137" xfId="30153"/>
    <cellStyle name="normální 137 2" xfId="30352"/>
    <cellStyle name="normální 138" xfId="30154"/>
    <cellStyle name="normální 138 2" xfId="30353"/>
    <cellStyle name="normální 139" xfId="30155"/>
    <cellStyle name="normální 139 2" xfId="30354"/>
    <cellStyle name="normální 14" xfId="2922"/>
    <cellStyle name="normální 14 2" xfId="2599"/>
    <cellStyle name="normální 14 2 2" xfId="30239"/>
    <cellStyle name="normální 14 3" xfId="2600"/>
    <cellStyle name="normální 14 3 2" xfId="30040"/>
    <cellStyle name="normální 14 4" xfId="2601"/>
    <cellStyle name="normální 14 5" xfId="2602"/>
    <cellStyle name="normální 14 6" xfId="2603"/>
    <cellStyle name="normální 14 7" xfId="2604"/>
    <cellStyle name="normální 14 8" xfId="2605"/>
    <cellStyle name="normální 14 9" xfId="3573"/>
    <cellStyle name="normální 140" xfId="30156"/>
    <cellStyle name="normální 140 2" xfId="30355"/>
    <cellStyle name="normální 141" xfId="30157"/>
    <cellStyle name="normální 141 2" xfId="30356"/>
    <cellStyle name="normální 142" xfId="30158"/>
    <cellStyle name="normální 142 2" xfId="30357"/>
    <cellStyle name="normální 143" xfId="29935"/>
    <cellStyle name="normální 143 2" xfId="30188"/>
    <cellStyle name="normální 143 3" xfId="30387"/>
    <cellStyle name="normální 143 3 2" xfId="50083"/>
    <cellStyle name="normální 143 4" xfId="30422"/>
    <cellStyle name="normální 143 4 2" xfId="50084"/>
    <cellStyle name="normální 143 5" xfId="30561"/>
    <cellStyle name="normální 143 5 2" xfId="50085"/>
    <cellStyle name="normální 144" xfId="29934"/>
    <cellStyle name="normální 144 2" xfId="30388"/>
    <cellStyle name="normální 144 2 2" xfId="50086"/>
    <cellStyle name="normální 144 3" xfId="30423"/>
    <cellStyle name="normální 144 3 2" xfId="50087"/>
    <cellStyle name="normální 144 4" xfId="30562"/>
    <cellStyle name="normální 144 4 2" xfId="50088"/>
    <cellStyle name="normální 144 5" xfId="50089"/>
    <cellStyle name="normální 145" xfId="30389"/>
    <cellStyle name="normální 145 2" xfId="30424"/>
    <cellStyle name="normální 145 2 2" xfId="50090"/>
    <cellStyle name="normální 145 3" xfId="30563"/>
    <cellStyle name="normální 145 3 2" xfId="50091"/>
    <cellStyle name="normální 145 4" xfId="50092"/>
    <cellStyle name="normální 146" xfId="30390"/>
    <cellStyle name="normální 146 2" xfId="30425"/>
    <cellStyle name="normální 146 2 2" xfId="50093"/>
    <cellStyle name="normální 146 3" xfId="30564"/>
    <cellStyle name="normální 146 3 2" xfId="50094"/>
    <cellStyle name="normální 146 4" xfId="50095"/>
    <cellStyle name="normální 147" xfId="30189"/>
    <cellStyle name="normální 148" xfId="30419"/>
    <cellStyle name="normální 148 2" xfId="50096"/>
    <cellStyle name="normální 149" xfId="30498"/>
    <cellStyle name="normální 149 2" xfId="50097"/>
    <cellStyle name="normální 15" xfId="2993"/>
    <cellStyle name="normální 15 2" xfId="3493"/>
    <cellStyle name="normální 15 2 2" xfId="30216"/>
    <cellStyle name="normální 15 2 3" xfId="50098"/>
    <cellStyle name="normální 15 3" xfId="30017"/>
    <cellStyle name="normální 15 4" xfId="28596"/>
    <cellStyle name="normální 15 5" xfId="50099"/>
    <cellStyle name="normální 150" xfId="30501"/>
    <cellStyle name="normální 150 2" xfId="50100"/>
    <cellStyle name="normální 151" xfId="30504"/>
    <cellStyle name="normální 151 2" xfId="50101"/>
    <cellStyle name="Normální 152" xfId="51020"/>
    <cellStyle name="Normální 153" xfId="51064"/>
    <cellStyle name="Normální 154" xfId="51080"/>
    <cellStyle name="normální 16" xfId="3097"/>
    <cellStyle name="normální 16 2" xfId="30217"/>
    <cellStyle name="normální 16 3" xfId="30018"/>
    <cellStyle name="normální 16 4" xfId="50102"/>
    <cellStyle name="normální 17" xfId="2991"/>
    <cellStyle name="normální 17 2" xfId="3492"/>
    <cellStyle name="normální 17 2 2" xfId="30219"/>
    <cellStyle name="normální 17 2 3" xfId="50103"/>
    <cellStyle name="normální 17 3" xfId="3799"/>
    <cellStyle name="normální 17 4" xfId="30020"/>
    <cellStyle name="normální 17 5" xfId="50104"/>
    <cellStyle name="normální 18" xfId="2606"/>
    <cellStyle name="normální 18 2" xfId="30221"/>
    <cellStyle name="normální 18 3" xfId="30022"/>
    <cellStyle name="normální 19" xfId="3098"/>
    <cellStyle name="normální 19 2" xfId="3809"/>
    <cellStyle name="normální 19 2 2" xfId="30223"/>
    <cellStyle name="normální 19 3" xfId="30024"/>
    <cellStyle name="normální 2" xfId="34"/>
    <cellStyle name="normální 2 10" xfId="1930"/>
    <cellStyle name="normální 2 10 10" xfId="50105"/>
    <cellStyle name="normální 2 10 2" xfId="2293"/>
    <cellStyle name="normální 2 10 2 2" xfId="2880"/>
    <cellStyle name="normální 2 10 2 2 2" xfId="3397"/>
    <cellStyle name="normální 2 10 2 2 2 2" xfId="50106"/>
    <cellStyle name="normální 2 10 2 2 3" xfId="50107"/>
    <cellStyle name="normální 2 10 2 3" xfId="3011"/>
    <cellStyle name="normální 2 10 2 3 2" xfId="3510"/>
    <cellStyle name="normální 2 10 2 3 2 2" xfId="50108"/>
    <cellStyle name="normální 2 10 2 3 3" xfId="50109"/>
    <cellStyle name="normální 2 10 2 4" xfId="3244"/>
    <cellStyle name="normální 2 10 2 4 2" xfId="50110"/>
    <cellStyle name="normální 2 10 2 5" xfId="4245"/>
    <cellStyle name="normální 2 10 2 5 2" xfId="50111"/>
    <cellStyle name="normální 2 10 2 6" xfId="30376"/>
    <cellStyle name="normální 2 10 2 7" xfId="50112"/>
    <cellStyle name="normální 2 10 3" xfId="2608"/>
    <cellStyle name="normální 2 10 3 2" xfId="3302"/>
    <cellStyle name="normální 2 10 3 2 2" xfId="50113"/>
    <cellStyle name="normální 2 10 3 3" xfId="4261"/>
    <cellStyle name="normální 2 10 3 3 2" xfId="50114"/>
    <cellStyle name="normální 2 10 3 4" xfId="30177"/>
    <cellStyle name="normální 2 10 3 5" xfId="50115"/>
    <cellStyle name="normální 2 10 4" xfId="2431"/>
    <cellStyle name="normální 2 10 4 2" xfId="3284"/>
    <cellStyle name="normální 2 10 4 2 2" xfId="50116"/>
    <cellStyle name="normální 2 10 4 3" xfId="4208"/>
    <cellStyle name="normální 2 10 4 3 2" xfId="50117"/>
    <cellStyle name="normální 2 10 4 4" xfId="50118"/>
    <cellStyle name="normální 2 10 5" xfId="3026"/>
    <cellStyle name="normální 2 10 5 2" xfId="50119"/>
    <cellStyle name="normální 2 10 6" xfId="3070"/>
    <cellStyle name="normální 2 10 6 2" xfId="50120"/>
    <cellStyle name="normální 2 10 7" xfId="3197"/>
    <cellStyle name="normální 2 10 7 2" xfId="50121"/>
    <cellStyle name="normální 2 10 8" xfId="3980"/>
    <cellStyle name="normální 2 10 8 2" xfId="50122"/>
    <cellStyle name="normální 2 10 9" xfId="25489"/>
    <cellStyle name="normální 2 100" xfId="25490"/>
    <cellStyle name="normální 2 101" xfId="25491"/>
    <cellStyle name="normální 2 102" xfId="25492"/>
    <cellStyle name="normální 2 103" xfId="25493"/>
    <cellStyle name="normální 2 104" xfId="25494"/>
    <cellStyle name="normální 2 105" xfId="25495"/>
    <cellStyle name="normální 2 106" xfId="29931"/>
    <cellStyle name="normální 2 107" xfId="29975"/>
    <cellStyle name="normální 2 107 2" xfId="50123"/>
    <cellStyle name="Normální 2 108" xfId="51065"/>
    <cellStyle name="Normální 2 109" xfId="51077"/>
    <cellStyle name="normální 2 11" xfId="1909"/>
    <cellStyle name="normální 2 11 10" xfId="50124"/>
    <cellStyle name="normální 2 11 2" xfId="2284"/>
    <cellStyle name="normální 2 11 2 2" xfId="2871"/>
    <cellStyle name="normální 2 11 2 2 2" xfId="3388"/>
    <cellStyle name="normální 2 11 2 2 2 2" xfId="50125"/>
    <cellStyle name="normální 2 11 2 2 3" xfId="50126"/>
    <cellStyle name="normální 2 11 2 3" xfId="3002"/>
    <cellStyle name="normální 2 11 2 3 2" xfId="3501"/>
    <cellStyle name="normální 2 11 2 3 2 2" xfId="50127"/>
    <cellStyle name="normální 2 11 2 3 3" xfId="50128"/>
    <cellStyle name="normální 2 11 2 4" xfId="3235"/>
    <cellStyle name="normální 2 11 2 4 2" xfId="50129"/>
    <cellStyle name="normální 2 11 2 5" xfId="4236"/>
    <cellStyle name="normální 2 11 2 5 2" xfId="50130"/>
    <cellStyle name="normální 2 11 2 6" xfId="30383"/>
    <cellStyle name="normální 2 11 2 7" xfId="50131"/>
    <cellStyle name="normální 2 11 3" xfId="2609"/>
    <cellStyle name="normální 2 11 3 2" xfId="3303"/>
    <cellStyle name="normální 2 11 3 2 2" xfId="50132"/>
    <cellStyle name="normální 2 11 3 3" xfId="4109"/>
    <cellStyle name="normální 2 11 3 3 2" xfId="50133"/>
    <cellStyle name="normální 2 11 3 4" xfId="30184"/>
    <cellStyle name="normální 2 11 3 5" xfId="50134"/>
    <cellStyle name="normální 2 11 4" xfId="2430"/>
    <cellStyle name="normální 2 11 4 2" xfId="3283"/>
    <cellStyle name="normální 2 11 4 2 2" xfId="50135"/>
    <cellStyle name="normální 2 11 4 3" xfId="4199"/>
    <cellStyle name="normální 2 11 4 3 2" xfId="50136"/>
    <cellStyle name="normální 2 11 4 4" xfId="50137"/>
    <cellStyle name="normální 2 11 5" xfId="3027"/>
    <cellStyle name="normální 2 11 5 2" xfId="50138"/>
    <cellStyle name="normální 2 11 6" xfId="3071"/>
    <cellStyle name="normální 2 11 6 2" xfId="50139"/>
    <cellStyle name="normální 2 11 7" xfId="3188"/>
    <cellStyle name="normální 2 11 7 2" xfId="50140"/>
    <cellStyle name="normální 2 11 8" xfId="3971"/>
    <cellStyle name="normální 2 11 8 2" xfId="50141"/>
    <cellStyle name="normální 2 11 9" xfId="25496"/>
    <cellStyle name="Normální 2 110" xfId="51062"/>
    <cellStyle name="normální 2 12" xfId="1923"/>
    <cellStyle name="normální 2 12 10" xfId="50142"/>
    <cellStyle name="normální 2 12 2" xfId="2291"/>
    <cellStyle name="normální 2 12 2 2" xfId="2878"/>
    <cellStyle name="normální 2 12 2 2 2" xfId="3395"/>
    <cellStyle name="normální 2 12 2 2 2 2" xfId="50143"/>
    <cellStyle name="normální 2 12 2 2 3" xfId="50144"/>
    <cellStyle name="normální 2 12 2 3" xfId="3009"/>
    <cellStyle name="normální 2 12 2 3 2" xfId="3508"/>
    <cellStyle name="normální 2 12 2 3 2 2" xfId="50145"/>
    <cellStyle name="normální 2 12 2 3 3" xfId="50146"/>
    <cellStyle name="normální 2 12 2 4" xfId="3242"/>
    <cellStyle name="normální 2 12 2 4 2" xfId="50147"/>
    <cellStyle name="normální 2 12 2 5" xfId="4243"/>
    <cellStyle name="normální 2 12 2 5 2" xfId="50148"/>
    <cellStyle name="normální 2 12 2 6" xfId="30372"/>
    <cellStyle name="normální 2 12 2 7" xfId="50149"/>
    <cellStyle name="normální 2 12 3" xfId="2610"/>
    <cellStyle name="normální 2 12 3 2" xfId="3304"/>
    <cellStyle name="normální 2 12 3 2 2" xfId="50150"/>
    <cellStyle name="normální 2 12 3 3" xfId="4121"/>
    <cellStyle name="normální 2 12 3 3 2" xfId="50151"/>
    <cellStyle name="normální 2 12 3 4" xfId="30173"/>
    <cellStyle name="normální 2 12 3 5" xfId="50152"/>
    <cellStyle name="normální 2 12 4" xfId="2429"/>
    <cellStyle name="normální 2 12 4 2" xfId="3282"/>
    <cellStyle name="normální 2 12 4 2 2" xfId="50153"/>
    <cellStyle name="normální 2 12 4 3" xfId="4144"/>
    <cellStyle name="normální 2 12 4 3 2" xfId="50154"/>
    <cellStyle name="normální 2 12 4 4" xfId="50155"/>
    <cellStyle name="normální 2 12 5" xfId="3028"/>
    <cellStyle name="normální 2 12 5 2" xfId="50156"/>
    <cellStyle name="normální 2 12 6" xfId="3072"/>
    <cellStyle name="normální 2 12 6 2" xfId="50157"/>
    <cellStyle name="normální 2 12 7" xfId="3195"/>
    <cellStyle name="normální 2 12 7 2" xfId="50158"/>
    <cellStyle name="normální 2 12 8" xfId="3978"/>
    <cellStyle name="normální 2 12 8 2" xfId="50159"/>
    <cellStyle name="normální 2 12 9" xfId="25497"/>
    <cellStyle name="normální 2 13" xfId="1938"/>
    <cellStyle name="normální 2 13 10" xfId="50160"/>
    <cellStyle name="normální 2 13 2" xfId="2299"/>
    <cellStyle name="normální 2 13 2 2" xfId="2886"/>
    <cellStyle name="normální 2 13 2 2 2" xfId="3403"/>
    <cellStyle name="normální 2 13 2 2 2 2" xfId="50161"/>
    <cellStyle name="normální 2 13 2 2 3" xfId="50162"/>
    <cellStyle name="normální 2 13 2 3" xfId="3017"/>
    <cellStyle name="normální 2 13 2 3 2" xfId="3516"/>
    <cellStyle name="normální 2 13 2 3 2 2" xfId="50163"/>
    <cellStyle name="normální 2 13 2 3 3" xfId="50164"/>
    <cellStyle name="normální 2 13 2 4" xfId="3250"/>
    <cellStyle name="normální 2 13 2 4 2" xfId="50165"/>
    <cellStyle name="normální 2 13 2 5" xfId="4251"/>
    <cellStyle name="normální 2 13 2 5 2" xfId="50166"/>
    <cellStyle name="normální 2 13 2 6" xfId="30384"/>
    <cellStyle name="normální 2 13 2 7" xfId="50167"/>
    <cellStyle name="normální 2 13 3" xfId="2611"/>
    <cellStyle name="normální 2 13 3 2" xfId="3305"/>
    <cellStyle name="normální 2 13 3 2 2" xfId="50168"/>
    <cellStyle name="normální 2 13 3 3" xfId="4209"/>
    <cellStyle name="normální 2 13 3 3 2" xfId="50169"/>
    <cellStyle name="normální 2 13 3 4" xfId="30185"/>
    <cellStyle name="normální 2 13 3 5" xfId="50170"/>
    <cellStyle name="normální 2 13 4" xfId="2428"/>
    <cellStyle name="normální 2 13 4 2" xfId="3281"/>
    <cellStyle name="normální 2 13 4 2 2" xfId="50171"/>
    <cellStyle name="normální 2 13 4 3" xfId="4124"/>
    <cellStyle name="normální 2 13 4 3 2" xfId="50172"/>
    <cellStyle name="normální 2 13 4 4" xfId="50173"/>
    <cellStyle name="normální 2 13 5" xfId="3029"/>
    <cellStyle name="normální 2 13 5 2" xfId="50174"/>
    <cellStyle name="normální 2 13 6" xfId="3073"/>
    <cellStyle name="normální 2 13 6 2" xfId="50175"/>
    <cellStyle name="normální 2 13 7" xfId="3203"/>
    <cellStyle name="normální 2 13 7 2" xfId="50176"/>
    <cellStyle name="normální 2 13 8" xfId="3986"/>
    <cellStyle name="normální 2 13 8 2" xfId="50177"/>
    <cellStyle name="normální 2 13 9" xfId="25498"/>
    <cellStyle name="normální 2 14" xfId="1919"/>
    <cellStyle name="normální 2 14 10" xfId="50178"/>
    <cellStyle name="normální 2 14 2" xfId="2289"/>
    <cellStyle name="normální 2 14 2 2" xfId="2876"/>
    <cellStyle name="normální 2 14 2 2 2" xfId="3393"/>
    <cellStyle name="normální 2 14 2 2 2 2" xfId="50179"/>
    <cellStyle name="normální 2 14 2 2 3" xfId="50180"/>
    <cellStyle name="normální 2 14 2 3" xfId="3007"/>
    <cellStyle name="normální 2 14 2 3 2" xfId="3506"/>
    <cellStyle name="normální 2 14 2 3 2 2" xfId="50181"/>
    <cellStyle name="normální 2 14 2 3 3" xfId="50182"/>
    <cellStyle name="normální 2 14 2 4" xfId="3240"/>
    <cellStyle name="normální 2 14 2 4 2" xfId="50183"/>
    <cellStyle name="normální 2 14 2 5" xfId="4241"/>
    <cellStyle name="normální 2 14 2 5 2" xfId="50184"/>
    <cellStyle name="normální 2 14 2 6" xfId="30371"/>
    <cellStyle name="normální 2 14 2 7" xfId="50185"/>
    <cellStyle name="normální 2 14 3" xfId="2612"/>
    <cellStyle name="normální 2 14 3 2" xfId="3306"/>
    <cellStyle name="normální 2 14 3 2 2" xfId="50186"/>
    <cellStyle name="normální 2 14 3 3" xfId="4134"/>
    <cellStyle name="normální 2 14 3 3 2" xfId="50187"/>
    <cellStyle name="normální 2 14 3 4" xfId="30172"/>
    <cellStyle name="normální 2 14 3 5" xfId="50188"/>
    <cellStyle name="normální 2 14 4" xfId="2427"/>
    <cellStyle name="normální 2 14 4 2" xfId="3280"/>
    <cellStyle name="normální 2 14 4 2 2" xfId="50189"/>
    <cellStyle name="normální 2 14 4 3" xfId="4117"/>
    <cellStyle name="normální 2 14 4 3 2" xfId="50190"/>
    <cellStyle name="normální 2 14 4 4" xfId="50191"/>
    <cellStyle name="normální 2 14 5" xfId="3030"/>
    <cellStyle name="normální 2 14 5 2" xfId="50192"/>
    <cellStyle name="normální 2 14 6" xfId="3074"/>
    <cellStyle name="normální 2 14 6 2" xfId="50193"/>
    <cellStyle name="normální 2 14 7" xfId="3193"/>
    <cellStyle name="normální 2 14 7 2" xfId="50194"/>
    <cellStyle name="normální 2 14 8" xfId="3976"/>
    <cellStyle name="normální 2 14 8 2" xfId="50195"/>
    <cellStyle name="normální 2 14 9" xfId="25499"/>
    <cellStyle name="normální 2 15" xfId="1910"/>
    <cellStyle name="normální 2 15 10" xfId="50196"/>
    <cellStyle name="normální 2 15 2" xfId="2285"/>
    <cellStyle name="normální 2 15 2 2" xfId="2872"/>
    <cellStyle name="normální 2 15 2 2 2" xfId="3389"/>
    <cellStyle name="normální 2 15 2 2 2 2" xfId="50197"/>
    <cellStyle name="normální 2 15 2 2 3" xfId="50198"/>
    <cellStyle name="normální 2 15 2 3" xfId="3003"/>
    <cellStyle name="normální 2 15 2 3 2" xfId="3502"/>
    <cellStyle name="normální 2 15 2 3 2 2" xfId="50199"/>
    <cellStyle name="normální 2 15 2 3 3" xfId="50200"/>
    <cellStyle name="normální 2 15 2 4" xfId="3236"/>
    <cellStyle name="normální 2 15 2 4 2" xfId="50201"/>
    <cellStyle name="normální 2 15 2 5" xfId="4237"/>
    <cellStyle name="normální 2 15 2 5 2" xfId="50202"/>
    <cellStyle name="normální 2 15 2 6" xfId="30385"/>
    <cellStyle name="normální 2 15 2 7" xfId="50203"/>
    <cellStyle name="normální 2 15 3" xfId="2613"/>
    <cellStyle name="normální 2 15 3 2" xfId="3307"/>
    <cellStyle name="normální 2 15 3 2 2" xfId="50204"/>
    <cellStyle name="normální 2 15 3 3" xfId="4152"/>
    <cellStyle name="normální 2 15 3 3 2" xfId="50205"/>
    <cellStyle name="normální 2 15 3 4" xfId="30186"/>
    <cellStyle name="normální 2 15 3 5" xfId="50206"/>
    <cellStyle name="normální 2 15 4" xfId="2426"/>
    <cellStyle name="normální 2 15 4 2" xfId="3279"/>
    <cellStyle name="normální 2 15 4 2 2" xfId="50207"/>
    <cellStyle name="normální 2 15 4 3" xfId="4175"/>
    <cellStyle name="normální 2 15 4 3 2" xfId="50208"/>
    <cellStyle name="normální 2 15 4 4" xfId="50209"/>
    <cellStyle name="normální 2 15 5" xfId="3031"/>
    <cellStyle name="normální 2 15 5 2" xfId="50210"/>
    <cellStyle name="normální 2 15 6" xfId="3075"/>
    <cellStyle name="normální 2 15 6 2" xfId="50211"/>
    <cellStyle name="normální 2 15 7" xfId="3189"/>
    <cellStyle name="normální 2 15 7 2" xfId="50212"/>
    <cellStyle name="normální 2 15 8" xfId="3972"/>
    <cellStyle name="normální 2 15 8 2" xfId="50213"/>
    <cellStyle name="normální 2 15 9" xfId="25500"/>
    <cellStyle name="normální 2 16" xfId="1937"/>
    <cellStyle name="normální 2 16 10" xfId="50214"/>
    <cellStyle name="normální 2 16 2" xfId="2298"/>
    <cellStyle name="normální 2 16 2 2" xfId="2885"/>
    <cellStyle name="normální 2 16 2 2 2" xfId="3402"/>
    <cellStyle name="normální 2 16 2 2 2 2" xfId="50215"/>
    <cellStyle name="normální 2 16 2 2 3" xfId="50216"/>
    <cellStyle name="normální 2 16 2 3" xfId="3016"/>
    <cellStyle name="normální 2 16 2 3 2" xfId="3515"/>
    <cellStyle name="normální 2 16 2 3 2 2" xfId="50217"/>
    <cellStyle name="normální 2 16 2 3 3" xfId="50218"/>
    <cellStyle name="normální 2 16 2 4" xfId="3249"/>
    <cellStyle name="normální 2 16 2 4 2" xfId="50219"/>
    <cellStyle name="normální 2 16 2 5" xfId="4250"/>
    <cellStyle name="normální 2 16 2 5 2" xfId="50220"/>
    <cellStyle name="normální 2 16 2 6" xfId="30370"/>
    <cellStyle name="normální 2 16 2 7" xfId="50221"/>
    <cellStyle name="normální 2 16 3" xfId="2614"/>
    <cellStyle name="normální 2 16 3 2" xfId="3308"/>
    <cellStyle name="normální 2 16 3 2 2" xfId="50222"/>
    <cellStyle name="normální 2 16 3 3" xfId="4210"/>
    <cellStyle name="normální 2 16 3 3 2" xfId="50223"/>
    <cellStyle name="normální 2 16 3 4" xfId="30171"/>
    <cellStyle name="normální 2 16 3 5" xfId="50224"/>
    <cellStyle name="normální 2 16 4" xfId="2425"/>
    <cellStyle name="normální 2 16 4 2" xfId="3278"/>
    <cellStyle name="normální 2 16 4 2 2" xfId="50225"/>
    <cellStyle name="normální 2 16 4 3" xfId="4108"/>
    <cellStyle name="normální 2 16 4 3 2" xfId="50226"/>
    <cellStyle name="normální 2 16 4 4" xfId="50227"/>
    <cellStyle name="normální 2 16 5" xfId="3032"/>
    <cellStyle name="normální 2 16 5 2" xfId="50228"/>
    <cellStyle name="normální 2 16 6" xfId="3076"/>
    <cellStyle name="normální 2 16 6 2" xfId="50229"/>
    <cellStyle name="normální 2 16 7" xfId="3202"/>
    <cellStyle name="normální 2 16 7 2" xfId="50230"/>
    <cellStyle name="normální 2 16 8" xfId="3985"/>
    <cellStyle name="normální 2 16 8 2" xfId="50231"/>
    <cellStyle name="normální 2 16 9" xfId="25501"/>
    <cellStyle name="normální 2 17" xfId="1931"/>
    <cellStyle name="normální 2 17 10" xfId="50232"/>
    <cellStyle name="normální 2 17 2" xfId="2294"/>
    <cellStyle name="normální 2 17 2 2" xfId="2881"/>
    <cellStyle name="normální 2 17 2 2 2" xfId="3398"/>
    <cellStyle name="normální 2 17 2 2 2 2" xfId="50233"/>
    <cellStyle name="normální 2 17 2 2 3" xfId="50234"/>
    <cellStyle name="normální 2 17 2 3" xfId="3012"/>
    <cellStyle name="normální 2 17 2 3 2" xfId="3511"/>
    <cellStyle name="normální 2 17 2 3 2 2" xfId="50235"/>
    <cellStyle name="normální 2 17 2 3 3" xfId="50236"/>
    <cellStyle name="normální 2 17 2 4" xfId="3245"/>
    <cellStyle name="normální 2 17 2 4 2" xfId="50237"/>
    <cellStyle name="normální 2 17 2 5" xfId="4246"/>
    <cellStyle name="normální 2 17 2 5 2" xfId="50238"/>
    <cellStyle name="normální 2 17 2 6" xfId="30386"/>
    <cellStyle name="normální 2 17 2 7" xfId="50239"/>
    <cellStyle name="normální 2 17 3" xfId="2615"/>
    <cellStyle name="normální 2 17 3 2" xfId="3309"/>
    <cellStyle name="normální 2 17 3 2 2" xfId="50240"/>
    <cellStyle name="normální 2 17 3 3" xfId="4259"/>
    <cellStyle name="normální 2 17 3 3 2" xfId="50241"/>
    <cellStyle name="normální 2 17 3 4" xfId="30187"/>
    <cellStyle name="normální 2 17 3 5" xfId="50242"/>
    <cellStyle name="normální 2 17 4" xfId="2424"/>
    <cellStyle name="normální 2 17 4 2" xfId="3277"/>
    <cellStyle name="normální 2 17 4 2 2" xfId="50243"/>
    <cellStyle name="normální 2 17 4 3" xfId="4153"/>
    <cellStyle name="normální 2 17 4 3 2" xfId="50244"/>
    <cellStyle name="normální 2 17 4 4" xfId="50245"/>
    <cellStyle name="normální 2 17 5" xfId="3033"/>
    <cellStyle name="normální 2 17 5 2" xfId="50246"/>
    <cellStyle name="normální 2 17 6" xfId="3077"/>
    <cellStyle name="normální 2 17 6 2" xfId="50247"/>
    <cellStyle name="normální 2 17 7" xfId="3198"/>
    <cellStyle name="normální 2 17 7 2" xfId="50248"/>
    <cellStyle name="normální 2 17 8" xfId="3981"/>
    <cellStyle name="normální 2 17 8 2" xfId="50249"/>
    <cellStyle name="normální 2 17 9" xfId="25502"/>
    <cellStyle name="normální 2 18" xfId="1932"/>
    <cellStyle name="normální 2 18 10" xfId="50250"/>
    <cellStyle name="normální 2 18 2" xfId="2295"/>
    <cellStyle name="normální 2 18 2 2" xfId="2882"/>
    <cellStyle name="normální 2 18 2 2 2" xfId="3399"/>
    <cellStyle name="normální 2 18 2 2 2 2" xfId="50251"/>
    <cellStyle name="normální 2 18 2 2 3" xfId="50252"/>
    <cellStyle name="normální 2 18 2 3" xfId="3013"/>
    <cellStyle name="normální 2 18 2 3 2" xfId="3512"/>
    <cellStyle name="normální 2 18 2 3 2 2" xfId="50253"/>
    <cellStyle name="normální 2 18 2 3 3" xfId="50254"/>
    <cellStyle name="normální 2 18 2 4" xfId="3246"/>
    <cellStyle name="normální 2 18 2 4 2" xfId="50255"/>
    <cellStyle name="normální 2 18 2 5" xfId="4247"/>
    <cellStyle name="normální 2 18 2 5 2" xfId="50256"/>
    <cellStyle name="normální 2 18 2 6" xfId="30369"/>
    <cellStyle name="normální 2 18 2 7" xfId="50257"/>
    <cellStyle name="normální 2 18 3" xfId="2616"/>
    <cellStyle name="normální 2 18 3 2" xfId="3310"/>
    <cellStyle name="normální 2 18 3 2 2" xfId="50258"/>
    <cellStyle name="normální 2 18 3 3" xfId="4225"/>
    <cellStyle name="normální 2 18 3 3 2" xfId="50259"/>
    <cellStyle name="normální 2 18 3 4" xfId="30170"/>
    <cellStyle name="normální 2 18 3 5" xfId="50260"/>
    <cellStyle name="normální 2 18 4" xfId="2423"/>
    <cellStyle name="normální 2 18 4 2" xfId="3276"/>
    <cellStyle name="normální 2 18 4 2 2" xfId="50261"/>
    <cellStyle name="normální 2 18 4 3" xfId="4129"/>
    <cellStyle name="normální 2 18 4 3 2" xfId="50262"/>
    <cellStyle name="normální 2 18 4 4" xfId="50263"/>
    <cellStyle name="normální 2 18 5" xfId="3034"/>
    <cellStyle name="normální 2 18 5 2" xfId="50264"/>
    <cellStyle name="normální 2 18 6" xfId="3078"/>
    <cellStyle name="normální 2 18 6 2" xfId="50265"/>
    <cellStyle name="normální 2 18 7" xfId="3199"/>
    <cellStyle name="normální 2 18 7 2" xfId="50266"/>
    <cellStyle name="normální 2 18 8" xfId="3982"/>
    <cellStyle name="normální 2 18 8 2" xfId="50267"/>
    <cellStyle name="normální 2 18 9" xfId="25503"/>
    <cellStyle name="normální 2 19" xfId="1942"/>
    <cellStyle name="normální 2 19 10" xfId="50268"/>
    <cellStyle name="normální 2 19 2" xfId="2300"/>
    <cellStyle name="normální 2 19 2 2" xfId="2887"/>
    <cellStyle name="normální 2 19 2 2 2" xfId="3404"/>
    <cellStyle name="normální 2 19 2 2 2 2" xfId="50269"/>
    <cellStyle name="normální 2 19 2 2 3" xfId="50270"/>
    <cellStyle name="normální 2 19 2 3" xfId="3018"/>
    <cellStyle name="normální 2 19 2 3 2" xfId="3517"/>
    <cellStyle name="normální 2 19 2 3 2 2" xfId="50271"/>
    <cellStyle name="normální 2 19 2 3 3" xfId="50272"/>
    <cellStyle name="normální 2 19 2 4" xfId="3251"/>
    <cellStyle name="normální 2 19 2 4 2" xfId="50273"/>
    <cellStyle name="normální 2 19 2 5" xfId="4252"/>
    <cellStyle name="normální 2 19 2 5 2" xfId="50274"/>
    <cellStyle name="normální 2 19 2 6" xfId="30201"/>
    <cellStyle name="normální 2 19 2 6 2" xfId="50275"/>
    <cellStyle name="normální 2 19 2 7" xfId="50276"/>
    <cellStyle name="normální 2 19 3" xfId="2617"/>
    <cellStyle name="normální 2 19 3 2" xfId="3311"/>
    <cellStyle name="normální 2 19 3 2 2" xfId="50277"/>
    <cellStyle name="normální 2 19 3 3" xfId="4203"/>
    <cellStyle name="normální 2 19 3 3 2" xfId="50278"/>
    <cellStyle name="normální 2 19 3 4" xfId="50279"/>
    <cellStyle name="normální 2 19 4" xfId="2422"/>
    <cellStyle name="normální 2 19 4 2" xfId="3275"/>
    <cellStyle name="normální 2 19 4 2 2" xfId="50280"/>
    <cellStyle name="normální 2 19 4 3" xfId="4200"/>
    <cellStyle name="normální 2 19 4 3 2" xfId="50281"/>
    <cellStyle name="normální 2 19 4 4" xfId="50282"/>
    <cellStyle name="normální 2 19 5" xfId="3035"/>
    <cellStyle name="normální 2 19 5 2" xfId="50283"/>
    <cellStyle name="normální 2 19 6" xfId="3079"/>
    <cellStyle name="normální 2 19 6 2" xfId="50284"/>
    <cellStyle name="normální 2 19 7" xfId="3204"/>
    <cellStyle name="normální 2 19 7 2" xfId="50285"/>
    <cellStyle name="normální 2 19 8" xfId="3987"/>
    <cellStyle name="normální 2 19 8 2" xfId="50286"/>
    <cellStyle name="normální 2 19 9" xfId="25504"/>
    <cellStyle name="normální 2 2" xfId="1849"/>
    <cellStyle name="normální 2 2 10" xfId="1934"/>
    <cellStyle name="normální 2 2 11" xfId="1826"/>
    <cellStyle name="normální 2 2 12" xfId="1913"/>
    <cellStyle name="normální 2 2 13" xfId="1922"/>
    <cellStyle name="normální 2 2 14" xfId="1925"/>
    <cellStyle name="normální 2 2 15" xfId="1914"/>
    <cellStyle name="normální 2 2 16" xfId="1911"/>
    <cellStyle name="normální 2 2 17" xfId="1912"/>
    <cellStyle name="normální 2 2 18" xfId="1926"/>
    <cellStyle name="normální 2 2 19" xfId="1940"/>
    <cellStyle name="normální 2 2 2" xfId="1827"/>
    <cellStyle name="normální 2 2 2 2" xfId="2276"/>
    <cellStyle name="normální 2 2 2 2 10" xfId="2861"/>
    <cellStyle name="normální 2 2 2 2 10 2" xfId="3378"/>
    <cellStyle name="normální 2 2 2 2 10 2 2" xfId="50287"/>
    <cellStyle name="normální 2 2 2 2 10 3" xfId="4170"/>
    <cellStyle name="normální 2 2 2 2 10 3 2" xfId="50288"/>
    <cellStyle name="normální 2 2 2 2 10 4" xfId="50289"/>
    <cellStyle name="normální 2 2 2 2 11" xfId="2420"/>
    <cellStyle name="normální 2 2 2 2 11 2" xfId="3274"/>
    <cellStyle name="normální 2 2 2 2 11 2 2" xfId="50290"/>
    <cellStyle name="normální 2 2 2 2 11 3" xfId="4181"/>
    <cellStyle name="normální 2 2 2 2 11 3 2" xfId="50291"/>
    <cellStyle name="normální 2 2 2 2 11 4" xfId="50292"/>
    <cellStyle name="normální 2 2 2 2 12" xfId="3228"/>
    <cellStyle name="normální 2 2 2 2 12 2" xfId="50293"/>
    <cellStyle name="normální 2 2 2 2 13" xfId="3962"/>
    <cellStyle name="normální 2 2 2 2 13 2" xfId="50294"/>
    <cellStyle name="normální 2 2 2 2 14" xfId="50295"/>
    <cellStyle name="normální 2 2 2 2 2" xfId="2275"/>
    <cellStyle name="normální 2 2 2 2 3" xfId="2619"/>
    <cellStyle name="normální 2 2 2 2 3 2" xfId="2620"/>
    <cellStyle name="normální 2 2 2 2 3 3" xfId="2419"/>
    <cellStyle name="normální 2 2 2 2 3 4" xfId="3312"/>
    <cellStyle name="normální 2 2 2 2 3 4 2" xfId="50296"/>
    <cellStyle name="normální 2 2 2 2 3 5" xfId="50297"/>
    <cellStyle name="normální 2 2 2 2 4" xfId="2621"/>
    <cellStyle name="normální 2 2 2 2 5" xfId="2622"/>
    <cellStyle name="normální 2 2 2 2 6" xfId="2623"/>
    <cellStyle name="normální 2 2 2 2 7" xfId="2624"/>
    <cellStyle name="normální 2 2 2 2 8" xfId="2625"/>
    <cellStyle name="normální 2 2 2 2 9" xfId="2864"/>
    <cellStyle name="normální 2 2 2 2 9 2" xfId="3381"/>
    <cellStyle name="normální 2 2 2 2 9 2 2" xfId="50298"/>
    <cellStyle name="normální 2 2 2 2 9 3" xfId="4228"/>
    <cellStyle name="normální 2 2 2 2 9 3 2" xfId="50299"/>
    <cellStyle name="normální 2 2 2 2 9 4" xfId="50300"/>
    <cellStyle name="normální 2 2 2 3" xfId="2626"/>
    <cellStyle name="normální 2 2 2 3 2" xfId="2900"/>
    <cellStyle name="normální 2 2 2 3 2 2" xfId="3417"/>
    <cellStyle name="normální 2 2 2 3 2 2 2" xfId="50301"/>
    <cellStyle name="normální 2 2 2 3 2 3" xfId="4283"/>
    <cellStyle name="normální 2 2 2 3 2 3 2" xfId="50302"/>
    <cellStyle name="normální 2 2 2 3 2 4" xfId="50303"/>
    <cellStyle name="normální 2 2 2 3 3" xfId="2903"/>
    <cellStyle name="normální 2 2 2 3 3 2" xfId="3420"/>
    <cellStyle name="normální 2 2 2 3 3 2 2" xfId="50304"/>
    <cellStyle name="normální 2 2 2 3 3 3" xfId="4519"/>
    <cellStyle name="normální 2 2 2 3 3 3 2" xfId="50305"/>
    <cellStyle name="normální 2 2 2 3 3 4" xfId="50306"/>
    <cellStyle name="normální 2 2 2 3 4" xfId="3313"/>
    <cellStyle name="normální 2 2 2 3 4 2" xfId="4744"/>
    <cellStyle name="normální 2 2 2 3 4 2 2" xfId="50307"/>
    <cellStyle name="normální 2 2 2 3 4 3" xfId="50308"/>
    <cellStyle name="normální 2 2 2 3 5" xfId="4043"/>
    <cellStyle name="normální 2 2 2 3 5 2" xfId="50309"/>
    <cellStyle name="normální 2 2 2 3 6" xfId="50310"/>
    <cellStyle name="normální 2 2 2 4" xfId="2627"/>
    <cellStyle name="normální 2 2 2 4 2" xfId="2899"/>
    <cellStyle name="normální 2 2 2 4 2 2" xfId="3416"/>
    <cellStyle name="normální 2 2 2 4 2 2 2" xfId="50311"/>
    <cellStyle name="normální 2 2 2 4 2 3" xfId="4282"/>
    <cellStyle name="normální 2 2 2 4 2 3 2" xfId="50312"/>
    <cellStyle name="normální 2 2 2 4 2 4" xfId="50313"/>
    <cellStyle name="normální 2 2 2 4 3" xfId="2912"/>
    <cellStyle name="normální 2 2 2 4 3 2" xfId="3429"/>
    <cellStyle name="normální 2 2 2 4 3 2 2" xfId="50314"/>
    <cellStyle name="normální 2 2 2 4 3 3" xfId="4518"/>
    <cellStyle name="normální 2 2 2 4 3 3 2" xfId="50315"/>
    <cellStyle name="normální 2 2 2 4 3 4" xfId="50316"/>
    <cellStyle name="normální 2 2 2 4 4" xfId="3314"/>
    <cellStyle name="normální 2 2 2 4 4 2" xfId="4743"/>
    <cellStyle name="normální 2 2 2 4 4 2 2" xfId="50317"/>
    <cellStyle name="normální 2 2 2 4 4 3" xfId="50318"/>
    <cellStyle name="normální 2 2 2 4 5" xfId="4042"/>
    <cellStyle name="normální 2 2 2 4 5 2" xfId="50319"/>
    <cellStyle name="normální 2 2 2 4 6" xfId="50320"/>
    <cellStyle name="normální 2 2 2 5" xfId="2628"/>
    <cellStyle name="normální 2 2 2 5 2" xfId="2898"/>
    <cellStyle name="normální 2 2 2 5 2 2" xfId="3415"/>
    <cellStyle name="normální 2 2 2 5 2 2 2" xfId="50321"/>
    <cellStyle name="normální 2 2 2 5 2 3" xfId="4281"/>
    <cellStyle name="normální 2 2 2 5 2 3 2" xfId="50322"/>
    <cellStyle name="normální 2 2 2 5 2 4" xfId="50323"/>
    <cellStyle name="normální 2 2 2 5 3" xfId="2915"/>
    <cellStyle name="normální 2 2 2 5 3 2" xfId="3432"/>
    <cellStyle name="normální 2 2 2 5 3 2 2" xfId="50324"/>
    <cellStyle name="normální 2 2 2 5 3 3" xfId="4517"/>
    <cellStyle name="normální 2 2 2 5 3 3 2" xfId="50325"/>
    <cellStyle name="normální 2 2 2 5 3 4" xfId="50326"/>
    <cellStyle name="normální 2 2 2 5 4" xfId="3315"/>
    <cellStyle name="normální 2 2 2 5 4 2" xfId="4742"/>
    <cellStyle name="normální 2 2 2 5 4 2 2" xfId="50327"/>
    <cellStyle name="normální 2 2 2 5 4 3" xfId="50328"/>
    <cellStyle name="normální 2 2 2 5 5" xfId="4041"/>
    <cellStyle name="normální 2 2 2 5 5 2" xfId="50329"/>
    <cellStyle name="normální 2 2 2 5 6" xfId="50330"/>
    <cellStyle name="normální 2 2 2 6" xfId="2629"/>
    <cellStyle name="normální 2 2 2 6 2" xfId="2901"/>
    <cellStyle name="normální 2 2 2 6 2 2" xfId="3418"/>
    <cellStyle name="normální 2 2 2 6 2 2 2" xfId="50331"/>
    <cellStyle name="normální 2 2 2 6 2 3" xfId="4284"/>
    <cellStyle name="normální 2 2 2 6 2 3 2" xfId="50332"/>
    <cellStyle name="normální 2 2 2 6 2 4" xfId="50333"/>
    <cellStyle name="normální 2 2 2 6 3" xfId="2892"/>
    <cellStyle name="normální 2 2 2 6 3 2" xfId="3409"/>
    <cellStyle name="normální 2 2 2 6 3 2 2" xfId="50334"/>
    <cellStyle name="normální 2 2 2 6 3 3" xfId="4520"/>
    <cellStyle name="normální 2 2 2 6 3 3 2" xfId="50335"/>
    <cellStyle name="normální 2 2 2 6 3 4" xfId="50336"/>
    <cellStyle name="normální 2 2 2 6 4" xfId="3316"/>
    <cellStyle name="normální 2 2 2 6 4 2" xfId="4745"/>
    <cellStyle name="normální 2 2 2 6 4 2 2" xfId="50337"/>
    <cellStyle name="normální 2 2 2 6 4 3" xfId="50338"/>
    <cellStyle name="normální 2 2 2 6 5" xfId="4044"/>
    <cellStyle name="normální 2 2 2 6 5 2" xfId="50339"/>
    <cellStyle name="normální 2 2 2 6 6" xfId="50340"/>
    <cellStyle name="normální 2 2 2 7" xfId="2630"/>
    <cellStyle name="normální 2 2 2 7 2" xfId="2897"/>
    <cellStyle name="normální 2 2 2 7 2 2" xfId="3414"/>
    <cellStyle name="normální 2 2 2 7 2 2 2" xfId="50341"/>
    <cellStyle name="normální 2 2 2 7 2 3" xfId="4280"/>
    <cellStyle name="normální 2 2 2 7 2 3 2" xfId="50342"/>
    <cellStyle name="normální 2 2 2 7 2 4" xfId="50343"/>
    <cellStyle name="normální 2 2 2 7 3" xfId="2918"/>
    <cellStyle name="normální 2 2 2 7 3 2" xfId="3435"/>
    <cellStyle name="normální 2 2 2 7 3 2 2" xfId="50344"/>
    <cellStyle name="normální 2 2 2 7 3 3" xfId="4516"/>
    <cellStyle name="normální 2 2 2 7 3 3 2" xfId="50345"/>
    <cellStyle name="normální 2 2 2 7 3 4" xfId="50346"/>
    <cellStyle name="normální 2 2 2 7 4" xfId="3317"/>
    <cellStyle name="normální 2 2 2 7 4 2" xfId="4741"/>
    <cellStyle name="normální 2 2 2 7 4 2 2" xfId="50347"/>
    <cellStyle name="normální 2 2 2 7 4 3" xfId="50348"/>
    <cellStyle name="normální 2 2 2 7 5" xfId="4040"/>
    <cellStyle name="normální 2 2 2 7 5 2" xfId="50349"/>
    <cellStyle name="normální 2 2 2 7 6" xfId="50350"/>
    <cellStyle name="normální 2 2 2 8" xfId="2631"/>
    <cellStyle name="normální 2 2 2 8 2" xfId="2896"/>
    <cellStyle name="normální 2 2 2 8 2 2" xfId="3413"/>
    <cellStyle name="normální 2 2 2 8 2 2 2" xfId="50351"/>
    <cellStyle name="normální 2 2 2 8 2 3" xfId="4278"/>
    <cellStyle name="normální 2 2 2 8 2 3 2" xfId="50352"/>
    <cellStyle name="normální 2 2 2 8 2 4" xfId="50353"/>
    <cellStyle name="normální 2 2 2 8 3" xfId="2859"/>
    <cellStyle name="normální 2 2 2 8 3 2" xfId="3376"/>
    <cellStyle name="normální 2 2 2 8 3 2 2" xfId="50354"/>
    <cellStyle name="normální 2 2 2 8 3 3" xfId="4515"/>
    <cellStyle name="normální 2 2 2 8 3 3 2" xfId="50355"/>
    <cellStyle name="normální 2 2 2 8 3 4" xfId="50356"/>
    <cellStyle name="normální 2 2 2 8 4" xfId="3318"/>
    <cellStyle name="normální 2 2 2 8 4 2" xfId="4740"/>
    <cellStyle name="normální 2 2 2 8 4 2 2" xfId="50357"/>
    <cellStyle name="normální 2 2 2 8 4 3" xfId="50358"/>
    <cellStyle name="normální 2 2 2 8 5" xfId="4039"/>
    <cellStyle name="normální 2 2 2 8 5 2" xfId="50359"/>
    <cellStyle name="normální 2 2 2 8 6" xfId="50360"/>
    <cellStyle name="normální 2 2 2 9" xfId="30209"/>
    <cellStyle name="normální 2 2 20" xfId="1928"/>
    <cellStyle name="normální 2 2 21" xfId="1927"/>
    <cellStyle name="normální 2 2 22" xfId="1916"/>
    <cellStyle name="normální 2 2 23" xfId="1941"/>
    <cellStyle name="normální 2 2 24" xfId="1935"/>
    <cellStyle name="normální 2 2 25" xfId="1921"/>
    <cellStyle name="normální 2 2 26" xfId="1939"/>
    <cellStyle name="normální 2 2 27" xfId="2262"/>
    <cellStyle name="normální 2 2 27 2" xfId="3054"/>
    <cellStyle name="normální 2 2 28" xfId="2618"/>
    <cellStyle name="normální 2 2 28 2" xfId="3068"/>
    <cellStyle name="normální 2 2 29" xfId="2632"/>
    <cellStyle name="normální 2 2 3" xfId="1846"/>
    <cellStyle name="normální 2 2 3 2" xfId="30405"/>
    <cellStyle name="normální 2 2 30" xfId="2633"/>
    <cellStyle name="normální 2 2 31" xfId="2634"/>
    <cellStyle name="normální 2 2 32" xfId="2635"/>
    <cellStyle name="normální 2 2 33" xfId="2636"/>
    <cellStyle name="normální 2 2 34" xfId="2637"/>
    <cellStyle name="normální 2 2 35" xfId="2638"/>
    <cellStyle name="normální 2 2 36" xfId="2639"/>
    <cellStyle name="normální 2 2 37" xfId="2640"/>
    <cellStyle name="normální 2 2 38" xfId="2641"/>
    <cellStyle name="normální 2 2 39" xfId="2421"/>
    <cellStyle name="normální 2 2 4" xfId="1851"/>
    <cellStyle name="normální 2 2 4 2" xfId="30002"/>
    <cellStyle name="normální 2 2 40" xfId="2985"/>
    <cellStyle name="normální 2 2 41" xfId="2972"/>
    <cellStyle name="normální 2 2 42" xfId="2994"/>
    <cellStyle name="normální 2 2 43" xfId="2981"/>
    <cellStyle name="normální 2 2 44" xfId="2957"/>
    <cellStyle name="normální 2 2 45" xfId="2955"/>
    <cellStyle name="normální 2 2 46" xfId="3036"/>
    <cellStyle name="normální 2 2 46 2" xfId="50361"/>
    <cellStyle name="normální 2 2 47" xfId="3080"/>
    <cellStyle name="normální 2 2 47 2" xfId="50362"/>
    <cellStyle name="normální 2 2 48" xfId="3181"/>
    <cellStyle name="normální 2 2 48 2" xfId="50363"/>
    <cellStyle name="normální 2 2 49" xfId="50364"/>
    <cellStyle name="normální 2 2 5" xfId="1874"/>
    <cellStyle name="normální 2 2 5 10" xfId="2973"/>
    <cellStyle name="normální 2 2 5 10 2" xfId="3477"/>
    <cellStyle name="normální 2 2 5 10 2 2" xfId="50365"/>
    <cellStyle name="normální 2 2 5 10 3" xfId="50366"/>
    <cellStyle name="normální 2 2 5 11" xfId="3021"/>
    <cellStyle name="normální 2 2 5 11 2" xfId="3520"/>
    <cellStyle name="normální 2 2 5 11 2 2" xfId="50367"/>
    <cellStyle name="normální 2 2 5 11 3" xfId="50368"/>
    <cellStyle name="normální 2 2 5 12" xfId="2980"/>
    <cellStyle name="normální 2 2 5 12 2" xfId="3484"/>
    <cellStyle name="normální 2 2 5 12 2 2" xfId="50369"/>
    <cellStyle name="normální 2 2 5 12 3" xfId="50370"/>
    <cellStyle name="normální 2 2 5 13" xfId="2986"/>
    <cellStyle name="normální 2 2 5 13 2" xfId="3487"/>
    <cellStyle name="normální 2 2 5 13 2 2" xfId="50371"/>
    <cellStyle name="normální 2 2 5 13 3" xfId="50372"/>
    <cellStyle name="normální 2 2 5 14" xfId="3037"/>
    <cellStyle name="normální 2 2 5 14 2" xfId="50373"/>
    <cellStyle name="normální 2 2 5 15" xfId="3081"/>
    <cellStyle name="normální 2 2 5 15 2" xfId="50374"/>
    <cellStyle name="normální 2 2 5 16" xfId="3182"/>
    <cellStyle name="normální 2 2 5 16 2" xfId="50375"/>
    <cellStyle name="normální 2 2 5 17" xfId="3963"/>
    <cellStyle name="normální 2 2 5 17 2" xfId="50376"/>
    <cellStyle name="normální 2 2 5 18" xfId="50377"/>
    <cellStyle name="normální 2 2 5 2" xfId="1879"/>
    <cellStyle name="normální 2 2 5 3" xfId="1893"/>
    <cellStyle name="normální 2 2 5 4" xfId="1907"/>
    <cellStyle name="normální 2 2 5 5" xfId="2278"/>
    <cellStyle name="normální 2 2 5 5 2" xfId="2865"/>
    <cellStyle name="normální 2 2 5 5 2 2" xfId="3382"/>
    <cellStyle name="normální 2 2 5 5 2 2 2" xfId="50378"/>
    <cellStyle name="normální 2 2 5 5 2 3" xfId="50379"/>
    <cellStyle name="normální 2 2 5 5 3" xfId="2996"/>
    <cellStyle name="normální 2 2 5 5 3 2" xfId="3495"/>
    <cellStyle name="normální 2 2 5 5 3 2 2" xfId="50380"/>
    <cellStyle name="normální 2 2 5 5 3 3" xfId="50381"/>
    <cellStyle name="normální 2 2 5 5 4" xfId="3229"/>
    <cellStyle name="normální 2 2 5 5 4 2" xfId="50382"/>
    <cellStyle name="normální 2 2 5 5 5" xfId="4229"/>
    <cellStyle name="normální 2 2 5 5 5 2" xfId="50383"/>
    <cellStyle name="normální 2 2 5 5 6" xfId="50384"/>
    <cellStyle name="normální 2 2 5 6" xfId="2642"/>
    <cellStyle name="normální 2 2 5 6 2" xfId="3319"/>
    <cellStyle name="normální 2 2 5 6 2 2" xfId="50385"/>
    <cellStyle name="normální 2 2 5 6 3" xfId="4273"/>
    <cellStyle name="normální 2 2 5 6 3 2" xfId="50386"/>
    <cellStyle name="normální 2 2 5 6 4" xfId="50387"/>
    <cellStyle name="normální 2 2 5 7" xfId="2411"/>
    <cellStyle name="normální 2 2 5 7 2" xfId="3273"/>
    <cellStyle name="normální 2 2 5 7 2 2" xfId="50388"/>
    <cellStyle name="normální 2 2 5 7 3" xfId="4158"/>
    <cellStyle name="normální 2 2 5 7 3 2" xfId="50389"/>
    <cellStyle name="normální 2 2 5 7 4" xfId="50390"/>
    <cellStyle name="normální 2 2 5 8" xfId="2969"/>
    <cellStyle name="normální 2 2 5 8 2" xfId="3474"/>
    <cellStyle name="normální 2 2 5 8 2 2" xfId="50391"/>
    <cellStyle name="normální 2 2 5 8 3" xfId="50392"/>
    <cellStyle name="normální 2 2 5 9" xfId="2967"/>
    <cellStyle name="normální 2 2 5 9 2" xfId="3472"/>
    <cellStyle name="normální 2 2 5 9 2 2" xfId="50393"/>
    <cellStyle name="normální 2 2 5 9 3" xfId="50394"/>
    <cellStyle name="normální 2 2 6" xfId="1890"/>
    <cellStyle name="normální 2 2 6 10" xfId="2557"/>
    <cellStyle name="normální 2 2 6 10 2" xfId="3287"/>
    <cellStyle name="normální 2 2 6 10 2 2" xfId="50395"/>
    <cellStyle name="normální 2 2 6 10 3" xfId="50396"/>
    <cellStyle name="normální 2 2 6 11" xfId="3038"/>
    <cellStyle name="normální 2 2 6 11 2" xfId="50397"/>
    <cellStyle name="normální 2 2 6 12" xfId="3082"/>
    <cellStyle name="normální 2 2 6 12 2" xfId="50398"/>
    <cellStyle name="normální 2 2 6 13" xfId="3184"/>
    <cellStyle name="normální 2 2 6 13 2" xfId="50399"/>
    <cellStyle name="normální 2 2 6 14" xfId="3965"/>
    <cellStyle name="normální 2 2 6 14 2" xfId="50400"/>
    <cellStyle name="normální 2 2 6 15" xfId="50401"/>
    <cellStyle name="normální 2 2 6 2" xfId="2280"/>
    <cellStyle name="normální 2 2 6 2 2" xfId="2867"/>
    <cellStyle name="normální 2 2 6 2 2 2" xfId="3384"/>
    <cellStyle name="normální 2 2 6 2 2 2 2" xfId="50402"/>
    <cellStyle name="normální 2 2 6 2 2 3" xfId="50403"/>
    <cellStyle name="normální 2 2 6 2 3" xfId="2998"/>
    <cellStyle name="normální 2 2 6 2 3 2" xfId="3497"/>
    <cellStyle name="normální 2 2 6 2 3 2 2" xfId="50404"/>
    <cellStyle name="normální 2 2 6 2 3 3" xfId="50405"/>
    <cellStyle name="normální 2 2 6 2 4" xfId="3231"/>
    <cellStyle name="normální 2 2 6 2 4 2" xfId="50406"/>
    <cellStyle name="normální 2 2 6 2 5" xfId="4231"/>
    <cellStyle name="normální 2 2 6 2 5 2" xfId="50407"/>
    <cellStyle name="normální 2 2 6 2 6" xfId="50408"/>
    <cellStyle name="normální 2 2 6 3" xfId="2643"/>
    <cellStyle name="normální 2 2 6 3 2" xfId="3320"/>
    <cellStyle name="normální 2 2 6 3 2 2" xfId="50409"/>
    <cellStyle name="normální 2 2 6 3 3" xfId="4202"/>
    <cellStyle name="normální 2 2 6 3 3 2" xfId="50410"/>
    <cellStyle name="normální 2 2 6 3 4" xfId="50411"/>
    <cellStyle name="normální 2 2 6 4" xfId="2410"/>
    <cellStyle name="normální 2 2 6 4 2" xfId="3272"/>
    <cellStyle name="normální 2 2 6 4 2 2" xfId="50412"/>
    <cellStyle name="normální 2 2 6 4 3" xfId="4155"/>
    <cellStyle name="normální 2 2 6 4 3 2" xfId="50413"/>
    <cellStyle name="normální 2 2 6 4 4" xfId="50414"/>
    <cellStyle name="normální 2 2 6 5" xfId="2961"/>
    <cellStyle name="normální 2 2 6 5 2" xfId="3467"/>
    <cellStyle name="normální 2 2 6 5 2 2" xfId="50415"/>
    <cellStyle name="normální 2 2 6 5 3" xfId="50416"/>
    <cellStyle name="normální 2 2 6 6" xfId="2960"/>
    <cellStyle name="normální 2 2 6 6 2" xfId="3466"/>
    <cellStyle name="normální 2 2 6 6 2 2" xfId="50417"/>
    <cellStyle name="normální 2 2 6 6 3" xfId="50418"/>
    <cellStyle name="normální 2 2 6 7" xfId="2975"/>
    <cellStyle name="normální 2 2 6 7 2" xfId="3479"/>
    <cellStyle name="normální 2 2 6 7 2 2" xfId="50419"/>
    <cellStyle name="normální 2 2 6 7 3" xfId="50420"/>
    <cellStyle name="normální 2 2 6 8" xfId="2559"/>
    <cellStyle name="normální 2 2 6 8 2" xfId="3289"/>
    <cellStyle name="normální 2 2 6 8 2 2" xfId="50421"/>
    <cellStyle name="normální 2 2 6 8 3" xfId="50422"/>
    <cellStyle name="normální 2 2 6 9" xfId="2995"/>
    <cellStyle name="normální 2 2 6 9 2" xfId="3494"/>
    <cellStyle name="normální 2 2 6 9 2 2" xfId="50423"/>
    <cellStyle name="normální 2 2 6 9 3" xfId="50424"/>
    <cellStyle name="normální 2 2 7" xfId="1905"/>
    <cellStyle name="normální 2 2 7 10" xfId="3024"/>
    <cellStyle name="normální 2 2 7 10 2" xfId="3523"/>
    <cellStyle name="normální 2 2 7 10 2 2" xfId="50425"/>
    <cellStyle name="normální 2 2 7 10 3" xfId="50426"/>
    <cellStyle name="normální 2 2 7 11" xfId="3039"/>
    <cellStyle name="normální 2 2 7 11 2" xfId="50427"/>
    <cellStyle name="normální 2 2 7 12" xfId="3083"/>
    <cellStyle name="normální 2 2 7 12 2" xfId="50428"/>
    <cellStyle name="normální 2 2 7 13" xfId="3186"/>
    <cellStyle name="normální 2 2 7 13 2" xfId="50429"/>
    <cellStyle name="normální 2 2 7 14" xfId="3968"/>
    <cellStyle name="normální 2 2 7 14 2" xfId="50430"/>
    <cellStyle name="normální 2 2 7 15" xfId="50431"/>
    <cellStyle name="normální 2 2 7 2" xfId="2282"/>
    <cellStyle name="normální 2 2 7 2 2" xfId="2869"/>
    <cellStyle name="normální 2 2 7 2 2 2" xfId="3386"/>
    <cellStyle name="normální 2 2 7 2 2 2 2" xfId="50432"/>
    <cellStyle name="normální 2 2 7 2 2 3" xfId="50433"/>
    <cellStyle name="normální 2 2 7 2 3" xfId="3000"/>
    <cellStyle name="normální 2 2 7 2 3 2" xfId="3499"/>
    <cellStyle name="normální 2 2 7 2 3 2 2" xfId="50434"/>
    <cellStyle name="normální 2 2 7 2 3 3" xfId="50435"/>
    <cellStyle name="normální 2 2 7 2 4" xfId="3233"/>
    <cellStyle name="normální 2 2 7 2 4 2" xfId="50436"/>
    <cellStyle name="normální 2 2 7 2 5" xfId="4234"/>
    <cellStyle name="normální 2 2 7 2 5 2" xfId="50437"/>
    <cellStyle name="normální 2 2 7 2 6" xfId="50438"/>
    <cellStyle name="normální 2 2 7 3" xfId="2644"/>
    <cellStyle name="normální 2 2 7 3 2" xfId="3321"/>
    <cellStyle name="normální 2 2 7 3 2 2" xfId="50439"/>
    <cellStyle name="normální 2 2 7 3 3" xfId="4167"/>
    <cellStyle name="normální 2 2 7 3 3 2" xfId="50440"/>
    <cellStyle name="normální 2 2 7 3 4" xfId="50441"/>
    <cellStyle name="normální 2 2 7 4" xfId="2409"/>
    <cellStyle name="normální 2 2 7 4 2" xfId="3271"/>
    <cellStyle name="normální 2 2 7 4 2 2" xfId="50442"/>
    <cellStyle name="normální 2 2 7 4 3" xfId="4222"/>
    <cellStyle name="normální 2 2 7 4 3 2" xfId="50443"/>
    <cellStyle name="normální 2 2 7 4 4" xfId="50444"/>
    <cellStyle name="normální 2 2 7 5" xfId="2954"/>
    <cellStyle name="normální 2 2 7 5 2" xfId="3462"/>
    <cellStyle name="normální 2 2 7 5 2 2" xfId="50445"/>
    <cellStyle name="normální 2 2 7 5 3" xfId="50446"/>
    <cellStyle name="normální 2 2 7 6" xfId="2384"/>
    <cellStyle name="normální 2 2 7 6 2" xfId="3256"/>
    <cellStyle name="normální 2 2 7 6 2 2" xfId="50447"/>
    <cellStyle name="normální 2 2 7 6 3" xfId="50448"/>
    <cellStyle name="normální 2 2 7 7" xfId="2558"/>
    <cellStyle name="normální 2 2 7 7 2" xfId="3288"/>
    <cellStyle name="normální 2 2 7 7 2 2" xfId="50449"/>
    <cellStyle name="normální 2 2 7 7 3" xfId="50450"/>
    <cellStyle name="normální 2 2 7 8" xfId="2814"/>
    <cellStyle name="normální 2 2 7 8 2" xfId="3355"/>
    <cellStyle name="normální 2 2 7 8 2 2" xfId="50451"/>
    <cellStyle name="normální 2 2 7 8 3" xfId="50452"/>
    <cellStyle name="normální 2 2 7 9" xfId="3022"/>
    <cellStyle name="normální 2 2 7 9 2" xfId="3521"/>
    <cellStyle name="normální 2 2 7 9 2 2" xfId="50453"/>
    <cellStyle name="normální 2 2 7 9 3" xfId="50454"/>
    <cellStyle name="normální 2 2 8" xfId="1828"/>
    <cellStyle name="normální 2 2 9" xfId="1924"/>
    <cellStyle name="normální 2 20" xfId="1933"/>
    <cellStyle name="normální 2 20 10" xfId="50455"/>
    <cellStyle name="normální 2 20 2" xfId="2296"/>
    <cellStyle name="normální 2 20 2 2" xfId="2883"/>
    <cellStyle name="normální 2 20 2 2 2" xfId="3400"/>
    <cellStyle name="normální 2 20 2 2 2 2" xfId="50456"/>
    <cellStyle name="normální 2 20 2 2 3" xfId="50457"/>
    <cellStyle name="normální 2 20 2 3" xfId="3014"/>
    <cellStyle name="normální 2 20 2 3 2" xfId="3513"/>
    <cellStyle name="normální 2 20 2 3 2 2" xfId="50458"/>
    <cellStyle name="normální 2 20 2 3 3" xfId="50459"/>
    <cellStyle name="normální 2 20 2 4" xfId="3247"/>
    <cellStyle name="normální 2 20 2 4 2" xfId="50460"/>
    <cellStyle name="normální 2 20 2 5" xfId="4248"/>
    <cellStyle name="normální 2 20 2 5 2" xfId="50461"/>
    <cellStyle name="normální 2 20 2 6" xfId="30392"/>
    <cellStyle name="normální 2 20 2 7" xfId="50462"/>
    <cellStyle name="normální 2 20 3" xfId="2645"/>
    <cellStyle name="normální 2 20 3 2" xfId="3322"/>
    <cellStyle name="normální 2 20 3 2 2" xfId="50463"/>
    <cellStyle name="normální 2 20 3 3" xfId="4220"/>
    <cellStyle name="normální 2 20 3 3 2" xfId="50464"/>
    <cellStyle name="normální 2 20 3 4" xfId="50465"/>
    <cellStyle name="normální 2 20 4" xfId="2408"/>
    <cellStyle name="normální 2 20 4 2" xfId="3270"/>
    <cellStyle name="normální 2 20 4 2 2" xfId="50466"/>
    <cellStyle name="normální 2 20 4 3" xfId="4192"/>
    <cellStyle name="normální 2 20 4 3 2" xfId="50467"/>
    <cellStyle name="normální 2 20 4 4" xfId="50468"/>
    <cellStyle name="normální 2 20 5" xfId="3040"/>
    <cellStyle name="normální 2 20 5 2" xfId="50469"/>
    <cellStyle name="normální 2 20 6" xfId="3084"/>
    <cellStyle name="normální 2 20 6 2" xfId="50470"/>
    <cellStyle name="normální 2 20 7" xfId="3200"/>
    <cellStyle name="normální 2 20 7 2" xfId="50471"/>
    <cellStyle name="normální 2 20 8" xfId="3983"/>
    <cellStyle name="normální 2 20 8 2" xfId="50472"/>
    <cellStyle name="normální 2 20 9" xfId="25505"/>
    <cellStyle name="normální 2 21" xfId="1920"/>
    <cellStyle name="normální 2 21 10" xfId="50473"/>
    <cellStyle name="normální 2 21 2" xfId="2290"/>
    <cellStyle name="normální 2 21 2 2" xfId="2877"/>
    <cellStyle name="normální 2 21 2 2 2" xfId="3394"/>
    <cellStyle name="normální 2 21 2 2 2 2" xfId="50474"/>
    <cellStyle name="normální 2 21 2 2 3" xfId="50475"/>
    <cellStyle name="normální 2 21 2 3" xfId="3008"/>
    <cellStyle name="normální 2 21 2 3 2" xfId="3507"/>
    <cellStyle name="normální 2 21 2 3 2 2" xfId="50476"/>
    <cellStyle name="normální 2 21 2 3 3" xfId="50477"/>
    <cellStyle name="normální 2 21 2 4" xfId="3241"/>
    <cellStyle name="normální 2 21 2 4 2" xfId="50478"/>
    <cellStyle name="normální 2 21 2 5" xfId="4242"/>
    <cellStyle name="normální 2 21 2 5 2" xfId="50479"/>
    <cellStyle name="normální 2 21 2 6" xfId="30420"/>
    <cellStyle name="normální 2 21 2 6 2" xfId="50480"/>
    <cellStyle name="normální 2 21 2 7" xfId="50481"/>
    <cellStyle name="normální 2 21 3" xfId="2646"/>
    <cellStyle name="normální 2 21 3 2" xfId="3323"/>
    <cellStyle name="normální 2 21 3 2 2" xfId="50482"/>
    <cellStyle name="normální 2 21 3 3" xfId="4128"/>
    <cellStyle name="normální 2 21 3 3 2" xfId="50483"/>
    <cellStyle name="normální 2 21 3 4" xfId="50484"/>
    <cellStyle name="normální 2 21 4" xfId="2407"/>
    <cellStyle name="normální 2 21 4 2" xfId="3269"/>
    <cellStyle name="normální 2 21 4 2 2" xfId="50485"/>
    <cellStyle name="normální 2 21 4 3" xfId="4279"/>
    <cellStyle name="normální 2 21 4 3 2" xfId="50486"/>
    <cellStyle name="normální 2 21 4 4" xfId="50487"/>
    <cellStyle name="normální 2 21 5" xfId="3041"/>
    <cellStyle name="normální 2 21 5 2" xfId="50488"/>
    <cellStyle name="normální 2 21 6" xfId="3085"/>
    <cellStyle name="normální 2 21 6 2" xfId="50489"/>
    <cellStyle name="normální 2 21 7" xfId="3194"/>
    <cellStyle name="normální 2 21 7 2" xfId="50490"/>
    <cellStyle name="normální 2 21 8" xfId="3977"/>
    <cellStyle name="normální 2 21 8 2" xfId="50491"/>
    <cellStyle name="normální 2 21 9" xfId="25506"/>
    <cellStyle name="normální 2 22" xfId="1936"/>
    <cellStyle name="normální 2 22 10" xfId="50492"/>
    <cellStyle name="normální 2 22 2" xfId="2297"/>
    <cellStyle name="normální 2 22 2 2" xfId="2884"/>
    <cellStyle name="normální 2 22 2 2 2" xfId="3401"/>
    <cellStyle name="normální 2 22 2 2 2 2" xfId="50493"/>
    <cellStyle name="normální 2 22 2 2 3" xfId="50494"/>
    <cellStyle name="normální 2 22 2 3" xfId="3015"/>
    <cellStyle name="normální 2 22 2 3 2" xfId="3514"/>
    <cellStyle name="normální 2 22 2 3 2 2" xfId="50495"/>
    <cellStyle name="normální 2 22 2 3 3" xfId="50496"/>
    <cellStyle name="normální 2 22 2 4" xfId="3248"/>
    <cellStyle name="normální 2 22 2 4 2" xfId="50497"/>
    <cellStyle name="normální 2 22 2 5" xfId="4249"/>
    <cellStyle name="normální 2 22 2 5 2" xfId="50498"/>
    <cellStyle name="normální 2 22 2 6" xfId="30502"/>
    <cellStyle name="normální 2 22 2 6 2" xfId="50499"/>
    <cellStyle name="normální 2 22 2 7" xfId="50500"/>
    <cellStyle name="normální 2 22 3" xfId="2647"/>
    <cellStyle name="normální 2 22 3 2" xfId="3324"/>
    <cellStyle name="normální 2 22 3 2 2" xfId="50501"/>
    <cellStyle name="normální 2 22 3 3" xfId="4212"/>
    <cellStyle name="normální 2 22 3 3 2" xfId="50502"/>
    <cellStyle name="normální 2 22 3 4" xfId="50503"/>
    <cellStyle name="normální 2 22 4" xfId="2406"/>
    <cellStyle name="normální 2 22 4 2" xfId="3268"/>
    <cellStyle name="normální 2 22 4 2 2" xfId="50504"/>
    <cellStyle name="normální 2 22 4 3" xfId="4145"/>
    <cellStyle name="normální 2 22 4 3 2" xfId="50505"/>
    <cellStyle name="normální 2 22 4 4" xfId="50506"/>
    <cellStyle name="normální 2 22 5" xfId="3042"/>
    <cellStyle name="normální 2 22 5 2" xfId="50507"/>
    <cellStyle name="normální 2 22 6" xfId="3086"/>
    <cellStyle name="normální 2 22 6 2" xfId="50508"/>
    <cellStyle name="normální 2 22 7" xfId="3201"/>
    <cellStyle name="normální 2 22 7 2" xfId="50509"/>
    <cellStyle name="normální 2 22 8" xfId="3984"/>
    <cellStyle name="normální 2 22 8 2" xfId="50510"/>
    <cellStyle name="normální 2 22 9" xfId="25507"/>
    <cellStyle name="normální 2 23" xfId="1944"/>
    <cellStyle name="normální 2 23 10" xfId="50511"/>
    <cellStyle name="normální 2 23 2" xfId="2302"/>
    <cellStyle name="normální 2 23 2 2" xfId="2889"/>
    <cellStyle name="normální 2 23 2 2 2" xfId="3406"/>
    <cellStyle name="normální 2 23 2 2 2 2" xfId="50512"/>
    <cellStyle name="normální 2 23 2 2 3" xfId="50513"/>
    <cellStyle name="normální 2 23 2 3" xfId="3020"/>
    <cellStyle name="normální 2 23 2 3 2" xfId="3519"/>
    <cellStyle name="normální 2 23 2 3 2 2" xfId="50514"/>
    <cellStyle name="normální 2 23 2 3 3" xfId="50515"/>
    <cellStyle name="normální 2 23 2 4" xfId="3253"/>
    <cellStyle name="normální 2 23 2 4 2" xfId="50516"/>
    <cellStyle name="normální 2 23 2 5" xfId="4254"/>
    <cellStyle name="normální 2 23 2 5 2" xfId="50517"/>
    <cellStyle name="normální 2 23 2 6" xfId="30505"/>
    <cellStyle name="normální 2 23 2 6 2" xfId="50518"/>
    <cellStyle name="normální 2 23 2 7" xfId="50519"/>
    <cellStyle name="normální 2 23 3" xfId="2648"/>
    <cellStyle name="normální 2 23 3 2" xfId="3325"/>
    <cellStyle name="normální 2 23 3 2 2" xfId="50520"/>
    <cellStyle name="normální 2 23 3 3" xfId="4195"/>
    <cellStyle name="normální 2 23 3 3 2" xfId="50521"/>
    <cellStyle name="normální 2 23 3 4" xfId="50522"/>
    <cellStyle name="normální 2 23 4" xfId="2405"/>
    <cellStyle name="normální 2 23 4 2" xfId="3267"/>
    <cellStyle name="normální 2 23 4 2 2" xfId="50523"/>
    <cellStyle name="normální 2 23 4 3" xfId="4173"/>
    <cellStyle name="normální 2 23 4 3 2" xfId="50524"/>
    <cellStyle name="normální 2 23 4 4" xfId="50525"/>
    <cellStyle name="normální 2 23 5" xfId="3043"/>
    <cellStyle name="normální 2 23 5 2" xfId="50526"/>
    <cellStyle name="normální 2 23 6" xfId="3087"/>
    <cellStyle name="normální 2 23 6 2" xfId="50527"/>
    <cellStyle name="normální 2 23 7" xfId="3206"/>
    <cellStyle name="normální 2 23 7 2" xfId="50528"/>
    <cellStyle name="normální 2 23 8" xfId="3989"/>
    <cellStyle name="normální 2 23 8 2" xfId="50529"/>
    <cellStyle name="normální 2 23 9" xfId="25508"/>
    <cellStyle name="normální 2 24" xfId="1918"/>
    <cellStyle name="normální 2 24 10" xfId="50530"/>
    <cellStyle name="normální 2 24 2" xfId="2288"/>
    <cellStyle name="normální 2 24 2 2" xfId="2875"/>
    <cellStyle name="normální 2 24 2 2 2" xfId="3392"/>
    <cellStyle name="normální 2 24 2 2 2 2" xfId="50531"/>
    <cellStyle name="normální 2 24 2 2 3" xfId="50532"/>
    <cellStyle name="normální 2 24 2 3" xfId="3006"/>
    <cellStyle name="normální 2 24 2 3 2" xfId="3505"/>
    <cellStyle name="normální 2 24 2 3 2 2" xfId="50533"/>
    <cellStyle name="normální 2 24 2 3 3" xfId="50534"/>
    <cellStyle name="normální 2 24 2 4" xfId="3239"/>
    <cellStyle name="normální 2 24 2 4 2" xfId="50535"/>
    <cellStyle name="normální 2 24 2 5" xfId="4240"/>
    <cellStyle name="normální 2 24 2 5 2" xfId="50536"/>
    <cellStyle name="normální 2 24 2 6" xfId="30550"/>
    <cellStyle name="normální 2 24 2 6 2" xfId="50537"/>
    <cellStyle name="normální 2 24 2 7" xfId="50538"/>
    <cellStyle name="normální 2 24 3" xfId="2649"/>
    <cellStyle name="normální 2 24 3 2" xfId="3326"/>
    <cellStyle name="normální 2 24 3 2 2" xfId="50539"/>
    <cellStyle name="normální 2 24 3 3" xfId="4138"/>
    <cellStyle name="normální 2 24 3 3 2" xfId="50540"/>
    <cellStyle name="normální 2 24 3 4" xfId="50541"/>
    <cellStyle name="normální 2 24 4" xfId="2404"/>
    <cellStyle name="normální 2 24 4 2" xfId="3266"/>
    <cellStyle name="normální 2 24 4 2 2" xfId="50542"/>
    <cellStyle name="normální 2 24 4 3" xfId="4120"/>
    <cellStyle name="normální 2 24 4 3 2" xfId="50543"/>
    <cellStyle name="normální 2 24 4 4" xfId="50544"/>
    <cellStyle name="normální 2 24 5" xfId="3044"/>
    <cellStyle name="normální 2 24 5 2" xfId="50545"/>
    <cellStyle name="normální 2 24 6" xfId="3088"/>
    <cellStyle name="normální 2 24 6 2" xfId="50546"/>
    <cellStyle name="normální 2 24 7" xfId="3192"/>
    <cellStyle name="normální 2 24 7 2" xfId="50547"/>
    <cellStyle name="normální 2 24 8" xfId="3975"/>
    <cellStyle name="normální 2 24 8 2" xfId="50548"/>
    <cellStyle name="normální 2 24 9" xfId="25509"/>
    <cellStyle name="normální 2 25" xfId="1943"/>
    <cellStyle name="normální 2 25 10" xfId="50549"/>
    <cellStyle name="normální 2 25 2" xfId="2301"/>
    <cellStyle name="normální 2 25 2 2" xfId="2888"/>
    <cellStyle name="normální 2 25 2 2 2" xfId="3405"/>
    <cellStyle name="normální 2 25 2 2 2 2" xfId="50550"/>
    <cellStyle name="normální 2 25 2 2 3" xfId="50551"/>
    <cellStyle name="normální 2 25 2 3" xfId="3019"/>
    <cellStyle name="normální 2 25 2 3 2" xfId="3518"/>
    <cellStyle name="normální 2 25 2 3 2 2" xfId="50552"/>
    <cellStyle name="normální 2 25 2 3 3" xfId="50553"/>
    <cellStyle name="normální 2 25 2 4" xfId="3252"/>
    <cellStyle name="normální 2 25 2 4 2" xfId="50554"/>
    <cellStyle name="normální 2 25 2 5" xfId="4253"/>
    <cellStyle name="normální 2 25 2 5 2" xfId="50555"/>
    <cellStyle name="normální 2 25 2 6" xfId="50556"/>
    <cellStyle name="normální 2 25 3" xfId="2650"/>
    <cellStyle name="normální 2 25 3 2" xfId="3327"/>
    <cellStyle name="normální 2 25 3 2 2" xfId="50557"/>
    <cellStyle name="normální 2 25 3 3" xfId="4197"/>
    <cellStyle name="normální 2 25 3 3 2" xfId="50558"/>
    <cellStyle name="normální 2 25 3 4" xfId="50559"/>
    <cellStyle name="normální 2 25 4" xfId="2403"/>
    <cellStyle name="normální 2 25 4 2" xfId="3265"/>
    <cellStyle name="normální 2 25 4 2 2" xfId="50560"/>
    <cellStyle name="normální 2 25 4 3" xfId="4150"/>
    <cellStyle name="normální 2 25 4 3 2" xfId="50561"/>
    <cellStyle name="normální 2 25 4 4" xfId="50562"/>
    <cellStyle name="normální 2 25 5" xfId="3045"/>
    <cellStyle name="normální 2 25 5 2" xfId="50563"/>
    <cellStyle name="normální 2 25 6" xfId="3089"/>
    <cellStyle name="normální 2 25 6 2" xfId="50564"/>
    <cellStyle name="normální 2 25 7" xfId="3205"/>
    <cellStyle name="normální 2 25 7 2" xfId="50565"/>
    <cellStyle name="normální 2 25 8" xfId="3988"/>
    <cellStyle name="normální 2 25 8 2" xfId="50566"/>
    <cellStyle name="normální 2 25 9" xfId="25510"/>
    <cellStyle name="normální 2 26" xfId="2607"/>
    <cellStyle name="normální 2 26 2" xfId="3067"/>
    <cellStyle name="normální 2 27" xfId="2432"/>
    <cellStyle name="normální 2 28" xfId="2977"/>
    <cellStyle name="normální 2 28 2" xfId="3481"/>
    <cellStyle name="normální 2 28 2 2" xfId="50567"/>
    <cellStyle name="normální 2 28 3" xfId="25511"/>
    <cellStyle name="normální 2 28 4" xfId="50568"/>
    <cellStyle name="normální 2 29" xfId="2971"/>
    <cellStyle name="normální 2 29 2" xfId="3476"/>
    <cellStyle name="normální 2 29 2 2" xfId="50569"/>
    <cellStyle name="normální 2 29 3" xfId="25512"/>
    <cellStyle name="normální 2 29 4" xfId="50570"/>
    <cellStyle name="normální 2 3" xfId="1850"/>
    <cellStyle name="normální 2 3 10" xfId="2651"/>
    <cellStyle name="normální 2 3 11" xfId="2652"/>
    <cellStyle name="normální 2 3 12" xfId="2653"/>
    <cellStyle name="normální 2 3 13" xfId="2654"/>
    <cellStyle name="normální 2 3 14" xfId="2655"/>
    <cellStyle name="normální 2 3 15" xfId="4098"/>
    <cellStyle name="normální 2 3 16" xfId="4130"/>
    <cellStyle name="normální 2 3 17" xfId="4163"/>
    <cellStyle name="normální 2 3 2" xfId="2656"/>
    <cellStyle name="normální 2 3 2 2" xfId="3055"/>
    <cellStyle name="normální 2 3 2 3" xfId="30227"/>
    <cellStyle name="normální 2 3 3" xfId="2657"/>
    <cellStyle name="normální 2 3 3 2" xfId="3069"/>
    <cellStyle name="normální 2 3 4" xfId="2658"/>
    <cellStyle name="normální 2 3 4 2" xfId="30028"/>
    <cellStyle name="normální 2 3 5" xfId="2659"/>
    <cellStyle name="normální 2 3 6" xfId="2660"/>
    <cellStyle name="normální 2 3 7" xfId="2661"/>
    <cellStyle name="normální 2 3 8" xfId="2662"/>
    <cellStyle name="normální 2 3 9" xfId="2663"/>
    <cellStyle name="normální 2 30" xfId="2958"/>
    <cellStyle name="normální 2 30 2" xfId="3464"/>
    <cellStyle name="normální 2 30 2 2" xfId="50571"/>
    <cellStyle name="normální 2 30 3" xfId="25513"/>
    <cellStyle name="normální 2 30 4" xfId="50572"/>
    <cellStyle name="normální 2 31" xfId="2962"/>
    <cellStyle name="normální 2 31 2" xfId="3468"/>
    <cellStyle name="normální 2 31 2 2" xfId="50573"/>
    <cellStyle name="normální 2 31 3" xfId="25514"/>
    <cellStyle name="normální 2 31 4" xfId="50574"/>
    <cellStyle name="normální 2 32" xfId="2956"/>
    <cellStyle name="normální 2 32 2" xfId="3463"/>
    <cellStyle name="normální 2 32 2 2" xfId="50575"/>
    <cellStyle name="normální 2 32 3" xfId="25515"/>
    <cellStyle name="normální 2 32 4" xfId="50576"/>
    <cellStyle name="normální 2 33" xfId="2974"/>
    <cellStyle name="normální 2 33 2" xfId="3478"/>
    <cellStyle name="normální 2 33 2 2" xfId="50577"/>
    <cellStyle name="normální 2 33 3" xfId="25516"/>
    <cellStyle name="normální 2 33 4" xfId="50578"/>
    <cellStyle name="normální 2 34" xfId="3099"/>
    <cellStyle name="normální 2 34 2" xfId="25517"/>
    <cellStyle name="normální 2 35" xfId="25518"/>
    <cellStyle name="normální 2 36" xfId="25519"/>
    <cellStyle name="normální 2 37" xfId="25520"/>
    <cellStyle name="normální 2 38" xfId="25521"/>
    <cellStyle name="normální 2 39" xfId="25522"/>
    <cellStyle name="normální 2 4" xfId="1854"/>
    <cellStyle name="normální 2 4 2" xfId="1881"/>
    <cellStyle name="normální 2 4 2 10" xfId="2964"/>
    <cellStyle name="normální 2 4 2 10 2" xfId="3469"/>
    <cellStyle name="normální 2 4 2 10 2 2" xfId="50579"/>
    <cellStyle name="normální 2 4 2 10 3" xfId="50580"/>
    <cellStyle name="normální 2 4 2 11" xfId="3046"/>
    <cellStyle name="normální 2 4 2 11 2" xfId="50581"/>
    <cellStyle name="normální 2 4 2 12" xfId="3090"/>
    <cellStyle name="normální 2 4 2 12 2" xfId="50582"/>
    <cellStyle name="normální 2 4 2 13" xfId="3183"/>
    <cellStyle name="normální 2 4 2 13 2" xfId="50583"/>
    <cellStyle name="normální 2 4 2 14" xfId="3801"/>
    <cellStyle name="normální 2 4 2 15" xfId="30225"/>
    <cellStyle name="normální 2 4 2 16" xfId="50584"/>
    <cellStyle name="normální 2 4 2 2" xfId="2277"/>
    <cellStyle name="normální 2 4 2 2 2" xfId="2279"/>
    <cellStyle name="normální 2 4 2 2 2 2" xfId="2866"/>
    <cellStyle name="normální 2 4 2 2 2 2 2" xfId="3383"/>
    <cellStyle name="normální 2 4 2 2 2 2 2 2" xfId="50585"/>
    <cellStyle name="normální 2 4 2 2 2 2 3" xfId="50586"/>
    <cellStyle name="normální 2 4 2 2 2 3" xfId="2997"/>
    <cellStyle name="normální 2 4 2 2 2 3 2" xfId="3496"/>
    <cellStyle name="normální 2 4 2 2 2 3 2 2" xfId="50587"/>
    <cellStyle name="normální 2 4 2 2 2 3 3" xfId="50588"/>
    <cellStyle name="normální 2 4 2 2 2 4" xfId="3230"/>
    <cellStyle name="normální 2 4 2 2 2 4 2" xfId="50589"/>
    <cellStyle name="normální 2 4 2 2 2 5" xfId="3964"/>
    <cellStyle name="normální 2 4 2 2 2 5 2" xfId="50590"/>
    <cellStyle name="normální 2 4 2 2 2 6" xfId="50591"/>
    <cellStyle name="normální 2 4 2 2 3" xfId="2666"/>
    <cellStyle name="normální 2 4 2 2 3 2" xfId="3328"/>
    <cellStyle name="normální 2 4 2 2 3 2 2" xfId="50592"/>
    <cellStyle name="normální 2 4 2 2 3 3" xfId="4221"/>
    <cellStyle name="normální 2 4 2 2 3 3 2" xfId="50593"/>
    <cellStyle name="normální 2 4 2 2 3 4" xfId="50594"/>
    <cellStyle name="normální 2 4 2 2 4" xfId="2399"/>
    <cellStyle name="normální 2 4 2 2 4 2" xfId="3264"/>
    <cellStyle name="normální 2 4 2 2 4 2 2" xfId="50595"/>
    <cellStyle name="normální 2 4 2 2 4 3" xfId="4226"/>
    <cellStyle name="normální 2 4 2 2 4 3 2" xfId="50596"/>
    <cellStyle name="normální 2 4 2 2 4 4" xfId="50597"/>
    <cellStyle name="normální 2 4 2 3" xfId="2665"/>
    <cellStyle name="normální 2 4 2 4" xfId="2400"/>
    <cellStyle name="normální 2 4 2 5" xfId="2966"/>
    <cellStyle name="normální 2 4 2 5 2" xfId="3471"/>
    <cellStyle name="normální 2 4 2 5 2 2" xfId="50598"/>
    <cellStyle name="normální 2 4 2 5 3" xfId="50599"/>
    <cellStyle name="normální 2 4 2 6" xfId="2984"/>
    <cellStyle name="normální 2 4 2 6 2" xfId="3486"/>
    <cellStyle name="normální 2 4 2 6 2 2" xfId="50600"/>
    <cellStyle name="normální 2 4 2 6 3" xfId="50601"/>
    <cellStyle name="normální 2 4 2 7" xfId="2965"/>
    <cellStyle name="normální 2 4 2 7 2" xfId="3470"/>
    <cellStyle name="normální 2 4 2 7 2 2" xfId="50602"/>
    <cellStyle name="normální 2 4 2 7 3" xfId="50603"/>
    <cellStyle name="normální 2 4 2 8" xfId="2978"/>
    <cellStyle name="normální 2 4 2 8 2" xfId="3482"/>
    <cellStyle name="normální 2 4 2 8 2 2" xfId="50604"/>
    <cellStyle name="normální 2 4 2 8 3" xfId="50605"/>
    <cellStyle name="normální 2 4 2 9" xfId="2970"/>
    <cellStyle name="normální 2 4 2 9 2" xfId="3475"/>
    <cellStyle name="normální 2 4 2 9 2 2" xfId="50606"/>
    <cellStyle name="normální 2 4 2 9 3" xfId="50607"/>
    <cellStyle name="normální 2 4 3" xfId="1894"/>
    <cellStyle name="normální 2 4 3 10" xfId="2815"/>
    <cellStyle name="normální 2 4 3 10 2" xfId="3356"/>
    <cellStyle name="normální 2 4 3 10 2 2" xfId="50608"/>
    <cellStyle name="normální 2 4 3 10 3" xfId="50609"/>
    <cellStyle name="normální 2 4 3 11" xfId="3047"/>
    <cellStyle name="normální 2 4 3 11 2" xfId="50610"/>
    <cellStyle name="normální 2 4 3 12" xfId="3091"/>
    <cellStyle name="normální 2 4 3 12 2" xfId="50611"/>
    <cellStyle name="normální 2 4 3 13" xfId="3185"/>
    <cellStyle name="normální 2 4 3 13 2" xfId="50612"/>
    <cellStyle name="normální 2 4 3 14" xfId="3967"/>
    <cellStyle name="normální 2 4 3 14 2" xfId="50613"/>
    <cellStyle name="normální 2 4 3 15" xfId="30026"/>
    <cellStyle name="normální 2 4 3 16" xfId="50614"/>
    <cellStyle name="normální 2 4 3 2" xfId="2281"/>
    <cellStyle name="normální 2 4 3 2 2" xfId="2868"/>
    <cellStyle name="normální 2 4 3 2 2 2" xfId="3385"/>
    <cellStyle name="normální 2 4 3 2 2 2 2" xfId="50615"/>
    <cellStyle name="normální 2 4 3 2 2 3" xfId="50616"/>
    <cellStyle name="normální 2 4 3 2 3" xfId="2999"/>
    <cellStyle name="normální 2 4 3 2 3 2" xfId="3498"/>
    <cellStyle name="normální 2 4 3 2 3 2 2" xfId="50617"/>
    <cellStyle name="normální 2 4 3 2 3 3" xfId="50618"/>
    <cellStyle name="normální 2 4 3 2 4" xfId="3232"/>
    <cellStyle name="normální 2 4 3 2 4 2" xfId="50619"/>
    <cellStyle name="normální 2 4 3 2 5" xfId="4232"/>
    <cellStyle name="normální 2 4 3 2 5 2" xfId="50620"/>
    <cellStyle name="normální 2 4 3 2 6" xfId="50621"/>
    <cellStyle name="normální 2 4 3 3" xfId="2667"/>
    <cellStyle name="normální 2 4 3 3 2" xfId="3329"/>
    <cellStyle name="normální 2 4 3 3 2 2" xfId="50622"/>
    <cellStyle name="normální 2 4 3 3 3" xfId="4191"/>
    <cellStyle name="normální 2 4 3 3 3 2" xfId="50623"/>
    <cellStyle name="normální 2 4 3 3 4" xfId="50624"/>
    <cellStyle name="normální 2 4 3 4" xfId="2392"/>
    <cellStyle name="normální 2 4 3 4 2" xfId="3263"/>
    <cellStyle name="normální 2 4 3 4 2 2" xfId="50625"/>
    <cellStyle name="normální 2 4 3 4 3" xfId="4198"/>
    <cellStyle name="normální 2 4 3 4 3 2" xfId="50626"/>
    <cellStyle name="normální 2 4 3 4 4" xfId="50627"/>
    <cellStyle name="normální 2 4 3 5" xfId="2959"/>
    <cellStyle name="normální 2 4 3 5 2" xfId="3465"/>
    <cellStyle name="normální 2 4 3 5 2 2" xfId="50628"/>
    <cellStyle name="normální 2 4 3 5 3" xfId="50629"/>
    <cellStyle name="normální 2 4 3 6" xfId="2979"/>
    <cellStyle name="normální 2 4 3 6 2" xfId="3483"/>
    <cellStyle name="normální 2 4 3 6 2 2" xfId="50630"/>
    <cellStyle name="normální 2 4 3 6 3" xfId="50631"/>
    <cellStyle name="normální 2 4 3 7" xfId="2982"/>
    <cellStyle name="normální 2 4 3 7 2" xfId="3485"/>
    <cellStyle name="normální 2 4 3 7 2 2" xfId="50632"/>
    <cellStyle name="normální 2 4 3 7 3" xfId="50633"/>
    <cellStyle name="normální 2 4 3 8" xfId="2987"/>
    <cellStyle name="normální 2 4 3 8 2" xfId="3488"/>
    <cellStyle name="normální 2 4 3 8 2 2" xfId="50634"/>
    <cellStyle name="normální 2 4 3 8 3" xfId="50635"/>
    <cellStyle name="normální 2 4 3 9" xfId="2976"/>
    <cellStyle name="normální 2 4 3 9 2" xfId="3480"/>
    <cellStyle name="normální 2 4 3 9 2 2" xfId="50636"/>
    <cellStyle name="normální 2 4 3 9 3" xfId="50637"/>
    <cellStyle name="normální 2 4 4" xfId="1908"/>
    <cellStyle name="normální 2 4 4 10" xfId="3025"/>
    <cellStyle name="normální 2 4 4 10 2" xfId="3524"/>
    <cellStyle name="normální 2 4 4 10 2 2" xfId="50638"/>
    <cellStyle name="normální 2 4 4 10 3" xfId="50639"/>
    <cellStyle name="normální 2 4 4 11" xfId="3048"/>
    <cellStyle name="normální 2 4 4 11 2" xfId="50640"/>
    <cellStyle name="normální 2 4 4 12" xfId="3092"/>
    <cellStyle name="normální 2 4 4 12 2" xfId="50641"/>
    <cellStyle name="normální 2 4 4 13" xfId="3187"/>
    <cellStyle name="normální 2 4 4 13 2" xfId="50642"/>
    <cellStyle name="normální 2 4 4 14" xfId="3970"/>
    <cellStyle name="normální 2 4 4 14 2" xfId="50643"/>
    <cellStyle name="normální 2 4 4 15" xfId="50644"/>
    <cellStyle name="normální 2 4 4 2" xfId="2283"/>
    <cellStyle name="normální 2 4 4 2 2" xfId="2870"/>
    <cellStyle name="normální 2 4 4 2 2 2" xfId="3387"/>
    <cellStyle name="normální 2 4 4 2 2 2 2" xfId="50645"/>
    <cellStyle name="normální 2 4 4 2 2 3" xfId="50646"/>
    <cellStyle name="normální 2 4 4 2 3" xfId="3001"/>
    <cellStyle name="normální 2 4 4 2 3 2" xfId="3500"/>
    <cellStyle name="normální 2 4 4 2 3 2 2" xfId="50647"/>
    <cellStyle name="normální 2 4 4 2 3 3" xfId="50648"/>
    <cellStyle name="normální 2 4 4 2 4" xfId="3234"/>
    <cellStyle name="normální 2 4 4 2 4 2" xfId="50649"/>
    <cellStyle name="normální 2 4 4 2 5" xfId="4235"/>
    <cellStyle name="normální 2 4 4 2 5 2" xfId="50650"/>
    <cellStyle name="normální 2 4 4 2 6" xfId="50651"/>
    <cellStyle name="normální 2 4 4 3" xfId="2668"/>
    <cellStyle name="normální 2 4 4 3 2" xfId="3330"/>
    <cellStyle name="normální 2 4 4 3 2 2" xfId="50652"/>
    <cellStyle name="normální 2 4 4 3 3" xfId="4157"/>
    <cellStyle name="normální 2 4 4 3 3 2" xfId="50653"/>
    <cellStyle name="normální 2 4 4 3 4" xfId="50654"/>
    <cellStyle name="normální 2 4 4 4" xfId="2391"/>
    <cellStyle name="normální 2 4 4 4 2" xfId="3262"/>
    <cellStyle name="normální 2 4 4 4 2 2" xfId="50655"/>
    <cellStyle name="normální 2 4 4 4 3" xfId="4087"/>
    <cellStyle name="normální 2 4 4 4 3 2" xfId="50656"/>
    <cellStyle name="normální 2 4 4 4 4" xfId="50657"/>
    <cellStyle name="normální 2 4 4 5" xfId="2953"/>
    <cellStyle name="normální 2 4 4 5 2" xfId="3461"/>
    <cellStyle name="normální 2 4 4 5 2 2" xfId="50658"/>
    <cellStyle name="normální 2 4 4 5 3" xfId="50659"/>
    <cellStyle name="normální 2 4 4 6" xfId="2385"/>
    <cellStyle name="normální 2 4 4 6 2" xfId="3257"/>
    <cellStyle name="normální 2 4 4 6 2 2" xfId="50660"/>
    <cellStyle name="normální 2 4 4 6 3" xfId="50661"/>
    <cellStyle name="normální 2 4 4 7" xfId="2560"/>
    <cellStyle name="normální 2 4 4 7 2" xfId="3290"/>
    <cellStyle name="normální 2 4 4 7 2 2" xfId="50662"/>
    <cellStyle name="normální 2 4 4 7 3" xfId="50663"/>
    <cellStyle name="normální 2 4 4 8" xfId="2816"/>
    <cellStyle name="normální 2 4 4 8 2" xfId="3357"/>
    <cellStyle name="normální 2 4 4 8 2 2" xfId="50664"/>
    <cellStyle name="normální 2 4 4 8 3" xfId="50665"/>
    <cellStyle name="normální 2 4 4 9" xfId="3023"/>
    <cellStyle name="normální 2 4 4 9 2" xfId="3522"/>
    <cellStyle name="normální 2 4 4 9 2 2" xfId="50666"/>
    <cellStyle name="normální 2 4 4 9 3" xfId="50667"/>
    <cellStyle name="normální 2 4 5" xfId="2271"/>
    <cellStyle name="normální 2 4 6" xfId="2664"/>
    <cellStyle name="normální 2 4 7" xfId="2401"/>
    <cellStyle name="normální 2 40" xfId="25523"/>
    <cellStyle name="normální 2 41" xfId="25524"/>
    <cellStyle name="normální 2 42" xfId="25525"/>
    <cellStyle name="normální 2 43" xfId="25526"/>
    <cellStyle name="normální 2 44" xfId="25527"/>
    <cellStyle name="normální 2 45" xfId="25528"/>
    <cellStyle name="normální 2 46" xfId="25529"/>
    <cellStyle name="normální 2 47" xfId="25530"/>
    <cellStyle name="normální 2 48" xfId="25531"/>
    <cellStyle name="normální 2 49" xfId="25532"/>
    <cellStyle name="normální 2 5" xfId="1873"/>
    <cellStyle name="normální 2 5 2" xfId="30360"/>
    <cellStyle name="normální 2 5 3" xfId="30161"/>
    <cellStyle name="normální 2 50" xfId="25533"/>
    <cellStyle name="normální 2 51" xfId="25534"/>
    <cellStyle name="normální 2 52" xfId="25535"/>
    <cellStyle name="normální 2 53" xfId="25536"/>
    <cellStyle name="normální 2 54" xfId="25537"/>
    <cellStyle name="normální 2 55" xfId="25538"/>
    <cellStyle name="normální 2 56" xfId="25539"/>
    <cellStyle name="normální 2 57" xfId="25540"/>
    <cellStyle name="normální 2 58" xfId="25541"/>
    <cellStyle name="normální 2 59" xfId="25542"/>
    <cellStyle name="normální 2 6" xfId="1888"/>
    <cellStyle name="normální 2 6 2" xfId="30363"/>
    <cellStyle name="normální 2 6 3" xfId="30164"/>
    <cellStyle name="normální 2 60" xfId="25543"/>
    <cellStyle name="normální 2 61" xfId="25544"/>
    <cellStyle name="normální 2 62" xfId="25545"/>
    <cellStyle name="normální 2 63" xfId="25546"/>
    <cellStyle name="normální 2 64" xfId="25547"/>
    <cellStyle name="normální 2 65" xfId="25548"/>
    <cellStyle name="normální 2 66" xfId="25549"/>
    <cellStyle name="normální 2 67" xfId="25550"/>
    <cellStyle name="normální 2 68" xfId="25551"/>
    <cellStyle name="normální 2 69" xfId="25552"/>
    <cellStyle name="normální 2 7" xfId="1917"/>
    <cellStyle name="normální 2 7 10" xfId="50668"/>
    <cellStyle name="normální 2 7 2" xfId="2287"/>
    <cellStyle name="normální 2 7 2 2" xfId="2874"/>
    <cellStyle name="normální 2 7 2 2 2" xfId="3391"/>
    <cellStyle name="normální 2 7 2 2 2 2" xfId="50669"/>
    <cellStyle name="normální 2 7 2 2 3" xfId="50670"/>
    <cellStyle name="normální 2 7 2 3" xfId="3005"/>
    <cellStyle name="normální 2 7 2 3 2" xfId="3504"/>
    <cellStyle name="normální 2 7 2 3 2 2" xfId="50671"/>
    <cellStyle name="normální 2 7 2 3 3" xfId="50672"/>
    <cellStyle name="normální 2 7 2 4" xfId="3238"/>
    <cellStyle name="normální 2 7 2 4 2" xfId="50673"/>
    <cellStyle name="normální 2 7 2 5" xfId="4239"/>
    <cellStyle name="normální 2 7 2 5 2" xfId="50674"/>
    <cellStyle name="normální 2 7 2 6" xfId="30228"/>
    <cellStyle name="normální 2 7 2 7" xfId="50675"/>
    <cellStyle name="normální 2 7 3" xfId="2669"/>
    <cellStyle name="normální 2 7 3 2" xfId="3331"/>
    <cellStyle name="normální 2 7 3 2 2" xfId="50676"/>
    <cellStyle name="normální 2 7 3 3" xfId="4139"/>
    <cellStyle name="normální 2 7 3 3 2" xfId="50677"/>
    <cellStyle name="normální 2 7 3 4" xfId="30029"/>
    <cellStyle name="normální 2 7 3 5" xfId="50678"/>
    <cellStyle name="normální 2 7 4" xfId="2390"/>
    <cellStyle name="normální 2 7 4 2" xfId="3261"/>
    <cellStyle name="normální 2 7 4 2 2" xfId="50679"/>
    <cellStyle name="normální 2 7 4 3" xfId="4141"/>
    <cellStyle name="normální 2 7 4 3 2" xfId="50680"/>
    <cellStyle name="normální 2 7 4 4" xfId="50681"/>
    <cellStyle name="normální 2 7 5" xfId="3049"/>
    <cellStyle name="normální 2 7 5 2" xfId="50682"/>
    <cellStyle name="normální 2 7 6" xfId="3093"/>
    <cellStyle name="normální 2 7 6 2" xfId="50683"/>
    <cellStyle name="normální 2 7 7" xfId="3191"/>
    <cellStyle name="normální 2 7 7 2" xfId="50684"/>
    <cellStyle name="normální 2 7 8" xfId="3974"/>
    <cellStyle name="normální 2 7 8 2" xfId="50685"/>
    <cellStyle name="normální 2 7 9" xfId="25553"/>
    <cellStyle name="normální 2 70" xfId="25554"/>
    <cellStyle name="normální 2 71" xfId="25555"/>
    <cellStyle name="normální 2 72" xfId="25556"/>
    <cellStyle name="normální 2 73" xfId="25557"/>
    <cellStyle name="normální 2 74" xfId="25558"/>
    <cellStyle name="normální 2 75" xfId="25559"/>
    <cellStyle name="normální 2 76" xfId="25560"/>
    <cellStyle name="normální 2 77" xfId="25561"/>
    <cellStyle name="normální 2 78" xfId="25562"/>
    <cellStyle name="normální 2 79" xfId="25563"/>
    <cellStyle name="normální 2 8" xfId="1929"/>
    <cellStyle name="normální 2 8 10" xfId="50686"/>
    <cellStyle name="normální 2 8 2" xfId="2292"/>
    <cellStyle name="normální 2 8 2 2" xfId="2879"/>
    <cellStyle name="normální 2 8 2 2 2" xfId="3396"/>
    <cellStyle name="normální 2 8 2 2 2 2" xfId="50687"/>
    <cellStyle name="normální 2 8 2 2 3" xfId="50688"/>
    <cellStyle name="normální 2 8 2 3" xfId="3010"/>
    <cellStyle name="normální 2 8 2 3 2" xfId="3509"/>
    <cellStyle name="normální 2 8 2 3 2 2" xfId="50689"/>
    <cellStyle name="normální 2 8 2 3 3" xfId="50690"/>
    <cellStyle name="normální 2 8 2 4" xfId="3243"/>
    <cellStyle name="normální 2 8 2 4 2" xfId="50691"/>
    <cellStyle name="normální 2 8 2 5" xfId="4244"/>
    <cellStyle name="normální 2 8 2 5 2" xfId="50692"/>
    <cellStyle name="normální 2 8 2 6" xfId="30362"/>
    <cellStyle name="normální 2 8 2 7" xfId="50693"/>
    <cellStyle name="normální 2 8 3" xfId="2670"/>
    <cellStyle name="normální 2 8 3 2" xfId="3332"/>
    <cellStyle name="normální 2 8 3 2 2" xfId="50694"/>
    <cellStyle name="normální 2 8 3 3" xfId="4267"/>
    <cellStyle name="normální 2 8 3 3 2" xfId="50695"/>
    <cellStyle name="normální 2 8 3 4" xfId="30163"/>
    <cellStyle name="normální 2 8 3 5" xfId="50696"/>
    <cellStyle name="normální 2 8 4" xfId="2389"/>
    <cellStyle name="normální 2 8 4 2" xfId="3260"/>
    <cellStyle name="normální 2 8 4 2 2" xfId="50697"/>
    <cellStyle name="normální 2 8 4 3" xfId="4207"/>
    <cellStyle name="normální 2 8 4 3 2" xfId="50698"/>
    <cellStyle name="normální 2 8 4 4" xfId="50699"/>
    <cellStyle name="normální 2 8 5" xfId="3050"/>
    <cellStyle name="normální 2 8 5 2" xfId="50700"/>
    <cellStyle name="normální 2 8 6" xfId="3094"/>
    <cellStyle name="normální 2 8 6 2" xfId="50701"/>
    <cellStyle name="normální 2 8 7" xfId="3196"/>
    <cellStyle name="normální 2 8 7 2" xfId="50702"/>
    <cellStyle name="normální 2 8 8" xfId="3979"/>
    <cellStyle name="normální 2 8 8 2" xfId="50703"/>
    <cellStyle name="normální 2 8 9" xfId="25564"/>
    <cellStyle name="normální 2 80" xfId="25565"/>
    <cellStyle name="normální 2 81" xfId="25566"/>
    <cellStyle name="normální 2 82" xfId="25567"/>
    <cellStyle name="normální 2 83" xfId="25568"/>
    <cellStyle name="normální 2 84" xfId="25569"/>
    <cellStyle name="normální 2 85" xfId="25570"/>
    <cellStyle name="normální 2 86" xfId="25571"/>
    <cellStyle name="normální 2 87" xfId="25572"/>
    <cellStyle name="normální 2 88" xfId="25573"/>
    <cellStyle name="normální 2 89" xfId="25574"/>
    <cellStyle name="normální 2 9" xfId="1915"/>
    <cellStyle name="normální 2 9 10" xfId="50704"/>
    <cellStyle name="normální 2 9 2" xfId="2286"/>
    <cellStyle name="normální 2 9 2 2" xfId="2873"/>
    <cellStyle name="normální 2 9 2 2 2" xfId="3390"/>
    <cellStyle name="normální 2 9 2 2 2 2" xfId="50705"/>
    <cellStyle name="normální 2 9 2 2 3" xfId="50706"/>
    <cellStyle name="normální 2 9 2 3" xfId="3004"/>
    <cellStyle name="normální 2 9 2 3 2" xfId="3503"/>
    <cellStyle name="normální 2 9 2 3 2 2" xfId="50707"/>
    <cellStyle name="normální 2 9 2 3 3" xfId="50708"/>
    <cellStyle name="normální 2 9 2 4" xfId="3237"/>
    <cellStyle name="normální 2 9 2 4 2" xfId="50709"/>
    <cellStyle name="normální 2 9 2 5" xfId="4238"/>
    <cellStyle name="normální 2 9 2 5 2" xfId="50710"/>
    <cellStyle name="normální 2 9 2 6" xfId="30367"/>
    <cellStyle name="normální 2 9 2 7" xfId="50711"/>
    <cellStyle name="normální 2 9 3" xfId="2671"/>
    <cellStyle name="normální 2 9 3 2" xfId="3333"/>
    <cellStyle name="normální 2 9 3 2 2" xfId="50712"/>
    <cellStyle name="normální 2 9 3 3" xfId="4142"/>
    <cellStyle name="normální 2 9 3 3 2" xfId="50713"/>
    <cellStyle name="normální 2 9 3 4" xfId="30168"/>
    <cellStyle name="normální 2 9 3 5" xfId="50714"/>
    <cellStyle name="normální 2 9 4" xfId="2388"/>
    <cellStyle name="normální 2 9 4 2" xfId="3259"/>
    <cellStyle name="normální 2 9 4 2 2" xfId="50715"/>
    <cellStyle name="normální 2 9 4 3" xfId="4190"/>
    <cellStyle name="normální 2 9 4 3 2" xfId="50716"/>
    <cellStyle name="normální 2 9 4 4" xfId="50717"/>
    <cellStyle name="normální 2 9 5" xfId="3051"/>
    <cellStyle name="normální 2 9 5 2" xfId="50718"/>
    <cellStyle name="normální 2 9 6" xfId="3095"/>
    <cellStyle name="normální 2 9 6 2" xfId="50719"/>
    <cellStyle name="normální 2 9 7" xfId="3190"/>
    <cellStyle name="normální 2 9 7 2" xfId="50720"/>
    <cellStyle name="normální 2 9 8" xfId="3973"/>
    <cellStyle name="normální 2 9 8 2" xfId="50721"/>
    <cellStyle name="normální 2 9 9" xfId="25575"/>
    <cellStyle name="normální 2 90" xfId="25576"/>
    <cellStyle name="normální 2 91" xfId="25577"/>
    <cellStyle name="normální 2 92" xfId="25578"/>
    <cellStyle name="normální 2 93" xfId="25579"/>
    <cellStyle name="normální 2 94" xfId="25580"/>
    <cellStyle name="normální 2 95" xfId="25581"/>
    <cellStyle name="normální 2 96" xfId="25582"/>
    <cellStyle name="normální 2 97" xfId="25583"/>
    <cellStyle name="normální 2 98" xfId="25584"/>
    <cellStyle name="normální 2 99" xfId="25585"/>
    <cellStyle name="normální 20" xfId="2990"/>
    <cellStyle name="normální 20 2" xfId="3491"/>
    <cellStyle name="normální 20 2 2" xfId="30218"/>
    <cellStyle name="normální 20 2 3" xfId="50722"/>
    <cellStyle name="normální 20 3" xfId="30019"/>
    <cellStyle name="normální 20 4" xfId="50723"/>
    <cellStyle name="normální 21" xfId="3100"/>
    <cellStyle name="normální 21 2" xfId="30220"/>
    <cellStyle name="normální 21 3" xfId="30021"/>
    <cellStyle name="normální 21 4" xfId="50724"/>
    <cellStyle name="normální 22" xfId="2672"/>
    <cellStyle name="normální 22 2" xfId="30222"/>
    <cellStyle name="normální 22 3" xfId="30023"/>
    <cellStyle name="normální 223" xfId="2673"/>
    <cellStyle name="normální 224" xfId="2674"/>
    <cellStyle name="normální 23" xfId="2989"/>
    <cellStyle name="normální 23 2" xfId="3490"/>
    <cellStyle name="normální 23 2 2" xfId="30224"/>
    <cellStyle name="normální 23 2 3" xfId="50725"/>
    <cellStyle name="normální 23 3" xfId="30025"/>
    <cellStyle name="normální 23 4" xfId="50726"/>
    <cellStyle name="normální 24" xfId="30041"/>
    <cellStyle name="normální 24 2" xfId="30240"/>
    <cellStyle name="normální 25" xfId="30042"/>
    <cellStyle name="normální 25 2" xfId="30241"/>
    <cellStyle name="normální 26" xfId="30043"/>
    <cellStyle name="normální 26 2" xfId="30242"/>
    <cellStyle name="normální 27" xfId="30044"/>
    <cellStyle name="normální 27 2" xfId="30243"/>
    <cellStyle name="normální 28" xfId="30045"/>
    <cellStyle name="normální 28 2" xfId="30244"/>
    <cellStyle name="normální 29" xfId="30046"/>
    <cellStyle name="normální 29 2" xfId="30245"/>
    <cellStyle name="normální 3" xfId="2675"/>
    <cellStyle name="normální 3 10" xfId="3686"/>
    <cellStyle name="normální 3 10 2" xfId="30377"/>
    <cellStyle name="normální 3 10 3" xfId="30178"/>
    <cellStyle name="normální 3 10 4" xfId="29926"/>
    <cellStyle name="normální 3 10 4 2" xfId="50727"/>
    <cellStyle name="normální 3 10 5" xfId="50728"/>
    <cellStyle name="normální 3 11" xfId="3697"/>
    <cellStyle name="normální 3 11 2" xfId="30378"/>
    <cellStyle name="normální 3 11 3" xfId="30179"/>
    <cellStyle name="normální 3 11 4" xfId="29928"/>
    <cellStyle name="normální 3 11 4 2" xfId="50729"/>
    <cellStyle name="normální 3 11 5" xfId="50730"/>
    <cellStyle name="normální 3 12" xfId="3710"/>
    <cellStyle name="normální 3 12 2" xfId="30375"/>
    <cellStyle name="normální 3 12 3" xfId="30176"/>
    <cellStyle name="normální 3 12 4" xfId="29929"/>
    <cellStyle name="normální 3 12 4 2" xfId="50731"/>
    <cellStyle name="normální 3 12 5" xfId="50732"/>
    <cellStyle name="normální 3 13" xfId="3722"/>
    <cellStyle name="normální 3 13 2" xfId="30379"/>
    <cellStyle name="normální 3 13 3" xfId="30180"/>
    <cellStyle name="normální 3 13 4" xfId="29930"/>
    <cellStyle name="normální 3 13 5" xfId="50733"/>
    <cellStyle name="normální 3 14" xfId="3734"/>
    <cellStyle name="normální 3 14 2" xfId="30374"/>
    <cellStyle name="normální 3 14 3" xfId="30175"/>
    <cellStyle name="normální 3 14 4" xfId="29933"/>
    <cellStyle name="normální 3 14 4 2" xfId="50734"/>
    <cellStyle name="normální 3 14 5" xfId="50735"/>
    <cellStyle name="normální 3 15" xfId="3746"/>
    <cellStyle name="normální 3 15 2" xfId="30380"/>
    <cellStyle name="normální 3 15 3" xfId="30181"/>
    <cellStyle name="normální 3 15 4" xfId="50736"/>
    <cellStyle name="normální 3 16" xfId="3758"/>
    <cellStyle name="normální 3 16 2" xfId="30373"/>
    <cellStyle name="normální 3 16 3" xfId="30174"/>
    <cellStyle name="normální 3 16 4" xfId="50737"/>
    <cellStyle name="normální 3 17" xfId="3770"/>
    <cellStyle name="normální 3 17 2" xfId="30381"/>
    <cellStyle name="normální 3 17 3" xfId="30182"/>
    <cellStyle name="normální 3 17 4" xfId="50738"/>
    <cellStyle name="normální 3 18" xfId="3782"/>
    <cellStyle name="normální 3 18 2" xfId="30365"/>
    <cellStyle name="normální 3 18 2 2" xfId="50739"/>
    <cellStyle name="normální 3 18 3" xfId="50740"/>
    <cellStyle name="normální 3 19" xfId="3793"/>
    <cellStyle name="normální 3 19 2" xfId="30207"/>
    <cellStyle name="normální 3 19 3" xfId="50741"/>
    <cellStyle name="normální 3 2" xfId="1878"/>
    <cellStyle name="normální 3 2 10" xfId="5027"/>
    <cellStyle name="normální 3 2 10 2" xfId="50742"/>
    <cellStyle name="normální 3 2 2" xfId="2676"/>
    <cellStyle name="normální 3 2 2 2" xfId="2677"/>
    <cellStyle name="normální 3 2 2 2 2" xfId="4230"/>
    <cellStyle name="normální 3 2 2 2 3" xfId="4312"/>
    <cellStyle name="normální 3 2 2 2 3 2" xfId="50743"/>
    <cellStyle name="normální 3 2 2 2 4" xfId="29840"/>
    <cellStyle name="normální 3 2 2 2 4 2" xfId="50744"/>
    <cellStyle name="normální 3 2 2 3" xfId="2386"/>
    <cellStyle name="normální 3 2 2 3 2" xfId="30229"/>
    <cellStyle name="normální 3 2 2 4" xfId="3335"/>
    <cellStyle name="normální 3 2 2 4 2" xfId="4178"/>
    <cellStyle name="normální 3 2 2 4 3" xfId="50745"/>
    <cellStyle name="Normální 3 2 2 5" xfId="5016"/>
    <cellStyle name="Normální 3 2 2 5 2" xfId="50746"/>
    <cellStyle name="Normální 3 2 2 6" xfId="5024"/>
    <cellStyle name="Normální 3 2 2 6 2" xfId="50747"/>
    <cellStyle name="normální 3 2 2 7" xfId="50748"/>
    <cellStyle name="normální 3 2 3" xfId="2678"/>
    <cellStyle name="normální 3 2 3 2" xfId="29932"/>
    <cellStyle name="normální 3 2 3 2 2" xfId="50749"/>
    <cellStyle name="normální 3 2 4" xfId="2908"/>
    <cellStyle name="normální 3 2 4 2" xfId="3425"/>
    <cellStyle name="normální 3 2 4 2 2" xfId="50750"/>
    <cellStyle name="normální 3 2 4 3" xfId="4545"/>
    <cellStyle name="normální 3 2 4 3 2" xfId="50751"/>
    <cellStyle name="normální 3 2 4 4" xfId="30030"/>
    <cellStyle name="normální 3 2 4 5" xfId="50752"/>
    <cellStyle name="normální 3 2 5" xfId="2891"/>
    <cellStyle name="normální 3 2 5 2" xfId="3408"/>
    <cellStyle name="normální 3 2 5 2 2" xfId="50753"/>
    <cellStyle name="normální 3 2 5 3" xfId="4795"/>
    <cellStyle name="normální 3 2 5 3 2" xfId="50754"/>
    <cellStyle name="normální 3 2 5 4" xfId="50755"/>
    <cellStyle name="normální 3 2 6" xfId="2387"/>
    <cellStyle name="normální 3 2 6 2" xfId="3258"/>
    <cellStyle name="normální 3 2 6 2 2" xfId="50756"/>
    <cellStyle name="normální 3 2 6 3" xfId="50757"/>
    <cellStyle name="normální 3 2 7" xfId="3590"/>
    <cellStyle name="normální 3 2 7 2" xfId="50758"/>
    <cellStyle name="Normální 3 2 8" xfId="5003"/>
    <cellStyle name="Normální 3 2 8 2" xfId="50759"/>
    <cellStyle name="Normální 3 2 9" xfId="5023"/>
    <cellStyle name="Normální 3 2 9 2" xfId="50760"/>
    <cellStyle name="normální 3 20" xfId="4053"/>
    <cellStyle name="normální 3 20 2" xfId="30421"/>
    <cellStyle name="normální 3 20 2 2" xfId="50761"/>
    <cellStyle name="normální 3 20 3" xfId="50762"/>
    <cellStyle name="normální 3 21" xfId="3574"/>
    <cellStyle name="normální 3 21 2" xfId="30559"/>
    <cellStyle name="normální 3 21 2 2" xfId="50763"/>
    <cellStyle name="normální 3 21 3" xfId="50764"/>
    <cellStyle name="normální 3 22" xfId="30166"/>
    <cellStyle name="normální 3 22 2" xfId="50765"/>
    <cellStyle name="normální 3 23" xfId="5026"/>
    <cellStyle name="normální 3 23 2" xfId="50766"/>
    <cellStyle name="normální 3 24" xfId="50767"/>
    <cellStyle name="normální 3 3" xfId="1892"/>
    <cellStyle name="normální 3 3 2" xfId="3966"/>
    <cellStyle name="normální 3 3 2 2" xfId="30358"/>
    <cellStyle name="normální 3 3 3" xfId="3602"/>
    <cellStyle name="normální 3 3 3 2" xfId="30159"/>
    <cellStyle name="normální 3 3 3 3" xfId="50768"/>
    <cellStyle name="normální 3 3 4" xfId="29857"/>
    <cellStyle name="normální 3 3 4 2" xfId="50769"/>
    <cellStyle name="normální 3 4" xfId="1906"/>
    <cellStyle name="normální 3 4 2" xfId="3969"/>
    <cellStyle name="normální 3 4 2 2" xfId="30359"/>
    <cellStyle name="normální 3 4 3" xfId="3614"/>
    <cellStyle name="normální 3 4 3 2" xfId="30160"/>
    <cellStyle name="normální 3 4 3 3" xfId="50770"/>
    <cellStyle name="normální 3 4 4" xfId="29875"/>
    <cellStyle name="normální 3 4 4 2" xfId="50771"/>
    <cellStyle name="normální 3 5" xfId="2680"/>
    <cellStyle name="normální 3 5 2" xfId="2933"/>
    <cellStyle name="normální 3 5 2 2" xfId="3448"/>
    <cellStyle name="normální 3 5 2 2 2" xfId="50772"/>
    <cellStyle name="normální 3 5 2 3" xfId="4512"/>
    <cellStyle name="normální 3 5 2 3 2" xfId="50773"/>
    <cellStyle name="normální 3 5 2 4" xfId="30226"/>
    <cellStyle name="normální 3 5 2 5" xfId="50774"/>
    <cellStyle name="normální 3 5 3" xfId="2942"/>
    <cellStyle name="normální 3 5 3 2" xfId="3457"/>
    <cellStyle name="normální 3 5 3 2 2" xfId="50775"/>
    <cellStyle name="normální 3 5 3 3" xfId="30027"/>
    <cellStyle name="normální 3 5 3 4" xfId="50776"/>
    <cellStyle name="normální 3 5 4" xfId="3336"/>
    <cellStyle name="normální 3 5 4 2" xfId="50777"/>
    <cellStyle name="normální 3 5 5" xfId="3626"/>
    <cellStyle name="normální 3 5 5 2" xfId="50778"/>
    <cellStyle name="normální 3 5 6" xfId="29893"/>
    <cellStyle name="normální 3 5 6 2" xfId="50779"/>
    <cellStyle name="normální 3 5 7" xfId="50780"/>
    <cellStyle name="normální 3 6" xfId="2854"/>
    <cellStyle name="normální 3 6 2" xfId="3372"/>
    <cellStyle name="normální 3 6 2 2" xfId="30361"/>
    <cellStyle name="normální 3 6 2 3" xfId="50781"/>
    <cellStyle name="normální 3 6 3" xfId="3638"/>
    <cellStyle name="normální 3 6 3 2" xfId="30162"/>
    <cellStyle name="normální 3 6 3 3" xfId="50782"/>
    <cellStyle name="normální 3 6 4" xfId="29907"/>
    <cellStyle name="normální 3 6 4 2" xfId="50783"/>
    <cellStyle name="normální 3 6 5" xfId="50784"/>
    <cellStyle name="normální 3 7" xfId="2857"/>
    <cellStyle name="normální 3 7 2" xfId="3374"/>
    <cellStyle name="normální 3 7 2 2" xfId="30364"/>
    <cellStyle name="normální 3 7 2 3" xfId="50785"/>
    <cellStyle name="normální 3 7 3" xfId="3650"/>
    <cellStyle name="normální 3 7 3 2" xfId="30165"/>
    <cellStyle name="normální 3 7 3 3" xfId="50786"/>
    <cellStyle name="normální 3 7 4" xfId="29915"/>
    <cellStyle name="normální 3 7 4 2" xfId="50787"/>
    <cellStyle name="normální 3 7 5" xfId="50788"/>
    <cellStyle name="normální 3 8" xfId="3052"/>
    <cellStyle name="normální 3 8 2" xfId="3662"/>
    <cellStyle name="normální 3 8 2 2" xfId="30368"/>
    <cellStyle name="normální 3 8 2 3" xfId="50789"/>
    <cellStyle name="normální 3 8 3" xfId="30169"/>
    <cellStyle name="normální 3 8 4" xfId="29920"/>
    <cellStyle name="normální 3 8 4 2" xfId="50790"/>
    <cellStyle name="normální 3 9" xfId="3334"/>
    <cellStyle name="normální 3 9 2" xfId="3674"/>
    <cellStyle name="normální 3 9 2 2" xfId="30382"/>
    <cellStyle name="normální 3 9 2 3" xfId="50791"/>
    <cellStyle name="normální 3 9 3" xfId="30183"/>
    <cellStyle name="normální 3 9 4" xfId="29924"/>
    <cellStyle name="normální 3 9 4 2" xfId="50792"/>
    <cellStyle name="normální 3 9 5" xfId="50793"/>
    <cellStyle name="normální 30" xfId="30047"/>
    <cellStyle name="normální 30 2" xfId="30246"/>
    <cellStyle name="normální 31" xfId="30048"/>
    <cellStyle name="normální 31 2" xfId="30247"/>
    <cellStyle name="normální 32" xfId="30049"/>
    <cellStyle name="normální 32 2" xfId="30248"/>
    <cellStyle name="normální 33" xfId="30050"/>
    <cellStyle name="normální 33 2" xfId="30249"/>
    <cellStyle name="normální 34" xfId="30051"/>
    <cellStyle name="normální 34 2" xfId="30250"/>
    <cellStyle name="normální 35" xfId="30052"/>
    <cellStyle name="normální 35 2" xfId="30251"/>
    <cellStyle name="normální 36" xfId="30053"/>
    <cellStyle name="normální 36 2" xfId="30252"/>
    <cellStyle name="normální 37" xfId="30054"/>
    <cellStyle name="normální 37 2" xfId="30253"/>
    <cellStyle name="normální 38" xfId="30055"/>
    <cellStyle name="normální 38 2" xfId="30254"/>
    <cellStyle name="normální 39" xfId="30056"/>
    <cellStyle name="normální 39 2" xfId="30255"/>
    <cellStyle name="normální 4" xfId="51"/>
    <cellStyle name="normální 4 10" xfId="2855"/>
    <cellStyle name="normální 4 10 2" xfId="3373"/>
    <cellStyle name="normální 4 10 2 2" xfId="4271"/>
    <cellStyle name="normální 4 10 2 2 2" xfId="50794"/>
    <cellStyle name="normální 4 10 2 3" xfId="50795"/>
    <cellStyle name="normální 4 10 3" xfId="3687"/>
    <cellStyle name="normální 4 10 3 2" xfId="50796"/>
    <cellStyle name="normální 4 10 4" xfId="50797"/>
    <cellStyle name="normální 4 11" xfId="2893"/>
    <cellStyle name="normální 4 11 2" xfId="3410"/>
    <cellStyle name="normální 4 11 2 2" xfId="4123"/>
    <cellStyle name="normální 4 11 2 2 2" xfId="50798"/>
    <cellStyle name="normální 4 11 2 3" xfId="50799"/>
    <cellStyle name="normální 4 11 3" xfId="3698"/>
    <cellStyle name="normální 4 11 3 2" xfId="50800"/>
    <cellStyle name="normální 4 11 4" xfId="50801"/>
    <cellStyle name="normální 4 12" xfId="2383"/>
    <cellStyle name="normální 4 12 2" xfId="3255"/>
    <cellStyle name="normální 4 12 2 2" xfId="50802"/>
    <cellStyle name="normální 4 12 3" xfId="3711"/>
    <cellStyle name="normální 4 12 3 2" xfId="50803"/>
    <cellStyle name="normální 4 12 4" xfId="50804"/>
    <cellStyle name="normální 4 13" xfId="3723"/>
    <cellStyle name="normální 4 13 2" xfId="50805"/>
    <cellStyle name="normální 4 14" xfId="3735"/>
    <cellStyle name="normální 4 14 2" xfId="50806"/>
    <cellStyle name="normální 4 15" xfId="3747"/>
    <cellStyle name="normální 4 15 2" xfId="50807"/>
    <cellStyle name="normální 4 16" xfId="3759"/>
    <cellStyle name="normální 4 16 2" xfId="50808"/>
    <cellStyle name="normální 4 17" xfId="3771"/>
    <cellStyle name="normální 4 17 2" xfId="50809"/>
    <cellStyle name="normální 4 18" xfId="3783"/>
    <cellStyle name="normální 4 18 2" xfId="50810"/>
    <cellStyle name="normální 4 19" xfId="3794"/>
    <cellStyle name="normální 4 19 2" xfId="50811"/>
    <cellStyle name="normální 4 2" xfId="2263"/>
    <cellStyle name="normální 4 2 2" xfId="2272"/>
    <cellStyle name="normální 4 2 2 2" xfId="4107"/>
    <cellStyle name="normální 4 2 2 2 2" xfId="4112"/>
    <cellStyle name="normální 4 2 2 3" xfId="4176"/>
    <cellStyle name="normální 4 2 2 4" xfId="4156"/>
    <cellStyle name="normální 4 2 3" xfId="2682"/>
    <cellStyle name="normální 4 2 4" xfId="4164"/>
    <cellStyle name="normální 4 2 5" xfId="4097"/>
    <cellStyle name="normální 4 2 6" xfId="3591"/>
    <cellStyle name="normální 4 2 6 2" xfId="50812"/>
    <cellStyle name="normální 4 2 7" xfId="5017"/>
    <cellStyle name="normální 4 2 7 2" xfId="50813"/>
    <cellStyle name="normální 4 2 8" xfId="30215"/>
    <cellStyle name="normální 4 20" xfId="3800"/>
    <cellStyle name="normální 4 21" xfId="3575"/>
    <cellStyle name="normální 4 21 2" xfId="50814"/>
    <cellStyle name="normální 4 22" xfId="5002"/>
    <cellStyle name="normální 4 22 2" xfId="50815"/>
    <cellStyle name="normální 4 23" xfId="5028"/>
    <cellStyle name="normální 4 23 2" xfId="50816"/>
    <cellStyle name="normální 4 3" xfId="2681"/>
    <cellStyle name="normální 4 3 2" xfId="2909"/>
    <cellStyle name="normální 4 3 2 2" xfId="3426"/>
    <cellStyle name="normální 4 3 2 2 2" xfId="50817"/>
    <cellStyle name="normální 4 3 2 3" xfId="4054"/>
    <cellStyle name="normální 4 3 2 3 2" xfId="50818"/>
    <cellStyle name="normální 4 3 2 4" xfId="50819"/>
    <cellStyle name="normální 4 3 3" xfId="2894"/>
    <cellStyle name="normální 4 3 3 2" xfId="3411"/>
    <cellStyle name="normální 4 3 3 2 2" xfId="50820"/>
    <cellStyle name="normální 4 3 3 3" xfId="50821"/>
    <cellStyle name="normální 4 3 4" xfId="3337"/>
    <cellStyle name="normální 4 3 4 2" xfId="50822"/>
    <cellStyle name="normální 4 3 5" xfId="3603"/>
    <cellStyle name="normální 4 3 5 2" xfId="50823"/>
    <cellStyle name="normální 4 3 6" xfId="30191"/>
    <cellStyle name="normální 4 3 6 2" xfId="50824"/>
    <cellStyle name="normální 4 3 7" xfId="50825"/>
    <cellStyle name="normální 4 4" xfId="2683"/>
    <cellStyle name="normální 4 4 2" xfId="2911"/>
    <cellStyle name="normální 4 4 2 2" xfId="3428"/>
    <cellStyle name="normální 4 4 2 2 2" xfId="50826"/>
    <cellStyle name="normální 4 4 2 3" xfId="4062"/>
    <cellStyle name="normální 4 4 2 3 2" xfId="50827"/>
    <cellStyle name="normální 4 4 2 4" xfId="50828"/>
    <cellStyle name="normální 4 4 3" xfId="2849"/>
    <cellStyle name="normální 4 4 3 2" xfId="3367"/>
    <cellStyle name="normální 4 4 3 2 2" xfId="50829"/>
    <cellStyle name="normální 4 4 3 3" xfId="50830"/>
    <cellStyle name="normální 4 4 4" xfId="3338"/>
    <cellStyle name="normální 4 4 4 2" xfId="50831"/>
    <cellStyle name="normální 4 4 5" xfId="3615"/>
    <cellStyle name="normální 4 4 5 2" xfId="50832"/>
    <cellStyle name="normální 4 4 6" xfId="30016"/>
    <cellStyle name="normální 4 4 7" xfId="50833"/>
    <cellStyle name="normální 4 5" xfId="2684"/>
    <cellStyle name="normální 4 5 2" xfId="2914"/>
    <cellStyle name="normální 4 5 2 2" xfId="3431"/>
    <cellStyle name="normální 4 5 2 2 2" xfId="50834"/>
    <cellStyle name="normální 4 5 2 3" xfId="4070"/>
    <cellStyle name="normální 4 5 2 3 2" xfId="50835"/>
    <cellStyle name="normální 4 5 2 4" xfId="50836"/>
    <cellStyle name="normální 4 5 3" xfId="2862"/>
    <cellStyle name="normální 4 5 3 2" xfId="3379"/>
    <cellStyle name="normální 4 5 3 2 2" xfId="50837"/>
    <cellStyle name="normální 4 5 3 3" xfId="50838"/>
    <cellStyle name="normální 4 5 4" xfId="3339"/>
    <cellStyle name="normální 4 5 4 2" xfId="50839"/>
    <cellStyle name="normální 4 5 5" xfId="3627"/>
    <cellStyle name="normální 4 5 5 2" xfId="50840"/>
    <cellStyle name="normální 4 5 6" xfId="50841"/>
    <cellStyle name="normální 4 6" xfId="2685"/>
    <cellStyle name="normální 4 6 2" xfId="2917"/>
    <cellStyle name="normální 4 6 2 2" xfId="3434"/>
    <cellStyle name="normální 4 6 2 2 2" xfId="50842"/>
    <cellStyle name="normální 4 6 2 3" xfId="4076"/>
    <cellStyle name="normální 4 6 2 3 2" xfId="50843"/>
    <cellStyle name="normální 4 6 2 4" xfId="50844"/>
    <cellStyle name="normální 4 6 3" xfId="2863"/>
    <cellStyle name="normální 4 6 3 2" xfId="3380"/>
    <cellStyle name="normální 4 6 3 2 2" xfId="50845"/>
    <cellStyle name="normální 4 6 3 3" xfId="50846"/>
    <cellStyle name="normální 4 6 4" xfId="3340"/>
    <cellStyle name="normální 4 6 4 2" xfId="50847"/>
    <cellStyle name="normální 4 6 5" xfId="3639"/>
    <cellStyle name="normální 4 6 5 2" xfId="50848"/>
    <cellStyle name="normální 4 6 6" xfId="50849"/>
    <cellStyle name="normální 4 7" xfId="2686"/>
    <cellStyle name="normální 4 7 2" xfId="2921"/>
    <cellStyle name="normální 4 7 2 2" xfId="3438"/>
    <cellStyle name="normální 4 7 2 2 2" xfId="50850"/>
    <cellStyle name="normální 4 7 2 3" xfId="4081"/>
    <cellStyle name="normální 4 7 2 3 2" xfId="50851"/>
    <cellStyle name="normální 4 7 2 4" xfId="50852"/>
    <cellStyle name="normální 4 7 3" xfId="2934"/>
    <cellStyle name="normální 4 7 3 2" xfId="3449"/>
    <cellStyle name="normální 4 7 3 2 2" xfId="50853"/>
    <cellStyle name="normální 4 7 3 3" xfId="50854"/>
    <cellStyle name="normální 4 7 4" xfId="3341"/>
    <cellStyle name="normální 4 7 4 2" xfId="50855"/>
    <cellStyle name="normální 4 7 5" xfId="3651"/>
    <cellStyle name="normální 4 7 5 2" xfId="50856"/>
    <cellStyle name="normální 4 7 6" xfId="50857"/>
    <cellStyle name="normální 4 8" xfId="2687"/>
    <cellStyle name="normální 4 8 2" xfId="2925"/>
    <cellStyle name="normální 4 8 2 2" xfId="3440"/>
    <cellStyle name="normální 4 8 2 2 2" xfId="50858"/>
    <cellStyle name="normální 4 8 2 3" xfId="4090"/>
    <cellStyle name="normální 4 8 2 3 2" xfId="50859"/>
    <cellStyle name="normální 4 8 2 4" xfId="50860"/>
    <cellStyle name="normální 4 8 3" xfId="2935"/>
    <cellStyle name="normální 4 8 3 2" xfId="3450"/>
    <cellStyle name="normální 4 8 3 2 2" xfId="50861"/>
    <cellStyle name="normální 4 8 3 3" xfId="50862"/>
    <cellStyle name="normální 4 8 4" xfId="3342"/>
    <cellStyle name="normální 4 8 4 2" xfId="50863"/>
    <cellStyle name="normální 4 8 5" xfId="3663"/>
    <cellStyle name="normální 4 8 5 2" xfId="50864"/>
    <cellStyle name="normální 4 8 6" xfId="50865"/>
    <cellStyle name="normální 4 9" xfId="2688"/>
    <cellStyle name="normální 4 9 2" xfId="4099"/>
    <cellStyle name="normální 4 9 2 2" xfId="4311"/>
    <cellStyle name="normální 4 9 2 3" xfId="50866"/>
    <cellStyle name="normální 4 9 3" xfId="4544"/>
    <cellStyle name="normální 4 9 4" xfId="4794"/>
    <cellStyle name="normální 4 9 5" xfId="3675"/>
    <cellStyle name="normální 4 9 5 2" xfId="50867"/>
    <cellStyle name="normální 40" xfId="30057"/>
    <cellStyle name="normální 40 2" xfId="30256"/>
    <cellStyle name="normální 41" xfId="30058"/>
    <cellStyle name="normální 41 2" xfId="30257"/>
    <cellStyle name="normální 42" xfId="30059"/>
    <cellStyle name="normální 42 2" xfId="30258"/>
    <cellStyle name="normální 43" xfId="3056"/>
    <cellStyle name="normální 43 2" xfId="30259"/>
    <cellStyle name="normální 43 3" xfId="30060"/>
    <cellStyle name="normální 44" xfId="3057"/>
    <cellStyle name="normální 44 2" xfId="30260"/>
    <cellStyle name="normální 44 3" xfId="30061"/>
    <cellStyle name="normální 45" xfId="3058"/>
    <cellStyle name="normální 45 2" xfId="30261"/>
    <cellStyle name="normální 45 3" xfId="30062"/>
    <cellStyle name="normální 46" xfId="3059"/>
    <cellStyle name="normální 46 2" xfId="30262"/>
    <cellStyle name="normální 46 3" xfId="30063"/>
    <cellStyle name="normální 47" xfId="3060"/>
    <cellStyle name="normální 47 2" xfId="30263"/>
    <cellStyle name="normální 47 3" xfId="30064"/>
    <cellStyle name="normální 48" xfId="3061"/>
    <cellStyle name="normální 48 2" xfId="30264"/>
    <cellStyle name="normální 48 3" xfId="30065"/>
    <cellStyle name="normální 49" xfId="3062"/>
    <cellStyle name="normální 49 2" xfId="30265"/>
    <cellStyle name="normální 49 3" xfId="30066"/>
    <cellStyle name="normální 5" xfId="35"/>
    <cellStyle name="normální 5 2" xfId="5018"/>
    <cellStyle name="normální 5 2 2" xfId="30230"/>
    <cellStyle name="normální 5 2 3" xfId="50868"/>
    <cellStyle name="normální 5 3" xfId="5001"/>
    <cellStyle name="normální 5 3 2" xfId="30391"/>
    <cellStyle name="normální 5 3 3" xfId="50869"/>
    <cellStyle name="normální 5 4" xfId="30031"/>
    <cellStyle name="normální 50" xfId="30067"/>
    <cellStyle name="normální 50 2" xfId="30266"/>
    <cellStyle name="normální 51" xfId="3063"/>
    <cellStyle name="normální 51 2" xfId="30267"/>
    <cellStyle name="normální 51 3" xfId="30068"/>
    <cellStyle name="normální 52" xfId="3064"/>
    <cellStyle name="normální 52 2" xfId="30268"/>
    <cellStyle name="normální 52 3" xfId="30069"/>
    <cellStyle name="normální 53" xfId="30070"/>
    <cellStyle name="normální 53 2" xfId="30269"/>
    <cellStyle name="normální 54" xfId="30071"/>
    <cellStyle name="normální 54 2" xfId="30270"/>
    <cellStyle name="normální 55" xfId="2270"/>
    <cellStyle name="normální 55 2" xfId="30271"/>
    <cellStyle name="normální 55 3" xfId="30072"/>
    <cellStyle name="normální 56" xfId="30073"/>
    <cellStyle name="normální 56 2" xfId="30272"/>
    <cellStyle name="normální 57" xfId="30074"/>
    <cellStyle name="normální 57 2" xfId="30273"/>
    <cellStyle name="normální 58" xfId="30075"/>
    <cellStyle name="normální 58 2" xfId="30274"/>
    <cellStyle name="normální 59" xfId="30076"/>
    <cellStyle name="normální 59 2" xfId="30275"/>
    <cellStyle name="normální 6" xfId="1"/>
    <cellStyle name="normální 6 2" xfId="5019"/>
    <cellStyle name="normální 6 2 2" xfId="30231"/>
    <cellStyle name="normální 6 2 3" xfId="50870"/>
    <cellStyle name="normální 6 3" xfId="5004"/>
    <cellStyle name="normální 6 3 2" xfId="30192"/>
    <cellStyle name="normální 6 3 3" xfId="50871"/>
    <cellStyle name="normální 6 4" xfId="30032"/>
    <cellStyle name="normální 60" xfId="30077"/>
    <cellStyle name="normální 60 2" xfId="30276"/>
    <cellStyle name="normální 61" xfId="30078"/>
    <cellStyle name="normální 61 2" xfId="30277"/>
    <cellStyle name="normální 62" xfId="30079"/>
    <cellStyle name="normální 62 2" xfId="30278"/>
    <cellStyle name="normální 63" xfId="30080"/>
    <cellStyle name="normální 63 2" xfId="30279"/>
    <cellStyle name="normální 64" xfId="30081"/>
    <cellStyle name="normální 64 2" xfId="30280"/>
    <cellStyle name="normální 65" xfId="30082"/>
    <cellStyle name="normální 65 2" xfId="30281"/>
    <cellStyle name="normální 66" xfId="2689"/>
    <cellStyle name="normální 66 2" xfId="30282"/>
    <cellStyle name="normální 66 3" xfId="30083"/>
    <cellStyle name="normální 67" xfId="30084"/>
    <cellStyle name="normální 67 2" xfId="30283"/>
    <cellStyle name="normální 68" xfId="30085"/>
    <cellStyle name="normální 68 2" xfId="30284"/>
    <cellStyle name="normální 69" xfId="30086"/>
    <cellStyle name="normální 69 2" xfId="30285"/>
    <cellStyle name="normální 7" xfId="2690"/>
    <cellStyle name="normální 7 10" xfId="4140"/>
    <cellStyle name="normální 7 11" xfId="5005"/>
    <cellStyle name="normální 7 11 2" xfId="50872"/>
    <cellStyle name="normální 7 2" xfId="2691"/>
    <cellStyle name="normální 7 2 10" xfId="50873"/>
    <cellStyle name="normální 7 2 2" xfId="2692"/>
    <cellStyle name="normální 7 2 2 2" xfId="4277"/>
    <cellStyle name="normální 7 2 2 2 2" xfId="4315"/>
    <cellStyle name="normální 7 2 2 2 3" xfId="50874"/>
    <cellStyle name="normální 7 2 2 3" xfId="4548"/>
    <cellStyle name="normální 7 2 2 4" xfId="4798"/>
    <cellStyle name="normální 7 2 3" xfId="2693"/>
    <cellStyle name="normální 7 2 4" xfId="2895"/>
    <cellStyle name="normální 7 2 4 2" xfId="3412"/>
    <cellStyle name="normální 7 2 4 2 2" xfId="50875"/>
    <cellStyle name="normální 7 2 4 3" xfId="4514"/>
    <cellStyle name="normální 7 2 4 3 2" xfId="50876"/>
    <cellStyle name="normální 7 2 4 4" xfId="50877"/>
    <cellStyle name="normální 7 2 5" xfId="2860"/>
    <cellStyle name="normální 7 2 5 2" xfId="3377"/>
    <cellStyle name="normální 7 2 5 2 2" xfId="50878"/>
    <cellStyle name="normální 7 2 5 3" xfId="4739"/>
    <cellStyle name="normální 7 2 5 3 2" xfId="50879"/>
    <cellStyle name="normální 7 2 5 4" xfId="50880"/>
    <cellStyle name="normální 7 2 6" xfId="3343"/>
    <cellStyle name="normální 7 2 6 2" xfId="50881"/>
    <cellStyle name="normální 7 2 7" xfId="4038"/>
    <cellStyle name="normální 7 2 7 2" xfId="50882"/>
    <cellStyle name="normální 7 2 8" xfId="5020"/>
    <cellStyle name="normální 7 2 8 2" xfId="50883"/>
    <cellStyle name="normální 7 2 9" xfId="30232"/>
    <cellStyle name="normální 7 3" xfId="2694"/>
    <cellStyle name="normální 7 3 2" xfId="30033"/>
    <cellStyle name="normální 7 4" xfId="2695"/>
    <cellStyle name="normální 7 5" xfId="2696"/>
    <cellStyle name="normální 7 6" xfId="2697"/>
    <cellStyle name="normální 7 7" xfId="2698"/>
    <cellStyle name="normální 7 8" xfId="2699"/>
    <cellStyle name="normální 7 8 2" xfId="2927"/>
    <cellStyle name="normální 7 8 2 2" xfId="3442"/>
    <cellStyle name="normální 7 8 2 2 2" xfId="50884"/>
    <cellStyle name="normální 7 8 2 3" xfId="4506"/>
    <cellStyle name="normální 7 8 2 3 2" xfId="50885"/>
    <cellStyle name="normální 7 8 2 4" xfId="50886"/>
    <cellStyle name="normální 7 8 3" xfId="2936"/>
    <cellStyle name="normální 7 8 3 2" xfId="3451"/>
    <cellStyle name="normální 7 8 3 2 2" xfId="50887"/>
    <cellStyle name="normální 7 8 3 3" xfId="4737"/>
    <cellStyle name="normální 7 8 3 3 2" xfId="50888"/>
    <cellStyle name="normální 7 8 3 4" xfId="50889"/>
    <cellStyle name="normální 7 8 4" xfId="3344"/>
    <cellStyle name="normální 7 8 4 2" xfId="4997"/>
    <cellStyle name="normální 7 8 4 2 2" xfId="50890"/>
    <cellStyle name="normální 7 8 4 3" xfId="50891"/>
    <cellStyle name="normální 7 8 5" xfId="4100"/>
    <cellStyle name="normální 7 8 6" xfId="50892"/>
    <cellStyle name="normální 7 9" xfId="3053"/>
    <cellStyle name="normální 7 9 2" xfId="4264"/>
    <cellStyle name="normální 70" xfId="30087"/>
    <cellStyle name="normální 70 2" xfId="30286"/>
    <cellStyle name="normální 71" xfId="30088"/>
    <cellStyle name="normální 71 2" xfId="30287"/>
    <cellStyle name="normální 72" xfId="30089"/>
    <cellStyle name="normální 72 2" xfId="30288"/>
    <cellStyle name="normální 73" xfId="30090"/>
    <cellStyle name="normální 73 2" xfId="30289"/>
    <cellStyle name="normální 74" xfId="30091"/>
    <cellStyle name="normální 74 2" xfId="30290"/>
    <cellStyle name="normální 75" xfId="30092"/>
    <cellStyle name="normální 75 2" xfId="30291"/>
    <cellStyle name="normální 76" xfId="30093"/>
    <cellStyle name="normální 76 2" xfId="30292"/>
    <cellStyle name="normální 77" xfId="30094"/>
    <cellStyle name="normální 77 2" xfId="30293"/>
    <cellStyle name="normální 78" xfId="30095"/>
    <cellStyle name="normální 78 2" xfId="30294"/>
    <cellStyle name="normální 79" xfId="30096"/>
    <cellStyle name="normální 79 2" xfId="30295"/>
    <cellStyle name="normální 8" xfId="52"/>
    <cellStyle name="normální 8 10" xfId="2382"/>
    <cellStyle name="normální 8 11" xfId="4263"/>
    <cellStyle name="normální 8 12" xfId="5006"/>
    <cellStyle name="normální 8 12 2" xfId="50893"/>
    <cellStyle name="normální 8 13" xfId="29183"/>
    <cellStyle name="normální 8 2" xfId="2273"/>
    <cellStyle name="normální 8 2 2" xfId="2701"/>
    <cellStyle name="normální 8 2 2 2" xfId="2702"/>
    <cellStyle name="normální 8 2 2 2 2" xfId="4113"/>
    <cellStyle name="normální 8 2 2 2 3" xfId="4285"/>
    <cellStyle name="normální 8 2 2 2 3 2" xfId="50894"/>
    <cellStyle name="normální 8 2 2 3" xfId="2380"/>
    <cellStyle name="normální 8 2 2 4" xfId="3345"/>
    <cellStyle name="normální 8 2 2 4 2" xfId="4132"/>
    <cellStyle name="normální 8 2 2 4 3" xfId="50895"/>
    <cellStyle name="normální 8 2 2 5" xfId="50896"/>
    <cellStyle name="normální 8 2 3" xfId="2703"/>
    <cellStyle name="normální 8 2 4" xfId="2902"/>
    <cellStyle name="normální 8 2 4 2" xfId="3419"/>
    <cellStyle name="normální 8 2 4 2 2" xfId="50897"/>
    <cellStyle name="normální 8 2 4 3" xfId="4521"/>
    <cellStyle name="normální 8 2 4 3 2" xfId="50898"/>
    <cellStyle name="normální 8 2 4 4" xfId="50899"/>
    <cellStyle name="normální 8 2 5" xfId="2890"/>
    <cellStyle name="normální 8 2 5 2" xfId="3407"/>
    <cellStyle name="normální 8 2 5 2 2" xfId="50900"/>
    <cellStyle name="normální 8 2 5 3" xfId="4746"/>
    <cellStyle name="normální 8 2 5 3 2" xfId="50901"/>
    <cellStyle name="normální 8 2 5 4" xfId="50902"/>
    <cellStyle name="normální 8 2 6" xfId="2381"/>
    <cellStyle name="normální 8 2 6 2" xfId="3254"/>
    <cellStyle name="normální 8 2 6 2 2" xfId="50903"/>
    <cellStyle name="normální 8 2 6 3" xfId="50904"/>
    <cellStyle name="normální 8 2 7" xfId="4045"/>
    <cellStyle name="normální 8 2 7 2" xfId="50905"/>
    <cellStyle name="normální 8 2 8" xfId="5021"/>
    <cellStyle name="normální 8 2 8 2" xfId="50906"/>
    <cellStyle name="normální 8 2 9" xfId="30233"/>
    <cellStyle name="normální 8 3" xfId="2700"/>
    <cellStyle name="normální 8 3 2" xfId="30034"/>
    <cellStyle name="normální 8 4" xfId="2704"/>
    <cellStyle name="normální 8 5" xfId="2705"/>
    <cellStyle name="normální 8 6" xfId="2706"/>
    <cellStyle name="normální 8 7" xfId="2707"/>
    <cellStyle name="normální 8 8" xfId="2708"/>
    <cellStyle name="normální 8 9" xfId="2709"/>
    <cellStyle name="normální 8 9 2" xfId="2928"/>
    <cellStyle name="normální 8 9 2 2" xfId="3443"/>
    <cellStyle name="normální 8 9 2 2 2" xfId="50907"/>
    <cellStyle name="normální 8 9 2 3" xfId="4507"/>
    <cellStyle name="normální 8 9 2 3 2" xfId="50908"/>
    <cellStyle name="normální 8 9 2 4" xfId="50909"/>
    <cellStyle name="normální 8 9 3" xfId="2937"/>
    <cellStyle name="normální 8 9 3 2" xfId="3452"/>
    <cellStyle name="normální 8 9 3 2 2" xfId="50910"/>
    <cellStyle name="normální 8 9 3 3" xfId="4738"/>
    <cellStyle name="normální 8 9 3 3 2" xfId="50911"/>
    <cellStyle name="normální 8 9 3 4" xfId="50912"/>
    <cellStyle name="normální 8 9 4" xfId="3346"/>
    <cellStyle name="normální 8 9 4 2" xfId="4998"/>
    <cellStyle name="normální 8 9 4 2 2" xfId="50913"/>
    <cellStyle name="normální 8 9 4 3" xfId="50914"/>
    <cellStyle name="normální 8 9 5" xfId="4101"/>
    <cellStyle name="normální 8 9 6" xfId="50915"/>
    <cellStyle name="normální 80" xfId="30097"/>
    <cellStyle name="normální 80 2" xfId="30296"/>
    <cellStyle name="normální 81" xfId="30098"/>
    <cellStyle name="normální 81 2" xfId="30297"/>
    <cellStyle name="normální 82" xfId="30099"/>
    <cellStyle name="normální 82 2" xfId="30298"/>
    <cellStyle name="normální 83" xfId="30100"/>
    <cellStyle name="normální 83 2" xfId="30299"/>
    <cellStyle name="normální 84" xfId="30101"/>
    <cellStyle name="normální 84 2" xfId="30300"/>
    <cellStyle name="normální 85" xfId="30102"/>
    <cellStyle name="normální 85 2" xfId="30301"/>
    <cellStyle name="normální 86" xfId="30103"/>
    <cellStyle name="normální 86 2" xfId="30302"/>
    <cellStyle name="normální 87" xfId="30104"/>
    <cellStyle name="normální 87 2" xfId="30303"/>
    <cellStyle name="normální 88" xfId="30105"/>
    <cellStyle name="normální 88 2" xfId="30304"/>
    <cellStyle name="normální 89" xfId="30106"/>
    <cellStyle name="normální 89 2" xfId="30305"/>
    <cellStyle name="normální 9" xfId="2923"/>
    <cellStyle name="normální 9 10" xfId="3096"/>
    <cellStyle name="normální 9 10 2" xfId="50916"/>
    <cellStyle name="normální 9 11" xfId="3171"/>
    <cellStyle name="normální 9 11 2" xfId="50917"/>
    <cellStyle name="normální 9 12" xfId="3576"/>
    <cellStyle name="normální 9 13" xfId="5007"/>
    <cellStyle name="normální 9 13 2" xfId="50918"/>
    <cellStyle name="normální 9 2" xfId="2710"/>
    <cellStyle name="normální 9 2 2" xfId="5022"/>
    <cellStyle name="normální 9 2 2 2" xfId="50919"/>
    <cellStyle name="normální 9 2 3" xfId="30234"/>
    <cellStyle name="normální 9 3" xfId="2711"/>
    <cellStyle name="normální 9 3 2" xfId="30035"/>
    <cellStyle name="normální 9 4" xfId="2712"/>
    <cellStyle name="normální 9 5" xfId="2713"/>
    <cellStyle name="normální 9 6" xfId="2714"/>
    <cellStyle name="normální 9 7" xfId="2715"/>
    <cellStyle name="normální 9 8" xfId="2716"/>
    <cellStyle name="normální 9 9" xfId="3065"/>
    <cellStyle name="normální 9 9 2" xfId="50920"/>
    <cellStyle name="normální 90" xfId="30107"/>
    <cellStyle name="normální 90 2" xfId="30306"/>
    <cellStyle name="normální 91" xfId="30108"/>
    <cellStyle name="normální 91 2" xfId="30307"/>
    <cellStyle name="normální 92" xfId="30109"/>
    <cellStyle name="normální 92 2" xfId="30308"/>
    <cellStyle name="normální 93" xfId="30110"/>
    <cellStyle name="normální 93 2" xfId="30309"/>
    <cellStyle name="normální 94" xfId="30111"/>
    <cellStyle name="normální 94 2" xfId="30310"/>
    <cellStyle name="normální 95" xfId="30112"/>
    <cellStyle name="normální 95 2" xfId="30311"/>
    <cellStyle name="normální 96" xfId="30113"/>
    <cellStyle name="normální 96 2" xfId="30312"/>
    <cellStyle name="normální 97" xfId="30114"/>
    <cellStyle name="normální 97 2" xfId="30313"/>
    <cellStyle name="normální 98" xfId="30115"/>
    <cellStyle name="normální 98 2" xfId="30314"/>
    <cellStyle name="normální 99" xfId="30116"/>
    <cellStyle name="normální 99 2" xfId="30315"/>
    <cellStyle name="Normální_E4_2 2" xfId="51019"/>
    <cellStyle name="Percent" xfId="51078"/>
    <cellStyle name="Poznámka 10" xfId="375"/>
    <cellStyle name="Poznámka 10 2" xfId="3811"/>
    <cellStyle name="Poznámka 10 3" xfId="3652"/>
    <cellStyle name="Poznámka 10 4" xfId="25586"/>
    <cellStyle name="Poznámka 100" xfId="25587"/>
    <cellStyle name="Poznámka 101" xfId="25588"/>
    <cellStyle name="Poznámka 102" xfId="25589"/>
    <cellStyle name="Poznámka 103" xfId="25590"/>
    <cellStyle name="Poznámka 104" xfId="25591"/>
    <cellStyle name="Poznámka 105" xfId="25592"/>
    <cellStyle name="Poznámka 106" xfId="14982"/>
    <cellStyle name="Poznámka 107" xfId="28418"/>
    <cellStyle name="Poznámka 108" xfId="27388"/>
    <cellStyle name="Poznámka 109" xfId="28798"/>
    <cellStyle name="Poznámka 11" xfId="414"/>
    <cellStyle name="Poznámka 11 2" xfId="3812"/>
    <cellStyle name="Poznámka 11 3" xfId="3664"/>
    <cellStyle name="Poznámka 11 4" xfId="25593"/>
    <cellStyle name="Poznámka 110" xfId="28531"/>
    <cellStyle name="Poznámka 111" xfId="28464"/>
    <cellStyle name="Poznámka 112" xfId="27259"/>
    <cellStyle name="Poznámka 113" xfId="29783"/>
    <cellStyle name="Poznámka 114" xfId="28649"/>
    <cellStyle name="Poznámka 115" xfId="28664"/>
    <cellStyle name="Poznámka 116" xfId="29151"/>
    <cellStyle name="Poznámka 12" xfId="457"/>
    <cellStyle name="Poznámka 12 2" xfId="3813"/>
    <cellStyle name="Poznámka 12 3" xfId="3676"/>
    <cellStyle name="Poznámka 12 4" xfId="25594"/>
    <cellStyle name="Poznámka 13" xfId="498"/>
    <cellStyle name="Poznámka 13 2" xfId="3814"/>
    <cellStyle name="Poznámka 13 3" xfId="3688"/>
    <cellStyle name="Poznámka 13 4" xfId="25595"/>
    <cellStyle name="Poznámka 14" xfId="539"/>
    <cellStyle name="Poznámka 14 2" xfId="3815"/>
    <cellStyle name="Poznámka 14 3" xfId="3699"/>
    <cellStyle name="Poznámka 14 4" xfId="25596"/>
    <cellStyle name="Poznámka 15" xfId="580"/>
    <cellStyle name="Poznámka 15 2" xfId="3816"/>
    <cellStyle name="Poznámka 15 3" xfId="3712"/>
    <cellStyle name="Poznámka 15 4" xfId="25597"/>
    <cellStyle name="Poznámka 16" xfId="621"/>
    <cellStyle name="Poznámka 16 2" xfId="3817"/>
    <cellStyle name="Poznámka 16 3" xfId="3724"/>
    <cellStyle name="Poznámka 16 4" xfId="25598"/>
    <cellStyle name="Poznámka 17" xfId="662"/>
    <cellStyle name="Poznámka 17 2" xfId="3818"/>
    <cellStyle name="Poznámka 17 3" xfId="3736"/>
    <cellStyle name="Poznámka 17 4" xfId="25599"/>
    <cellStyle name="Poznámka 18" xfId="703"/>
    <cellStyle name="Poznámka 18 2" xfId="3819"/>
    <cellStyle name="Poznámka 18 3" xfId="3748"/>
    <cellStyle name="Poznámka 18 4" xfId="25600"/>
    <cellStyle name="Poznámka 19" xfId="744"/>
    <cellStyle name="Poznámka 19 2" xfId="3820"/>
    <cellStyle name="Poznámka 19 3" xfId="3760"/>
    <cellStyle name="Poznámka 19 4" xfId="25601"/>
    <cellStyle name="Poznámka 2" xfId="37"/>
    <cellStyle name="Poznámka 2 10" xfId="3540"/>
    <cellStyle name="Poznámka 2 10 2" xfId="27420"/>
    <cellStyle name="Poznámka 2 10 3" xfId="50921"/>
    <cellStyle name="Poznámka 2 11" xfId="3144"/>
    <cellStyle name="Poznámka 2 11 2" xfId="28187"/>
    <cellStyle name="Poznámka 2 12" xfId="3577"/>
    <cellStyle name="Poznámka 2 12 2" xfId="29264"/>
    <cellStyle name="Poznámka 2 13" xfId="29587"/>
    <cellStyle name="Poznámka 2 14" xfId="51066"/>
    <cellStyle name="Poznámka 2 2" xfId="3366"/>
    <cellStyle name="Poznámka 2 2 2" xfId="3802"/>
    <cellStyle name="Poznámka 2 2 2 2" xfId="30427"/>
    <cellStyle name="Poznámka 2 2 3" xfId="30418"/>
    <cellStyle name="Poznámka 2 2 4" xfId="25602"/>
    <cellStyle name="Poznámka 2 3" xfId="3217"/>
    <cellStyle name="Poznámka 2 3 2" xfId="30432"/>
    <cellStyle name="Poznámka 2 3 3" xfId="28092"/>
    <cellStyle name="Poznámka 2 3 4" xfId="50922"/>
    <cellStyle name="Poznámka 2 4" xfId="3216"/>
    <cellStyle name="Poznámka 2 4 2" xfId="30462"/>
    <cellStyle name="Poznámka 2 4 3" xfId="27493"/>
    <cellStyle name="Poznámka 2 4 4" xfId="50923"/>
    <cellStyle name="Poznámka 2 5" xfId="3362"/>
    <cellStyle name="Poznámka 2 5 2" xfId="30485"/>
    <cellStyle name="Poznámka 2 5 3" xfId="28112"/>
    <cellStyle name="Poznámka 2 5 4" xfId="50924"/>
    <cellStyle name="Poznámka 2 6" xfId="3226"/>
    <cellStyle name="Poznámka 2 6 2" xfId="30480"/>
    <cellStyle name="Poznámka 2 6 3" xfId="27471"/>
    <cellStyle name="Poznámka 2 6 4" xfId="50925"/>
    <cellStyle name="Poznámka 2 7" xfId="3544"/>
    <cellStyle name="Poznámka 2 7 2" xfId="30552"/>
    <cellStyle name="Poznámka 2 7 3" xfId="28134"/>
    <cellStyle name="Poznámka 2 7 4" xfId="50926"/>
    <cellStyle name="Poznámka 2 8" xfId="3110"/>
    <cellStyle name="Poznámka 2 8 2" xfId="27449"/>
    <cellStyle name="Poznámka 2 8 3" xfId="50927"/>
    <cellStyle name="Poznámka 2 9" xfId="3530"/>
    <cellStyle name="Poznámka 2 9 2" xfId="28158"/>
    <cellStyle name="Poznámka 2 9 3" xfId="50928"/>
    <cellStyle name="Poznámka 20" xfId="785"/>
    <cellStyle name="Poznámka 20 2" xfId="3821"/>
    <cellStyle name="Poznámka 20 3" xfId="3772"/>
    <cellStyle name="Poznámka 20 4" xfId="25603"/>
    <cellStyle name="Poznámka 21" xfId="826"/>
    <cellStyle name="Poznámka 21 2" xfId="3822"/>
    <cellStyle name="Poznámka 21 3" xfId="3784"/>
    <cellStyle name="Poznámka 21 4" xfId="25604"/>
    <cellStyle name="Poznámka 22" xfId="867"/>
    <cellStyle name="Poznámka 22 2" xfId="3823"/>
    <cellStyle name="Poznámka 22 3" xfId="3795"/>
    <cellStyle name="Poznámka 22 4" xfId="25605"/>
    <cellStyle name="Poznámka 23" xfId="908"/>
    <cellStyle name="Poznámka 23 2" xfId="3826"/>
    <cellStyle name="Poznámka 23 3" xfId="25606"/>
    <cellStyle name="Poznámka 24" xfId="949"/>
    <cellStyle name="Poznámka 24 2" xfId="3832"/>
    <cellStyle name="Poznámka 24 3" xfId="25607"/>
    <cellStyle name="Poznámka 25" xfId="990"/>
    <cellStyle name="Poznámka 25 2" xfId="3838"/>
    <cellStyle name="Poznámka 25 3" xfId="25608"/>
    <cellStyle name="Poznámka 26" xfId="1031"/>
    <cellStyle name="Poznámka 26 2" xfId="3844"/>
    <cellStyle name="Poznámka 26 3" xfId="25609"/>
    <cellStyle name="Poznámka 27" xfId="1072"/>
    <cellStyle name="Poznámka 27 2" xfId="3850"/>
    <cellStyle name="Poznámka 27 3" xfId="25610"/>
    <cellStyle name="Poznámka 28" xfId="1113"/>
    <cellStyle name="Poznámka 28 2" xfId="3856"/>
    <cellStyle name="Poznámka 28 3" xfId="25611"/>
    <cellStyle name="Poznámka 29" xfId="1154"/>
    <cellStyle name="Poznámka 29 2" xfId="3862"/>
    <cellStyle name="Poznámka 29 3" xfId="25612"/>
    <cellStyle name="Poznámka 3" xfId="88"/>
    <cellStyle name="Poznámka 3 10" xfId="3542"/>
    <cellStyle name="Poznámka 3 10 2" xfId="27414"/>
    <cellStyle name="Poznámka 3 10 3" xfId="50929"/>
    <cellStyle name="Poznámka 3 11" xfId="3550"/>
    <cellStyle name="Poznámka 3 11 2" xfId="28192"/>
    <cellStyle name="Poznámka 3 12" xfId="3578"/>
    <cellStyle name="Poznámka 3 12 2" xfId="29269"/>
    <cellStyle name="Poznámka 3 13" xfId="28978"/>
    <cellStyle name="Poznámka 3 2" xfId="3174"/>
    <cellStyle name="Poznámka 3 2 2" xfId="3803"/>
    <cellStyle name="Poznámka 3 2 3" xfId="25613"/>
    <cellStyle name="Poznámka 3 3" xfId="3122"/>
    <cellStyle name="Poznámka 3 3 2" xfId="28095"/>
    <cellStyle name="Poznámka 3 3 3" xfId="50930"/>
    <cellStyle name="Poznámka 3 4" xfId="3154"/>
    <cellStyle name="Poznámka 3 4 2" xfId="27490"/>
    <cellStyle name="Poznámka 3 4 3" xfId="50931"/>
    <cellStyle name="Poznámka 3 5" xfId="3115"/>
    <cellStyle name="Poznámka 3 5 2" xfId="28117"/>
    <cellStyle name="Poznámka 3 5 3" xfId="50932"/>
    <cellStyle name="Poznámka 3 6" xfId="3207"/>
    <cellStyle name="Poznámka 3 6 2" xfId="27466"/>
    <cellStyle name="Poznámka 3 6 3" xfId="50933"/>
    <cellStyle name="Poznámka 3 7" xfId="3148"/>
    <cellStyle name="Poznámka 3 7 2" xfId="28139"/>
    <cellStyle name="Poznámka 3 7 3" xfId="50934"/>
    <cellStyle name="Poznámka 3 8" xfId="3112"/>
    <cellStyle name="Poznámka 3 8 2" xfId="27444"/>
    <cellStyle name="Poznámka 3 8 3" xfId="50935"/>
    <cellStyle name="Poznámka 3 9" xfId="3151"/>
    <cellStyle name="Poznámka 3 9 2" xfId="28163"/>
    <cellStyle name="Poznámka 3 9 3" xfId="50936"/>
    <cellStyle name="Poznámka 30" xfId="1195"/>
    <cellStyle name="Poznámka 30 2" xfId="3868"/>
    <cellStyle name="Poznámka 30 3" xfId="25614"/>
    <cellStyle name="Poznámka 31" xfId="1236"/>
    <cellStyle name="Poznámka 31 2" xfId="3874"/>
    <cellStyle name="Poznámka 31 3" xfId="25615"/>
    <cellStyle name="Poznámka 32" xfId="1277"/>
    <cellStyle name="Poznámka 32 2" xfId="3880"/>
    <cellStyle name="Poznámka 32 3" xfId="25616"/>
    <cellStyle name="Poznámka 33" xfId="1318"/>
    <cellStyle name="Poznámka 33 2" xfId="3886"/>
    <cellStyle name="Poznámka 33 3" xfId="25617"/>
    <cellStyle name="Poznámka 34" xfId="1359"/>
    <cellStyle name="Poznámka 34 2" xfId="3892"/>
    <cellStyle name="Poznámka 34 3" xfId="25618"/>
    <cellStyle name="Poznámka 35" xfId="1400"/>
    <cellStyle name="Poznámka 35 2" xfId="3898"/>
    <cellStyle name="Poznámka 35 3" xfId="25619"/>
    <cellStyle name="Poznámka 36" xfId="1441"/>
    <cellStyle name="Poznámka 36 2" xfId="3904"/>
    <cellStyle name="Poznámka 36 3" xfId="25620"/>
    <cellStyle name="Poznámka 37" xfId="1482"/>
    <cellStyle name="Poznámka 37 2" xfId="3910"/>
    <cellStyle name="Poznámka 37 3" xfId="25621"/>
    <cellStyle name="Poznámka 38" xfId="1523"/>
    <cellStyle name="Poznámka 38 2" xfId="3916"/>
    <cellStyle name="Poznámka 38 3" xfId="25622"/>
    <cellStyle name="Poznámka 39" xfId="1564"/>
    <cellStyle name="Poznámka 39 2" xfId="3922"/>
    <cellStyle name="Poznámka 39 3" xfId="25623"/>
    <cellStyle name="Poznámka 4" xfId="129"/>
    <cellStyle name="Poznámka 4 10" xfId="29174"/>
    <cellStyle name="Poznámka 4 11" xfId="28198"/>
    <cellStyle name="Poznámka 4 12" xfId="29279"/>
    <cellStyle name="Poznámka 4 13" xfId="28891"/>
    <cellStyle name="Poznámka 4 2" xfId="3804"/>
    <cellStyle name="Poznámka 4 2 2" xfId="25624"/>
    <cellStyle name="Poznámka 4 3" xfId="3579"/>
    <cellStyle name="Poznámka 4 3 2" xfId="28099"/>
    <cellStyle name="Poznámka 4 4" xfId="27485"/>
    <cellStyle name="Poznámka 4 5" xfId="28121"/>
    <cellStyle name="Poznámka 4 6" xfId="27461"/>
    <cellStyle name="Poznámka 4 7" xfId="28143"/>
    <cellStyle name="Poznámka 4 8" xfId="27440"/>
    <cellStyle name="Poznámka 4 9" xfId="28168"/>
    <cellStyle name="Poznámka 40" xfId="1605"/>
    <cellStyle name="Poznámka 40 2" xfId="3928"/>
    <cellStyle name="Poznámka 40 3" xfId="25625"/>
    <cellStyle name="Poznámka 41" xfId="1646"/>
    <cellStyle name="Poznámka 41 2" xfId="3934"/>
    <cellStyle name="Poznámka 41 3" xfId="25626"/>
    <cellStyle name="Poznámka 42" xfId="1687"/>
    <cellStyle name="Poznámka 42 2" xfId="3940"/>
    <cellStyle name="Poznámka 42 3" xfId="25627"/>
    <cellStyle name="Poznámka 43" xfId="1728"/>
    <cellStyle name="Poznámka 43 2" xfId="3946"/>
    <cellStyle name="Poznámka 43 3" xfId="25628"/>
    <cellStyle name="Poznámka 44" xfId="1760"/>
    <cellStyle name="Poznámka 44 2" xfId="3952"/>
    <cellStyle name="Poznámka 44 3" xfId="25629"/>
    <cellStyle name="Poznámka 45" xfId="1809"/>
    <cellStyle name="Poznámka 45 2" xfId="3958"/>
    <cellStyle name="Poznámka 45 3" xfId="25630"/>
    <cellStyle name="Poznámka 46" xfId="1970"/>
    <cellStyle name="Poznámka 46 2" xfId="3992"/>
    <cellStyle name="Poznámka 46 3" xfId="25631"/>
    <cellStyle name="Poznámka 47" xfId="2049"/>
    <cellStyle name="Poznámka 47 2" xfId="4006"/>
    <cellStyle name="Poznámka 47 3" xfId="25632"/>
    <cellStyle name="Poznámka 48" xfId="2097"/>
    <cellStyle name="Poznámka 48 2" xfId="4014"/>
    <cellStyle name="Poznámka 48 3" xfId="25633"/>
    <cellStyle name="Poznámka 49" xfId="2103"/>
    <cellStyle name="Poznámka 49 2" xfId="4016"/>
    <cellStyle name="Poznámka 49 3" xfId="25634"/>
    <cellStyle name="Poznámka 5" xfId="170"/>
    <cellStyle name="Poznámka 5 10" xfId="28550"/>
    <cellStyle name="Poznámka 5 11" xfId="28719"/>
    <cellStyle name="Poznámka 5 12" xfId="29229"/>
    <cellStyle name="Poznámka 5 13" xfId="29575"/>
    <cellStyle name="Poznámka 5 2" xfId="3805"/>
    <cellStyle name="Poznámka 5 2 2" xfId="25635"/>
    <cellStyle name="Poznámka 5 3" xfId="3592"/>
    <cellStyle name="Poznámka 5 3 2" xfId="28104"/>
    <cellStyle name="Poznámka 5 4" xfId="27481"/>
    <cellStyle name="Poznámka 5 5" xfId="28125"/>
    <cellStyle name="Poznámka 5 6" xfId="27457"/>
    <cellStyle name="Poznámka 5 7" xfId="28148"/>
    <cellStyle name="Poznámka 5 8" xfId="27434"/>
    <cellStyle name="Poznámka 5 9" xfId="28173"/>
    <cellStyle name="Poznámka 50" xfId="1989"/>
    <cellStyle name="Poznámka 50 2" xfId="3998"/>
    <cellStyle name="Poznámka 50 3" xfId="25636"/>
    <cellStyle name="Poznámka 51" xfId="2212"/>
    <cellStyle name="Poznámka 51 2" xfId="4028"/>
    <cellStyle name="Poznámka 51 3" xfId="25637"/>
    <cellStyle name="Poznámka 52" xfId="2232"/>
    <cellStyle name="Poznámka 52 2" xfId="4030"/>
    <cellStyle name="Poznámka 52 3" xfId="25638"/>
    <cellStyle name="Poznámka 53" xfId="2193"/>
    <cellStyle name="Poznámka 53 2" xfId="4024"/>
    <cellStyle name="Poznámka 53 3" xfId="25639"/>
    <cellStyle name="Poznámka 54" xfId="2717"/>
    <cellStyle name="Poznámka 54 2" xfId="2719"/>
    <cellStyle name="Poznámka 54 2 2" xfId="4316"/>
    <cellStyle name="Poznámka 54 3" xfId="2364"/>
    <cellStyle name="Poznámka 54 3 2" xfId="4549"/>
    <cellStyle name="Poznámka 54 4" xfId="4799"/>
    <cellStyle name="Poznámka 54 5" xfId="4055"/>
    <cellStyle name="Poznámka 54 6" xfId="25640"/>
    <cellStyle name="Poznámka 55" xfId="2720"/>
    <cellStyle name="Poznámka 55 2" xfId="4350"/>
    <cellStyle name="Poznámka 55 3" xfId="4583"/>
    <cellStyle name="Poznámka 55 4" xfId="4843"/>
    <cellStyle name="Poznámka 55 5" xfId="4063"/>
    <cellStyle name="Poznámka 55 6" xfId="25641"/>
    <cellStyle name="Poznámka 56" xfId="2721"/>
    <cellStyle name="Poznámka 56 2" xfId="4392"/>
    <cellStyle name="Poznámka 56 3" xfId="4624"/>
    <cellStyle name="Poznámka 56 4" xfId="4884"/>
    <cellStyle name="Poznámka 56 5" xfId="4071"/>
    <cellStyle name="Poznámka 56 6" xfId="25642"/>
    <cellStyle name="Poznámka 57" xfId="2722"/>
    <cellStyle name="Poznámka 57 2" xfId="4433"/>
    <cellStyle name="Poznámka 57 3" xfId="4665"/>
    <cellStyle name="Poznámka 57 4" xfId="4925"/>
    <cellStyle name="Poznámka 57 5" xfId="4077"/>
    <cellStyle name="Poznámka 57 6" xfId="25643"/>
    <cellStyle name="Poznámka 58" xfId="2723"/>
    <cellStyle name="Poznámka 58 2" xfId="4458"/>
    <cellStyle name="Poznámka 58 3" xfId="4690"/>
    <cellStyle name="Poznámka 58 4" xfId="4950"/>
    <cellStyle name="Poznámka 58 5" xfId="4082"/>
    <cellStyle name="Poznámka 58 6" xfId="25644"/>
    <cellStyle name="Poznámka 59" xfId="2724"/>
    <cellStyle name="Poznámka 59 2" xfId="4492"/>
    <cellStyle name="Poznámka 59 3" xfId="4723"/>
    <cellStyle name="Poznámka 59 4" xfId="4983"/>
    <cellStyle name="Poznámka 59 5" xfId="4091"/>
    <cellStyle name="Poznámka 59 6" xfId="25645"/>
    <cellStyle name="Poznámka 6" xfId="211"/>
    <cellStyle name="Poznámka 6 10" xfId="29568"/>
    <cellStyle name="Poznámka 6 11" xfId="29295"/>
    <cellStyle name="Poznámka 6 12" xfId="29390"/>
    <cellStyle name="Poznámka 6 13" xfId="29126"/>
    <cellStyle name="Poznámka 6 2" xfId="3806"/>
    <cellStyle name="Poznámka 6 2 2" xfId="25646"/>
    <cellStyle name="Poznámka 6 3" xfId="3604"/>
    <cellStyle name="Poznámka 6 3 2" xfId="28107"/>
    <cellStyle name="Poznámka 6 4" xfId="27476"/>
    <cellStyle name="Poznámka 6 5" xfId="28128"/>
    <cellStyle name="Poznámka 6 6" xfId="27454"/>
    <cellStyle name="Poznámka 6 7" xfId="28153"/>
    <cellStyle name="Poznámka 6 8" xfId="27426"/>
    <cellStyle name="Poznámka 6 9" xfId="28180"/>
    <cellStyle name="Poznámka 60" xfId="2372"/>
    <cellStyle name="Poznámka 60 2" xfId="4102"/>
    <cellStyle name="Poznámka 60 3" xfId="25647"/>
    <cellStyle name="Poznámka 61" xfId="3104"/>
    <cellStyle name="Poznámka 61 2" xfId="4217"/>
    <cellStyle name="Poznámka 61 3" xfId="25648"/>
    <cellStyle name="Poznámka 61 4" xfId="50937"/>
    <cellStyle name="Poznámka 62" xfId="3364"/>
    <cellStyle name="Poznámka 62 2" xfId="4174"/>
    <cellStyle name="Poznámka 62 3" xfId="25649"/>
    <cellStyle name="Poznámka 62 4" xfId="50938"/>
    <cellStyle name="Poznámka 63" xfId="3212"/>
    <cellStyle name="Poznámka 63 2" xfId="25650"/>
    <cellStyle name="Poznámka 63 3" xfId="50939"/>
    <cellStyle name="Poznámka 64" xfId="3179"/>
    <cellStyle name="Poznámka 64 2" xfId="25651"/>
    <cellStyle name="Poznámka 64 3" xfId="50940"/>
    <cellStyle name="Poznámka 65" xfId="3219"/>
    <cellStyle name="Poznámka 65 2" xfId="25652"/>
    <cellStyle name="Poznámka 65 3" xfId="50941"/>
    <cellStyle name="Poznámka 66" xfId="3365"/>
    <cellStyle name="Poznámka 66 2" xfId="25653"/>
    <cellStyle name="Poznámka 66 3" xfId="50942"/>
    <cellStyle name="Poznámka 67" xfId="3102"/>
    <cellStyle name="Poznámka 67 2" xfId="25654"/>
    <cellStyle name="Poznámka 67 3" xfId="50943"/>
    <cellStyle name="Poznámka 68" xfId="3548"/>
    <cellStyle name="Poznámka 68 2" xfId="25655"/>
    <cellStyle name="Poznámka 68 3" xfId="50944"/>
    <cellStyle name="Poznámka 69" xfId="3563"/>
    <cellStyle name="Poznámka 69 2" xfId="25656"/>
    <cellStyle name="Poznámka 69 3" xfId="50945"/>
    <cellStyle name="Poznámka 7" xfId="252"/>
    <cellStyle name="Poznámka 7 2" xfId="3807"/>
    <cellStyle name="Poznámka 7 2 2" xfId="30493"/>
    <cellStyle name="Poznámka 7 3" xfId="3616"/>
    <cellStyle name="Poznámka 7 4" xfId="25657"/>
    <cellStyle name="Poznámka 70" xfId="3531"/>
    <cellStyle name="Poznámka 70 2" xfId="25658"/>
    <cellStyle name="Poznámka 71" xfId="25659"/>
    <cellStyle name="Poznámka 72" xfId="25660"/>
    <cellStyle name="Poznámka 73" xfId="25661"/>
    <cellStyle name="Poznámka 74" xfId="25662"/>
    <cellStyle name="Poznámka 75" xfId="25663"/>
    <cellStyle name="Poznámka 76" xfId="25664"/>
    <cellStyle name="Poznámka 77" xfId="25665"/>
    <cellStyle name="Poznámka 78" xfId="25666"/>
    <cellStyle name="Poznámka 79" xfId="25667"/>
    <cellStyle name="Poznámka 8" xfId="293"/>
    <cellStyle name="Poznámka 8 2" xfId="3808"/>
    <cellStyle name="Poznámka 8 2 2" xfId="30488"/>
    <cellStyle name="Poznámka 8 3" xfId="3628"/>
    <cellStyle name="Poznámka 8 4" xfId="25668"/>
    <cellStyle name="Poznámka 80" xfId="25669"/>
    <cellStyle name="Poznámka 81" xfId="25670"/>
    <cellStyle name="Poznámka 82" xfId="25671"/>
    <cellStyle name="Poznámka 83" xfId="25672"/>
    <cellStyle name="Poznámka 84" xfId="25673"/>
    <cellStyle name="Poznámka 85" xfId="25674"/>
    <cellStyle name="Poznámka 86" xfId="25675"/>
    <cellStyle name="Poznámka 87" xfId="25676"/>
    <cellStyle name="Poznámka 88" xfId="25677"/>
    <cellStyle name="Poznámka 89" xfId="25678"/>
    <cellStyle name="Poznámka 9" xfId="334"/>
    <cellStyle name="Poznámka 9 2" xfId="3810"/>
    <cellStyle name="Poznámka 9 3" xfId="3640"/>
    <cellStyle name="Poznámka 9 4" xfId="25679"/>
    <cellStyle name="Poznámka 90" xfId="25680"/>
    <cellStyle name="Poznámka 91" xfId="25681"/>
    <cellStyle name="Poznámka 92" xfId="25682"/>
    <cellStyle name="Poznámka 93" xfId="25683"/>
    <cellStyle name="Poznámka 94" xfId="25684"/>
    <cellStyle name="Poznámka 95" xfId="25685"/>
    <cellStyle name="Poznámka 96" xfId="25686"/>
    <cellStyle name="Poznámka 97" xfId="25687"/>
    <cellStyle name="Poznámka 98" xfId="25688"/>
    <cellStyle name="Poznámka 99" xfId="25689"/>
    <cellStyle name="procent 2" xfId="1829"/>
    <cellStyle name="procent 2 2" xfId="1830"/>
    <cellStyle name="procent 2 2 2" xfId="1843"/>
    <cellStyle name="procent 2 2 3" xfId="1847"/>
    <cellStyle name="procent 2 2 4" xfId="1852"/>
    <cellStyle name="procent 2 2 5" xfId="1856"/>
    <cellStyle name="procent 2 2 6" xfId="1877"/>
    <cellStyle name="procent 2 2 7" xfId="1891"/>
    <cellStyle name="procent 2 3" xfId="1831"/>
    <cellStyle name="procent 2 3 2" xfId="1845"/>
    <cellStyle name="procent 2 3 3" xfId="1848"/>
    <cellStyle name="procent 2 3 4" xfId="1853"/>
    <cellStyle name="procent 2 3 5" xfId="1857"/>
    <cellStyle name="procent 2 3 6" xfId="1872"/>
    <cellStyle name="procent 2 3 7" xfId="1889"/>
    <cellStyle name="procent 2 4" xfId="1880"/>
    <cellStyle name="procent 2 5" xfId="2727"/>
    <cellStyle name="procent 2 6" xfId="2728"/>
    <cellStyle name="procent 2 7" xfId="2729"/>
    <cellStyle name="procent 2 8" xfId="2730"/>
    <cellStyle name="procent 2 9" xfId="30475"/>
    <cellStyle name="procent 2 9 2" xfId="50946"/>
    <cellStyle name="procent 3" xfId="1844"/>
    <cellStyle name="procent 3 10" xfId="1840"/>
    <cellStyle name="procent 3 10 2" xfId="1866"/>
    <cellStyle name="procent 3 10 3" xfId="1885"/>
    <cellStyle name="procent 3 10 4" xfId="1902"/>
    <cellStyle name="procent 3 11" xfId="1841"/>
    <cellStyle name="procent 3 11 2" xfId="1867"/>
    <cellStyle name="procent 3 11 3" xfId="1886"/>
    <cellStyle name="procent 3 11 4" xfId="1903"/>
    <cellStyle name="procent 3 12" xfId="1842"/>
    <cellStyle name="procent 3 12 2" xfId="1868"/>
    <cellStyle name="procent 3 12 3" xfId="1887"/>
    <cellStyle name="procent 3 12 4" xfId="1904"/>
    <cellStyle name="procent 3 13" xfId="30499"/>
    <cellStyle name="procent 3 13 2" xfId="50947"/>
    <cellStyle name="procent 3 2" xfId="1832"/>
    <cellStyle name="procent 3 2 2" xfId="1858"/>
    <cellStyle name="procent 3 2 3" xfId="1869"/>
    <cellStyle name="procent 3 2 4" xfId="1870"/>
    <cellStyle name="procent 3 3" xfId="1833"/>
    <cellStyle name="procent 3 3 2" xfId="1859"/>
    <cellStyle name="procent 3 3 3" xfId="1875"/>
    <cellStyle name="procent 3 3 4" xfId="1895"/>
    <cellStyle name="procent 3 4" xfId="1834"/>
    <cellStyle name="procent 3 4 2" xfId="1860"/>
    <cellStyle name="procent 3 4 3" xfId="1876"/>
    <cellStyle name="procent 3 4 4" xfId="1896"/>
    <cellStyle name="procent 3 5" xfId="1835"/>
    <cellStyle name="procent 3 5 2" xfId="1861"/>
    <cellStyle name="procent 3 5 3" xfId="1871"/>
    <cellStyle name="procent 3 5 4" xfId="1897"/>
    <cellStyle name="procent 3 6" xfId="1836"/>
    <cellStyle name="procent 3 6 2" xfId="1862"/>
    <cellStyle name="procent 3 6 3" xfId="1855"/>
    <cellStyle name="procent 3 6 4" xfId="1898"/>
    <cellStyle name="procent 3 7" xfId="1837"/>
    <cellStyle name="procent 3 7 2" xfId="1863"/>
    <cellStyle name="procent 3 7 3" xfId="1882"/>
    <cellStyle name="procent 3 7 4" xfId="1899"/>
    <cellStyle name="procent 3 8" xfId="1838"/>
    <cellStyle name="procent 3 8 2" xfId="1864"/>
    <cellStyle name="procent 3 8 3" xfId="1883"/>
    <cellStyle name="procent 3 8 4" xfId="1900"/>
    <cellStyle name="procent 3 9" xfId="1839"/>
    <cellStyle name="procent 3 9 2" xfId="1865"/>
    <cellStyle name="procent 3 9 3" xfId="1884"/>
    <cellStyle name="procent 3 9 4" xfId="1901"/>
    <cellStyle name="procent 4" xfId="2732"/>
    <cellStyle name="procent 4 2" xfId="30503"/>
    <cellStyle name="procent 4 2 2" xfId="50948"/>
    <cellStyle name="procent 5" xfId="30506"/>
    <cellStyle name="procent 5 2" xfId="50949"/>
    <cellStyle name="Procenta" xfId="2" builtinId="5"/>
    <cellStyle name="Procenta 2" xfId="51063"/>
    <cellStyle name="Propojená buňka" xfId="51033" builtinId="24" customBuiltin="1"/>
    <cellStyle name="Propojená buňka 10" xfId="376"/>
    <cellStyle name="Propojená buňka 10 2" xfId="25690"/>
    <cellStyle name="Propojená buňka 100" xfId="25691"/>
    <cellStyle name="Propojená buňka 101" xfId="25692"/>
    <cellStyle name="Propojená buňka 102" xfId="25693"/>
    <cellStyle name="Propojená buňka 103" xfId="25694"/>
    <cellStyle name="Propojená buňka 104" xfId="25695"/>
    <cellStyle name="Propojená buňka 105" xfId="25696"/>
    <cellStyle name="Propojená buňka 106" xfId="14817"/>
    <cellStyle name="Propojená buňka 107" xfId="28417"/>
    <cellStyle name="Propojená buňka 108" xfId="29244"/>
    <cellStyle name="Propojená buňka 109" xfId="29286"/>
    <cellStyle name="Propojená buňka 11" xfId="415"/>
    <cellStyle name="Propojená buňka 11 2" xfId="25697"/>
    <cellStyle name="Propojená buňka 110" xfId="29785"/>
    <cellStyle name="Propojená buňka 111" xfId="29718"/>
    <cellStyle name="Propojená buňka 112" xfId="28930"/>
    <cellStyle name="Propojená buňka 113" xfId="28523"/>
    <cellStyle name="Propojená buňka 114" xfId="29017"/>
    <cellStyle name="Propojená buňka 115" xfId="29067"/>
    <cellStyle name="Propojená buňka 116" xfId="28494"/>
    <cellStyle name="Propojená buňka 12" xfId="458"/>
    <cellStyle name="Propojená buňka 12 2" xfId="25698"/>
    <cellStyle name="Propojená buňka 13" xfId="499"/>
    <cellStyle name="Propojená buňka 13 2" xfId="25699"/>
    <cellStyle name="Propojená buňka 14" xfId="540"/>
    <cellStyle name="Propojená buňka 14 2" xfId="25700"/>
    <cellStyle name="Propojená buňka 15" xfId="581"/>
    <cellStyle name="Propojená buňka 15 2" xfId="25701"/>
    <cellStyle name="Propojená buňka 16" xfId="622"/>
    <cellStyle name="Propojená buňka 16 2" xfId="25702"/>
    <cellStyle name="Propojená buňka 17" xfId="663"/>
    <cellStyle name="Propojená buňka 17 2" xfId="25703"/>
    <cellStyle name="Propojená buňka 18" xfId="704"/>
    <cellStyle name="Propojená buňka 18 2" xfId="25704"/>
    <cellStyle name="Propojená buňka 19" xfId="745"/>
    <cellStyle name="Propojená buňka 19 2" xfId="25705"/>
    <cellStyle name="Propojená buňka 2" xfId="38"/>
    <cellStyle name="Propojená buňka 2 10" xfId="28913"/>
    <cellStyle name="Propojená buňka 2 11" xfId="29155"/>
    <cellStyle name="Propojená buňka 2 12" xfId="29078"/>
    <cellStyle name="Propojená buňka 2 13" xfId="29727"/>
    <cellStyle name="Propojená buňka 2 14" xfId="30003"/>
    <cellStyle name="Propojená buňka 2 15" xfId="5133"/>
    <cellStyle name="Propojená buňka 2 2" xfId="25706"/>
    <cellStyle name="Propojená buňka 2 2 2" xfId="30212"/>
    <cellStyle name="Propojená buňka 2 3" xfId="28129"/>
    <cellStyle name="Propojená buňka 2 4" xfId="27453"/>
    <cellStyle name="Propojená buňka 2 5" xfId="28154"/>
    <cellStyle name="Propojená buňka 2 6" xfId="27425"/>
    <cellStyle name="Propojená buňka 2 7" xfId="28182"/>
    <cellStyle name="Propojená buňka 2 8" xfId="29253"/>
    <cellStyle name="Propojená buňka 2 9" xfId="28200"/>
    <cellStyle name="Propojená buňka 20" xfId="786"/>
    <cellStyle name="Propojená buňka 20 2" xfId="25707"/>
    <cellStyle name="Propojená buňka 21" xfId="827"/>
    <cellStyle name="Propojená buňka 21 2" xfId="25708"/>
    <cellStyle name="Propojená buňka 22" xfId="868"/>
    <cellStyle name="Propojená buňka 22 2" xfId="25709"/>
    <cellStyle name="Propojená buňka 23" xfId="909"/>
    <cellStyle name="Propojená buňka 23 2" xfId="25710"/>
    <cellStyle name="Propojená buňka 24" xfId="950"/>
    <cellStyle name="Propojená buňka 24 2" xfId="25711"/>
    <cellStyle name="Propojená buňka 25" xfId="991"/>
    <cellStyle name="Propojená buňka 25 2" xfId="25712"/>
    <cellStyle name="Propojená buňka 26" xfId="1032"/>
    <cellStyle name="Propojená buňka 26 2" xfId="25713"/>
    <cellStyle name="Propojená buňka 27" xfId="1073"/>
    <cellStyle name="Propojená buňka 27 2" xfId="25714"/>
    <cellStyle name="Propojená buňka 28" xfId="1114"/>
    <cellStyle name="Propojená buňka 28 2" xfId="25715"/>
    <cellStyle name="Propojená buňka 29" xfId="1155"/>
    <cellStyle name="Propojená buňka 29 2" xfId="25716"/>
    <cellStyle name="Propojená buňka 3" xfId="89"/>
    <cellStyle name="Propojená buňka 3 10" xfId="29715"/>
    <cellStyle name="Propojená buňka 3 11" xfId="28475"/>
    <cellStyle name="Propojená buňka 3 12" xfId="29021"/>
    <cellStyle name="Propojená buňka 3 13" xfId="27361"/>
    <cellStyle name="Propojená buňka 3 14" xfId="29962"/>
    <cellStyle name="Propojená buňka 3 15" xfId="5134"/>
    <cellStyle name="Propojená buňka 3 2" xfId="25717"/>
    <cellStyle name="Propojená buňka 3 3" xfId="28133"/>
    <cellStyle name="Propojená buňka 3 4" xfId="27450"/>
    <cellStyle name="Propojená buňka 3 5" xfId="28157"/>
    <cellStyle name="Propojená buňka 3 6" xfId="27421"/>
    <cellStyle name="Propojená buňka 3 7" xfId="28186"/>
    <cellStyle name="Propojená buňka 3 8" xfId="29521"/>
    <cellStyle name="Propojená buňka 3 9" xfId="29708"/>
    <cellStyle name="Propojená buňka 30" xfId="1196"/>
    <cellStyle name="Propojená buňka 30 2" xfId="25718"/>
    <cellStyle name="Propojená buňka 31" xfId="1237"/>
    <cellStyle name="Propojená buňka 31 2" xfId="25719"/>
    <cellStyle name="Propojená buňka 32" xfId="1278"/>
    <cellStyle name="Propojená buňka 32 2" xfId="25720"/>
    <cellStyle name="Propojená buňka 33" xfId="1319"/>
    <cellStyle name="Propojená buňka 33 2" xfId="25721"/>
    <cellStyle name="Propojená buňka 34" xfId="1360"/>
    <cellStyle name="Propojená buňka 34 2" xfId="25722"/>
    <cellStyle name="Propojená buňka 35" xfId="1401"/>
    <cellStyle name="Propojená buňka 35 2" xfId="25723"/>
    <cellStyle name="Propojená buňka 36" xfId="1442"/>
    <cellStyle name="Propojená buňka 36 2" xfId="25724"/>
    <cellStyle name="Propojená buňka 37" xfId="1483"/>
    <cellStyle name="Propojená buňka 37 2" xfId="25725"/>
    <cellStyle name="Propojená buňka 38" xfId="1524"/>
    <cellStyle name="Propojená buňka 38 2" xfId="25726"/>
    <cellStyle name="Propojená buňka 39" xfId="1565"/>
    <cellStyle name="Propojená buňka 39 2" xfId="25727"/>
    <cellStyle name="Propojená buňka 4" xfId="130"/>
    <cellStyle name="Propojená buňka 4 10" xfId="28504"/>
    <cellStyle name="Propojená buňka 4 11" xfId="29211"/>
    <cellStyle name="Propojená buňka 4 12" xfId="27340"/>
    <cellStyle name="Propojená buňka 4 13" xfId="28611"/>
    <cellStyle name="Propojená buňka 4 14" xfId="5135"/>
    <cellStyle name="Propojená buňka 4 2" xfId="25728"/>
    <cellStyle name="Propojená buňka 4 3" xfId="28137"/>
    <cellStyle name="Propojená buňka 4 4" xfId="27446"/>
    <cellStyle name="Propojená buňka 4 5" xfId="28161"/>
    <cellStyle name="Propojená buňka 4 6" xfId="27416"/>
    <cellStyle name="Propojená buňka 4 7" xfId="28191"/>
    <cellStyle name="Propojená buňka 4 8" xfId="28560"/>
    <cellStyle name="Propojená buňka 4 9" xfId="27271"/>
    <cellStyle name="Propojená buňka 40" xfId="1606"/>
    <cellStyle name="Propojená buňka 40 2" xfId="25729"/>
    <cellStyle name="Propojená buňka 41" xfId="1647"/>
    <cellStyle name="Propojená buňka 41 2" xfId="25730"/>
    <cellStyle name="Propojená buňka 42" xfId="1688"/>
    <cellStyle name="Propojená buňka 42 2" xfId="25731"/>
    <cellStyle name="Propojená buňka 43" xfId="1729"/>
    <cellStyle name="Propojená buňka 43 2" xfId="25732"/>
    <cellStyle name="Propojená buňka 44" xfId="1761"/>
    <cellStyle name="Propojená buňka 44 2" xfId="25733"/>
    <cellStyle name="Propojená buňka 45" xfId="1810"/>
    <cellStyle name="Propojená buňka 45 2" xfId="25734"/>
    <cellStyle name="Propojená buňka 46" xfId="1971"/>
    <cellStyle name="Propojená buňka 46 2" xfId="25735"/>
    <cellStyle name="Propojená buňka 47" xfId="2032"/>
    <cellStyle name="Propojená buňka 47 2" xfId="25736"/>
    <cellStyle name="Propojená buňka 48" xfId="2087"/>
    <cellStyle name="Propojená buňka 48 2" xfId="25737"/>
    <cellStyle name="Propojená buňka 49" xfId="2119"/>
    <cellStyle name="Propojená buňka 49 2" xfId="25738"/>
    <cellStyle name="Propojená buňka 5" xfId="171"/>
    <cellStyle name="Propojená buňka 5 10" xfId="27375"/>
    <cellStyle name="Propojená buňka 5 11" xfId="28987"/>
    <cellStyle name="Propojená buňka 5 12" xfId="29066"/>
    <cellStyle name="Propojená buňka 5 13" xfId="29008"/>
    <cellStyle name="Propojená buňka 5 14" xfId="5136"/>
    <cellStyle name="Propojená buňka 5 2" xfId="25739"/>
    <cellStyle name="Propojená buňka 5 3" xfId="28142"/>
    <cellStyle name="Propojená buňka 5 4" xfId="27441"/>
    <cellStyle name="Propojená buňka 5 5" xfId="28166"/>
    <cellStyle name="Propojená buňka 5 6" xfId="28557"/>
    <cellStyle name="Propojená buňka 5 7" xfId="28196"/>
    <cellStyle name="Propojená buňka 5 8" xfId="28707"/>
    <cellStyle name="Propojená buňka 5 9" xfId="28873"/>
    <cellStyle name="Propojená buňka 50" xfId="2142"/>
    <cellStyle name="Propojená buňka 50 2" xfId="25740"/>
    <cellStyle name="Propojená buňka 51" xfId="2201"/>
    <cellStyle name="Propojená buňka 51 2" xfId="25741"/>
    <cellStyle name="Propojená buňka 52" xfId="2223"/>
    <cellStyle name="Propojená buňka 52 2" xfId="25742"/>
    <cellStyle name="Propojená buňka 53" xfId="2257"/>
    <cellStyle name="Propojená buňka 53 2" xfId="25743"/>
    <cellStyle name="Propojená buňka 54" xfId="2733"/>
    <cellStyle name="Propojená buňka 54 2" xfId="2735"/>
    <cellStyle name="Propojená buňka 54 3" xfId="2348"/>
    <cellStyle name="Propojená buňka 54 4" xfId="4800"/>
    <cellStyle name="Propojená buňka 54 5" xfId="25744"/>
    <cellStyle name="Propojená buňka 55" xfId="2736"/>
    <cellStyle name="Propojená buňka 55 2" xfId="4358"/>
    <cellStyle name="Propojená buňka 55 3" xfId="4591"/>
    <cellStyle name="Propojená buňka 55 4" xfId="4851"/>
    <cellStyle name="Propojená buňka 55 5" xfId="25745"/>
    <cellStyle name="Propojená buňka 56" xfId="2737"/>
    <cellStyle name="Propojená buňka 56 2" xfId="4402"/>
    <cellStyle name="Propojená buňka 56 3" xfId="4634"/>
    <cellStyle name="Propojená buňka 56 4" xfId="4894"/>
    <cellStyle name="Propojená buňka 56 5" xfId="25746"/>
    <cellStyle name="Propojená buňka 57" xfId="2738"/>
    <cellStyle name="Propojená buňka 57 2" xfId="4442"/>
    <cellStyle name="Propojená buňka 57 3" xfId="4674"/>
    <cellStyle name="Propojená buňka 57 4" xfId="4934"/>
    <cellStyle name="Propojená buňka 57 5" xfId="25747"/>
    <cellStyle name="Propojená buňka 58" xfId="2739"/>
    <cellStyle name="Propojená buňka 58 2" xfId="4459"/>
    <cellStyle name="Propojená buňka 58 3" xfId="4691"/>
    <cellStyle name="Propojená buňka 58 4" xfId="4951"/>
    <cellStyle name="Propojená buňka 58 5" xfId="25748"/>
    <cellStyle name="Propojená buňka 59" xfId="2740"/>
    <cellStyle name="Propojená buňka 59 2" xfId="4493"/>
    <cellStyle name="Propojená buňka 59 3" xfId="4724"/>
    <cellStyle name="Propojená buňka 59 4" xfId="4984"/>
    <cellStyle name="Propojená buňka 59 5" xfId="25749"/>
    <cellStyle name="Propojená buňka 6" xfId="212"/>
    <cellStyle name="Propojená buňka 6 10" xfId="28694"/>
    <cellStyle name="Propojená buňka 6 11" xfId="29034"/>
    <cellStyle name="Propojená buňka 6 12" xfId="29577"/>
    <cellStyle name="Propojená buňka 6 13" xfId="28262"/>
    <cellStyle name="Propojená buňka 6 14" xfId="5212"/>
    <cellStyle name="Propojená buňka 6 2" xfId="25750"/>
    <cellStyle name="Propojená buňka 6 3" xfId="28145"/>
    <cellStyle name="Propojená buňka 6 4" xfId="27437"/>
    <cellStyle name="Propojená buňka 6 5" xfId="28170"/>
    <cellStyle name="Propojená buňka 6 6" xfId="29324"/>
    <cellStyle name="Propojená buňka 6 7" xfId="29564"/>
    <cellStyle name="Propojená buňka 6 8" xfId="29297"/>
    <cellStyle name="Propojená buňka 6 9" xfId="28994"/>
    <cellStyle name="Propojená buňka 60" xfId="2356"/>
    <cellStyle name="Propojená buňka 60 2" xfId="25751"/>
    <cellStyle name="Propojená buňka 61" xfId="4196"/>
    <cellStyle name="Propojená buňka 61 2" xfId="25752"/>
    <cellStyle name="Propojená buňka 62" xfId="4187"/>
    <cellStyle name="Propojená buňka 62 2" xfId="25753"/>
    <cellStyle name="Propojená buňka 63" xfId="25754"/>
    <cellStyle name="Propojená buňka 64" xfId="25755"/>
    <cellStyle name="Propojená buňka 65" xfId="25756"/>
    <cellStyle name="Propojená buňka 66" xfId="25757"/>
    <cellStyle name="Propojená buňka 67" xfId="25758"/>
    <cellStyle name="Propojená buňka 68" xfId="25759"/>
    <cellStyle name="Propojená buňka 69" xfId="25760"/>
    <cellStyle name="Propojená buňka 7" xfId="253"/>
    <cellStyle name="Propojená buňka 7 2" xfId="25761"/>
    <cellStyle name="Propojená buňka 70" xfId="25762"/>
    <cellStyle name="Propojená buňka 71" xfId="25763"/>
    <cellStyle name="Propojená buňka 72" xfId="25764"/>
    <cellStyle name="Propojená buňka 73" xfId="25765"/>
    <cellStyle name="Propojená buňka 74" xfId="25766"/>
    <cellStyle name="Propojená buňka 75" xfId="25767"/>
    <cellStyle name="Propojená buňka 76" xfId="25768"/>
    <cellStyle name="Propojená buňka 77" xfId="25769"/>
    <cellStyle name="Propojená buňka 78" xfId="25770"/>
    <cellStyle name="Propojená buňka 79" xfId="25771"/>
    <cellStyle name="Propojená buňka 8" xfId="294"/>
    <cellStyle name="Propojená buňka 8 2" xfId="25772"/>
    <cellStyle name="Propojená buňka 80" xfId="25773"/>
    <cellStyle name="Propojená buňka 81" xfId="25774"/>
    <cellStyle name="Propojená buňka 82" xfId="25775"/>
    <cellStyle name="Propojená buňka 83" xfId="25776"/>
    <cellStyle name="Propojená buňka 84" xfId="25777"/>
    <cellStyle name="Propojená buňka 85" xfId="25778"/>
    <cellStyle name="Propojená buňka 86" xfId="25779"/>
    <cellStyle name="Propojená buňka 87" xfId="25780"/>
    <cellStyle name="Propojená buňka 88" xfId="25781"/>
    <cellStyle name="Propojená buňka 89" xfId="25782"/>
    <cellStyle name="Propojená buňka 9" xfId="335"/>
    <cellStyle name="Propojená buňka 9 2" xfId="25783"/>
    <cellStyle name="Propojená buňka 90" xfId="25784"/>
    <cellStyle name="Propojená buňka 91" xfId="25785"/>
    <cellStyle name="Propojená buňka 92" xfId="25786"/>
    <cellStyle name="Propojená buňka 93" xfId="25787"/>
    <cellStyle name="Propojená buňka 94" xfId="25788"/>
    <cellStyle name="Propojená buňka 95" xfId="25789"/>
    <cellStyle name="Propojená buňka 96" xfId="25790"/>
    <cellStyle name="Propojená buňka 97" xfId="25791"/>
    <cellStyle name="Propojená buňka 98" xfId="25792"/>
    <cellStyle name="Propojená buňka 99" xfId="25793"/>
    <cellStyle name="Satisfaisant 2" xfId="30537"/>
    <cellStyle name="Sortie 2" xfId="30542"/>
    <cellStyle name="Sortie 3" xfId="30554"/>
    <cellStyle name="Správně" xfId="51027" builtinId="26" customBuiltin="1"/>
    <cellStyle name="Správně 10" xfId="377"/>
    <cellStyle name="Správně 10 2" xfId="25794"/>
    <cellStyle name="Správně 100" xfId="25795"/>
    <cellStyle name="Správně 101" xfId="25796"/>
    <cellStyle name="Správně 102" xfId="25797"/>
    <cellStyle name="Správně 103" xfId="25798"/>
    <cellStyle name="Správně 104" xfId="25799"/>
    <cellStyle name="Správně 105" xfId="25800"/>
    <cellStyle name="Správně 106" xfId="13917"/>
    <cellStyle name="Správně 107" xfId="28416"/>
    <cellStyle name="Správně 108" xfId="29343"/>
    <cellStyle name="Správně 109" xfId="28717"/>
    <cellStyle name="Správně 11" xfId="416"/>
    <cellStyle name="Správně 11 2" xfId="25801"/>
    <cellStyle name="Správně 110" xfId="29735"/>
    <cellStyle name="Správně 111" xfId="28639"/>
    <cellStyle name="Správně 112" xfId="29029"/>
    <cellStyle name="Správně 113" xfId="27362"/>
    <cellStyle name="Správně 114" xfId="28800"/>
    <cellStyle name="Správně 115" xfId="28768"/>
    <cellStyle name="Správně 116" xfId="28797"/>
    <cellStyle name="Správně 12" xfId="459"/>
    <cellStyle name="Správně 12 2" xfId="25802"/>
    <cellStyle name="Správně 13" xfId="500"/>
    <cellStyle name="Správně 13 2" xfId="25803"/>
    <cellStyle name="Správně 14" xfId="541"/>
    <cellStyle name="Správně 14 2" xfId="25804"/>
    <cellStyle name="Správně 15" xfId="582"/>
    <cellStyle name="Správně 15 2" xfId="25805"/>
    <cellStyle name="Správně 16" xfId="623"/>
    <cellStyle name="Správně 16 2" xfId="25806"/>
    <cellStyle name="Správně 17" xfId="664"/>
    <cellStyle name="Správně 17 2" xfId="25807"/>
    <cellStyle name="Správně 18" xfId="705"/>
    <cellStyle name="Správně 18 2" xfId="25808"/>
    <cellStyle name="Správně 19" xfId="746"/>
    <cellStyle name="Správně 19 2" xfId="25809"/>
    <cellStyle name="Správně 2" xfId="39"/>
    <cellStyle name="Správně 2 10" xfId="28691"/>
    <cellStyle name="Správně 2 11" xfId="29631"/>
    <cellStyle name="Správně 2 12" xfId="27295"/>
    <cellStyle name="Správně 2 13" xfId="29418"/>
    <cellStyle name="Správně 2 14" xfId="30004"/>
    <cellStyle name="Správně 2 15" xfId="5137"/>
    <cellStyle name="Správně 2 2" xfId="25810"/>
    <cellStyle name="Správně 2 2 2" xfId="30210"/>
    <cellStyle name="Správně 2 3" xfId="28167"/>
    <cellStyle name="Správně 2 4" xfId="28551"/>
    <cellStyle name="Správně 2 5" xfId="28197"/>
    <cellStyle name="Správně 2 6" xfId="28561"/>
    <cellStyle name="Správně 2 7" xfId="29207"/>
    <cellStyle name="Správně 2 8" xfId="28599"/>
    <cellStyle name="Správně 2 9" xfId="28939"/>
    <cellStyle name="Správně 20" xfId="787"/>
    <cellStyle name="Správně 20 2" xfId="25811"/>
    <cellStyle name="Správně 21" xfId="828"/>
    <cellStyle name="Správně 21 2" xfId="25812"/>
    <cellStyle name="Správně 22" xfId="869"/>
    <cellStyle name="Správně 22 2" xfId="25813"/>
    <cellStyle name="Správně 23" xfId="910"/>
    <cellStyle name="Správně 23 2" xfId="25814"/>
    <cellStyle name="Správně 24" xfId="951"/>
    <cellStyle name="Správně 24 2" xfId="25815"/>
    <cellStyle name="Správně 25" xfId="992"/>
    <cellStyle name="Správně 25 2" xfId="25816"/>
    <cellStyle name="Správně 26" xfId="1033"/>
    <cellStyle name="Správně 26 2" xfId="25817"/>
    <cellStyle name="Správně 27" xfId="1074"/>
    <cellStyle name="Správně 27 2" xfId="25818"/>
    <cellStyle name="Správně 28" xfId="1115"/>
    <cellStyle name="Správně 28 2" xfId="25819"/>
    <cellStyle name="Správně 29" xfId="1156"/>
    <cellStyle name="Správně 29 2" xfId="25820"/>
    <cellStyle name="Správně 3" xfId="90"/>
    <cellStyle name="Správně 3 10" xfId="28967"/>
    <cellStyle name="Správně 3 11" xfId="27357"/>
    <cellStyle name="Správně 3 12" xfId="28509"/>
    <cellStyle name="Správně 3 13" xfId="29642"/>
    <cellStyle name="Správně 3 14" xfId="29963"/>
    <cellStyle name="Správně 3 15" xfId="5138"/>
    <cellStyle name="Správně 3 2" xfId="25821"/>
    <cellStyle name="Správně 3 3" xfId="28172"/>
    <cellStyle name="Správně 3 4" xfId="27411"/>
    <cellStyle name="Správně 3 5" xfId="29352"/>
    <cellStyle name="Správně 3 6" xfId="28620"/>
    <cellStyle name="Správně 3 7" xfId="28942"/>
    <cellStyle name="Správně 3 8" xfId="28881"/>
    <cellStyle name="Správně 3 9" xfId="28874"/>
    <cellStyle name="Správně 30" xfId="1197"/>
    <cellStyle name="Správně 30 2" xfId="25822"/>
    <cellStyle name="Správně 31" xfId="1238"/>
    <cellStyle name="Správně 31 2" xfId="25823"/>
    <cellStyle name="Správně 32" xfId="1279"/>
    <cellStyle name="Správně 32 2" xfId="25824"/>
    <cellStyle name="Správně 33" xfId="1320"/>
    <cellStyle name="Správně 33 2" xfId="25825"/>
    <cellStyle name="Správně 34" xfId="1361"/>
    <cellStyle name="Správně 34 2" xfId="25826"/>
    <cellStyle name="Správně 35" xfId="1402"/>
    <cellStyle name="Správně 35 2" xfId="25827"/>
    <cellStyle name="Správně 36" xfId="1443"/>
    <cellStyle name="Správně 36 2" xfId="25828"/>
    <cellStyle name="Správně 37" xfId="1484"/>
    <cellStyle name="Správně 37 2" xfId="25829"/>
    <cellStyle name="Správně 38" xfId="1525"/>
    <cellStyle name="Správně 38 2" xfId="25830"/>
    <cellStyle name="Správně 39" xfId="1566"/>
    <cellStyle name="Správně 39 2" xfId="25831"/>
    <cellStyle name="Správně 4" xfId="131"/>
    <cellStyle name="Správně 4 10" xfId="29649"/>
    <cellStyle name="Správně 4 11" xfId="27291"/>
    <cellStyle name="Správně 4 12" xfId="29179"/>
    <cellStyle name="Správně 4 13" xfId="29665"/>
    <cellStyle name="Správně 4 14" xfId="5139"/>
    <cellStyle name="Správně 4 2" xfId="25832"/>
    <cellStyle name="Správně 4 3" xfId="28175"/>
    <cellStyle name="Správně 4 4" xfId="29191"/>
    <cellStyle name="Správně 4 5" xfId="29754"/>
    <cellStyle name="Správně 4 6" xfId="27276"/>
    <cellStyle name="Správně 4 7" xfId="29180"/>
    <cellStyle name="Správně 4 8" xfId="29775"/>
    <cellStyle name="Správně 4 9" xfId="28835"/>
    <cellStyle name="Správně 40" xfId="1607"/>
    <cellStyle name="Správně 40 2" xfId="25833"/>
    <cellStyle name="Správně 41" xfId="1648"/>
    <cellStyle name="Správně 41 2" xfId="25834"/>
    <cellStyle name="Správně 42" xfId="1689"/>
    <cellStyle name="Správně 42 2" xfId="25835"/>
    <cellStyle name="Správně 43" xfId="1730"/>
    <cellStyle name="Správně 43 2" xfId="25836"/>
    <cellStyle name="Správně 44" xfId="1762"/>
    <cellStyle name="Správně 44 2" xfId="25837"/>
    <cellStyle name="Správně 45" xfId="1811"/>
    <cellStyle name="Správně 45 2" xfId="25838"/>
    <cellStyle name="Správně 46" xfId="1972"/>
    <cellStyle name="Správně 46 2" xfId="25839"/>
    <cellStyle name="Správně 47" xfId="2010"/>
    <cellStyle name="Správně 47 2" xfId="25840"/>
    <cellStyle name="Správně 48" xfId="2091"/>
    <cellStyle name="Správně 48 2" xfId="25841"/>
    <cellStyle name="Správně 49" xfId="1990"/>
    <cellStyle name="Správně 49 2" xfId="25842"/>
    <cellStyle name="Správně 5" xfId="172"/>
    <cellStyle name="Správně 5 10" xfId="28346"/>
    <cellStyle name="Správně 5 11" xfId="29140"/>
    <cellStyle name="Správně 5 12" xfId="29270"/>
    <cellStyle name="Správně 5 13" xfId="29849"/>
    <cellStyle name="Správně 5 14" xfId="5140"/>
    <cellStyle name="Správně 5 2" xfId="25843"/>
    <cellStyle name="Správně 5 3" xfId="28178"/>
    <cellStyle name="Správně 5 4" xfId="28558"/>
    <cellStyle name="Správně 5 5" xfId="29524"/>
    <cellStyle name="Správně 5 6" xfId="28367"/>
    <cellStyle name="Správně 5 7" xfId="29548"/>
    <cellStyle name="Správně 5 8" xfId="29606"/>
    <cellStyle name="Správně 5 9" xfId="29506"/>
    <cellStyle name="Správně 50" xfId="2146"/>
    <cellStyle name="Správně 50 2" xfId="25844"/>
    <cellStyle name="Správně 51" xfId="2205"/>
    <cellStyle name="Správně 51 2" xfId="25845"/>
    <cellStyle name="Správně 52" xfId="2230"/>
    <cellStyle name="Správně 52 2" xfId="25846"/>
    <cellStyle name="Správně 53" xfId="2251"/>
    <cellStyle name="Správně 53 2" xfId="25847"/>
    <cellStyle name="Správně 54" xfId="2741"/>
    <cellStyle name="Správně 54 2" xfId="2744"/>
    <cellStyle name="Správně 54 3" xfId="2339"/>
    <cellStyle name="Správně 54 4" xfId="4801"/>
    <cellStyle name="Správně 54 5" xfId="25848"/>
    <cellStyle name="Správně 55" xfId="2745"/>
    <cellStyle name="Správně 55 2" xfId="4359"/>
    <cellStyle name="Správně 55 3" xfId="4592"/>
    <cellStyle name="Správně 55 4" xfId="4852"/>
    <cellStyle name="Správně 55 5" xfId="25849"/>
    <cellStyle name="Správně 56" xfId="2746"/>
    <cellStyle name="Správně 56 2" xfId="4403"/>
    <cellStyle name="Správně 56 3" xfId="4635"/>
    <cellStyle name="Správně 56 4" xfId="4895"/>
    <cellStyle name="Správně 56 5" xfId="25850"/>
    <cellStyle name="Správně 57" xfId="2747"/>
    <cellStyle name="Správně 57 2" xfId="4443"/>
    <cellStyle name="Správně 57 3" xfId="4675"/>
    <cellStyle name="Správně 57 4" xfId="4935"/>
    <cellStyle name="Správně 57 5" xfId="25851"/>
    <cellStyle name="Správně 58" xfId="2748"/>
    <cellStyle name="Správně 58 2" xfId="4460"/>
    <cellStyle name="Správně 58 3" xfId="4692"/>
    <cellStyle name="Správně 58 4" xfId="4952"/>
    <cellStyle name="Správně 58 5" xfId="25852"/>
    <cellStyle name="Správně 59" xfId="2749"/>
    <cellStyle name="Správně 59 2" xfId="4494"/>
    <cellStyle name="Správně 59 3" xfId="4725"/>
    <cellStyle name="Správně 59 4" xfId="4985"/>
    <cellStyle name="Správně 59 5" xfId="25853"/>
    <cellStyle name="Správně 6" xfId="213"/>
    <cellStyle name="Správně 6 10" xfId="29228"/>
    <cellStyle name="Správně 6 11" xfId="29682"/>
    <cellStyle name="Správně 6 12" xfId="29307"/>
    <cellStyle name="Správně 6 13" xfId="28274"/>
    <cellStyle name="Správně 6 14" xfId="5213"/>
    <cellStyle name="Správně 6 2" xfId="25854"/>
    <cellStyle name="Správně 6 3" xfId="28184"/>
    <cellStyle name="Správně 6 4" xfId="28777"/>
    <cellStyle name="Správně 6 5" xfId="28529"/>
    <cellStyle name="Správně 6 6" xfId="27264"/>
    <cellStyle name="Správně 6 7" xfId="29782"/>
    <cellStyle name="Správně 6 8" xfId="29312"/>
    <cellStyle name="Správně 6 9" xfId="28714"/>
    <cellStyle name="Správně 60" xfId="2347"/>
    <cellStyle name="Správně 60 2" xfId="25855"/>
    <cellStyle name="Správně 61" xfId="4194"/>
    <cellStyle name="Správně 61 2" xfId="25856"/>
    <cellStyle name="Správně 62" xfId="4161"/>
    <cellStyle name="Správně 62 2" xfId="25857"/>
    <cellStyle name="Správně 63" xfId="25858"/>
    <cellStyle name="Správně 64" xfId="25859"/>
    <cellStyle name="Správně 65" xfId="25860"/>
    <cellStyle name="Správně 66" xfId="25861"/>
    <cellStyle name="Správně 67" xfId="25862"/>
    <cellStyle name="Správně 68" xfId="25863"/>
    <cellStyle name="Správně 69" xfId="25864"/>
    <cellStyle name="Správně 7" xfId="254"/>
    <cellStyle name="Správně 7 2" xfId="25865"/>
    <cellStyle name="Správně 70" xfId="25866"/>
    <cellStyle name="Správně 71" xfId="25867"/>
    <cellStyle name="Správně 72" xfId="25868"/>
    <cellStyle name="Správně 73" xfId="25869"/>
    <cellStyle name="Správně 74" xfId="25870"/>
    <cellStyle name="Správně 75" xfId="25871"/>
    <cellStyle name="Správně 76" xfId="25872"/>
    <cellStyle name="Správně 77" xfId="25873"/>
    <cellStyle name="Správně 78" xfId="25874"/>
    <cellStyle name="Správně 79" xfId="25875"/>
    <cellStyle name="Správně 8" xfId="295"/>
    <cellStyle name="Správně 8 2" xfId="25876"/>
    <cellStyle name="Správně 80" xfId="25877"/>
    <cellStyle name="Správně 81" xfId="25878"/>
    <cellStyle name="Správně 82" xfId="25879"/>
    <cellStyle name="Správně 83" xfId="25880"/>
    <cellStyle name="Správně 84" xfId="25881"/>
    <cellStyle name="Správně 85" xfId="25882"/>
    <cellStyle name="Správně 86" xfId="25883"/>
    <cellStyle name="Správně 87" xfId="25884"/>
    <cellStyle name="Správně 88" xfId="25885"/>
    <cellStyle name="Správně 89" xfId="25886"/>
    <cellStyle name="Správně 9" xfId="336"/>
    <cellStyle name="Správně 9 2" xfId="25887"/>
    <cellStyle name="Správně 90" xfId="25888"/>
    <cellStyle name="Správně 91" xfId="25889"/>
    <cellStyle name="Správně 92" xfId="25890"/>
    <cellStyle name="Správně 93" xfId="25891"/>
    <cellStyle name="Správně 94" xfId="25892"/>
    <cellStyle name="Správně 95" xfId="25893"/>
    <cellStyle name="Správně 96" xfId="25894"/>
    <cellStyle name="Správně 97" xfId="25895"/>
    <cellStyle name="Správně 98" xfId="25896"/>
    <cellStyle name="Správně 99" xfId="25897"/>
    <cellStyle name="Styl 1" xfId="5141"/>
    <cellStyle name="Styl 1 10" xfId="29624"/>
    <cellStyle name="Styl 1 11" xfId="28826"/>
    <cellStyle name="Styl 1 12" xfId="29348"/>
    <cellStyle name="Styl 1 13" xfId="27249"/>
    <cellStyle name="Styl 1 2" xfId="5214"/>
    <cellStyle name="Styl 1 3" xfId="13752"/>
    <cellStyle name="Styl 1 4" xfId="28415"/>
    <cellStyle name="Styl 1 5" xfId="29446"/>
    <cellStyle name="Styl 1 6" xfId="29499"/>
    <cellStyle name="Styl 1 7" xfId="28334"/>
    <cellStyle name="Styl 1 8" xfId="29337"/>
    <cellStyle name="Styl 1 9" xfId="28617"/>
    <cellStyle name="Špatně" xfId="51028" builtinId="27" customBuiltin="1"/>
    <cellStyle name="Text upozornění" xfId="51035" builtinId="11" customBuiltin="1"/>
    <cellStyle name="Text upozornění 10" xfId="378"/>
    <cellStyle name="Text upozornění 10 2" xfId="25898"/>
    <cellStyle name="Text upozornění 100" xfId="25899"/>
    <cellStyle name="Text upozornění 101" xfId="25900"/>
    <cellStyle name="Text upozornění 102" xfId="25901"/>
    <cellStyle name="Text upozornění 103" xfId="25902"/>
    <cellStyle name="Text upozornění 104" xfId="25903"/>
    <cellStyle name="Text upozornění 105" xfId="25904"/>
    <cellStyle name="Text upozornění 106" xfId="13587"/>
    <cellStyle name="Text upozornění 107" xfId="28414"/>
    <cellStyle name="Text upozornění 108" xfId="29551"/>
    <cellStyle name="Text upozornění 109" xfId="28828"/>
    <cellStyle name="Text upozornění 11" xfId="417"/>
    <cellStyle name="Text upozornění 11 2" xfId="25905"/>
    <cellStyle name="Text upozornění 110" xfId="27385"/>
    <cellStyle name="Text upozornění 111" xfId="28603"/>
    <cellStyle name="Text upozornění 112" xfId="29419"/>
    <cellStyle name="Text upozornění 113" xfId="29497"/>
    <cellStyle name="Text upozornění 114" xfId="28331"/>
    <cellStyle name="Text upozornění 115" xfId="27397"/>
    <cellStyle name="Text upozornění 116" xfId="28326"/>
    <cellStyle name="Text upozornění 12" xfId="460"/>
    <cellStyle name="Text upozornění 12 2" xfId="25906"/>
    <cellStyle name="Text upozornění 13" xfId="501"/>
    <cellStyle name="Text upozornění 13 2" xfId="25907"/>
    <cellStyle name="Text upozornění 14" xfId="542"/>
    <cellStyle name="Text upozornění 14 2" xfId="25908"/>
    <cellStyle name="Text upozornění 15" xfId="583"/>
    <cellStyle name="Text upozornění 15 2" xfId="25909"/>
    <cellStyle name="Text upozornění 16" xfId="624"/>
    <cellStyle name="Text upozornění 16 2" xfId="25910"/>
    <cellStyle name="Text upozornění 17" xfId="665"/>
    <cellStyle name="Text upozornění 17 2" xfId="25911"/>
    <cellStyle name="Text upozornění 18" xfId="706"/>
    <cellStyle name="Text upozornění 18 2" xfId="25912"/>
    <cellStyle name="Text upozornění 19" xfId="747"/>
    <cellStyle name="Text upozornění 19 2" xfId="25913"/>
    <cellStyle name="Text upozornění 2" xfId="40"/>
    <cellStyle name="Text upozornění 2 10" xfId="28485"/>
    <cellStyle name="Text upozornění 2 11" xfId="29532"/>
    <cellStyle name="Text upozornění 2 12" xfId="28378"/>
    <cellStyle name="Text upozornění 2 13" xfId="29231"/>
    <cellStyle name="Text upozornění 2 14" xfId="30005"/>
    <cellStyle name="Text upozornění 2 15" xfId="5142"/>
    <cellStyle name="Text upozornění 2 2" xfId="25914"/>
    <cellStyle name="Text upozornění 2 2 2" xfId="30394"/>
    <cellStyle name="Text upozornění 2 3" xfId="28203"/>
    <cellStyle name="Text upozornění 2 4" xfId="28818"/>
    <cellStyle name="Text upozornění 2 5" xfId="28684"/>
    <cellStyle name="Text upozornění 2 6" xfId="29630"/>
    <cellStyle name="Text upozornění 2 7" xfId="28629"/>
    <cellStyle name="Text upozornění 2 8" xfId="28846"/>
    <cellStyle name="Text upozornění 2 9" xfId="29554"/>
    <cellStyle name="Text upozornění 20" xfId="788"/>
    <cellStyle name="Text upozornění 20 2" xfId="25915"/>
    <cellStyle name="Text upozornění 21" xfId="829"/>
    <cellStyle name="Text upozornění 21 2" xfId="25916"/>
    <cellStyle name="Text upozornění 22" xfId="870"/>
    <cellStyle name="Text upozornění 22 2" xfId="25917"/>
    <cellStyle name="Text upozornění 23" xfId="911"/>
    <cellStyle name="Text upozornění 23 2" xfId="25918"/>
    <cellStyle name="Text upozornění 24" xfId="952"/>
    <cellStyle name="Text upozornění 24 2" xfId="25919"/>
    <cellStyle name="Text upozornění 25" xfId="993"/>
    <cellStyle name="Text upozornění 25 2" xfId="25920"/>
    <cellStyle name="Text upozornění 26" xfId="1034"/>
    <cellStyle name="Text upozornění 26 2" xfId="25921"/>
    <cellStyle name="Text upozornění 27" xfId="1075"/>
    <cellStyle name="Text upozornění 27 2" xfId="25922"/>
    <cellStyle name="Text upozornění 28" xfId="1116"/>
    <cellStyle name="Text upozornění 28 2" xfId="25923"/>
    <cellStyle name="Text upozornění 29" xfId="1157"/>
    <cellStyle name="Text upozornění 29 2" xfId="25924"/>
    <cellStyle name="Text upozornění 3" xfId="91"/>
    <cellStyle name="Text upozornění 3 10" xfId="29124"/>
    <cellStyle name="Text upozornění 3 11" xfId="29469"/>
    <cellStyle name="Text upozornění 3 12" xfId="28279"/>
    <cellStyle name="Text upozornění 3 13" xfId="29006"/>
    <cellStyle name="Text upozornění 3 14" xfId="29964"/>
    <cellStyle name="Text upozornění 3 15" xfId="5143"/>
    <cellStyle name="Text upozornění 3 2" xfId="25925"/>
    <cellStyle name="Text upozornění 3 3" xfId="28205"/>
    <cellStyle name="Text upozornění 3 4" xfId="28553"/>
    <cellStyle name="Text upozornění 3 5" xfId="29374"/>
    <cellStyle name="Text upozornění 3 6" xfId="29790"/>
    <cellStyle name="Text upozornění 3 7" xfId="29318"/>
    <cellStyle name="Text upozornění 3 8" xfId="29599"/>
    <cellStyle name="Text upozornění 3 9" xfId="28479"/>
    <cellStyle name="Text upozornění 30" xfId="1198"/>
    <cellStyle name="Text upozornění 30 2" xfId="25926"/>
    <cellStyle name="Text upozornění 31" xfId="1239"/>
    <cellStyle name="Text upozornění 31 2" xfId="25927"/>
    <cellStyle name="Text upozornění 32" xfId="1280"/>
    <cellStyle name="Text upozornění 32 2" xfId="25928"/>
    <cellStyle name="Text upozornění 33" xfId="1321"/>
    <cellStyle name="Text upozornění 33 2" xfId="25929"/>
    <cellStyle name="Text upozornění 34" xfId="1362"/>
    <cellStyle name="Text upozornění 34 2" xfId="25930"/>
    <cellStyle name="Text upozornění 35" xfId="1403"/>
    <cellStyle name="Text upozornění 35 2" xfId="25931"/>
    <cellStyle name="Text upozornění 36" xfId="1444"/>
    <cellStyle name="Text upozornění 36 2" xfId="25932"/>
    <cellStyle name="Text upozornění 37" xfId="1485"/>
    <cellStyle name="Text upozornění 37 2" xfId="25933"/>
    <cellStyle name="Text upozornění 38" xfId="1526"/>
    <cellStyle name="Text upozornění 38 2" xfId="25934"/>
    <cellStyle name="Text upozornění 39" xfId="1567"/>
    <cellStyle name="Text upozornění 39 2" xfId="25935"/>
    <cellStyle name="Text upozornění 4" xfId="132"/>
    <cellStyle name="Text upozornění 4 10" xfId="29881"/>
    <cellStyle name="Text upozornění 4 11" xfId="29898"/>
    <cellStyle name="Text upozornění 4 12" xfId="29910"/>
    <cellStyle name="Text upozornění 4 13" xfId="29393"/>
    <cellStyle name="Text upozornění 4 14" xfId="5144"/>
    <cellStyle name="Text upozornění 4 2" xfId="25936"/>
    <cellStyle name="Text upozornění 4 3" xfId="28207"/>
    <cellStyle name="Text upozornění 4 4" xfId="29633"/>
    <cellStyle name="Text upozornění 4 5" xfId="27294"/>
    <cellStyle name="Text upozornění 4 6" xfId="28506"/>
    <cellStyle name="Text upozornění 4 7" xfId="28734"/>
    <cellStyle name="Text upozornění 4 8" xfId="29842"/>
    <cellStyle name="Text upozornění 4 9" xfId="29863"/>
    <cellStyle name="Text upozornění 40" xfId="1608"/>
    <cellStyle name="Text upozornění 40 2" xfId="25937"/>
    <cellStyle name="Text upozornění 41" xfId="1649"/>
    <cellStyle name="Text upozornění 41 2" xfId="25938"/>
    <cellStyle name="Text upozornění 42" xfId="1690"/>
    <cellStyle name="Text upozornění 42 2" xfId="25939"/>
    <cellStyle name="Text upozornění 43" xfId="1731"/>
    <cellStyle name="Text upozornění 43 2" xfId="25940"/>
    <cellStyle name="Text upozornění 44" xfId="1763"/>
    <cellStyle name="Text upozornění 44 2" xfId="25941"/>
    <cellStyle name="Text upozornění 45" xfId="1812"/>
    <cellStyle name="Text upozornění 45 2" xfId="25942"/>
    <cellStyle name="Text upozornění 46" xfId="1973"/>
    <cellStyle name="Text upozornění 46 2" xfId="25943"/>
    <cellStyle name="Text upozornění 47" xfId="2061"/>
    <cellStyle name="Text upozornění 47 2" xfId="25944"/>
    <cellStyle name="Text upozornění 48" xfId="2075"/>
    <cellStyle name="Text upozornění 48 2" xfId="25945"/>
    <cellStyle name="Text upozornění 49" xfId="2126"/>
    <cellStyle name="Text upozornění 49 2" xfId="25946"/>
    <cellStyle name="Text upozornění 5" xfId="173"/>
    <cellStyle name="Text upozornění 5 10" xfId="29450"/>
    <cellStyle name="Text upozornění 5 11" xfId="28230"/>
    <cellStyle name="Text upozornění 5 12" xfId="28669"/>
    <cellStyle name="Text upozornění 5 13" xfId="28642"/>
    <cellStyle name="Text upozornění 5 14" xfId="5145"/>
    <cellStyle name="Text upozornění 5 2" xfId="25947"/>
    <cellStyle name="Text upozornění 5 3" xfId="28212"/>
    <cellStyle name="Text upozornění 5 4" xfId="28472"/>
    <cellStyle name="Text upozornění 5 5" xfId="29213"/>
    <cellStyle name="Text upozornění 5 6" xfId="29085"/>
    <cellStyle name="Text upozornění 5 7" xfId="27352"/>
    <cellStyle name="Text upozornění 5 8" xfId="29280"/>
    <cellStyle name="Text upozornění 5 9" xfId="28808"/>
    <cellStyle name="Text upozornění 50" xfId="2176"/>
    <cellStyle name="Text upozornění 50 2" xfId="25948"/>
    <cellStyle name="Text upozornění 51" xfId="2187"/>
    <cellStyle name="Text upozornění 51 2" xfId="25949"/>
    <cellStyle name="Text upozornění 52" xfId="2159"/>
    <cellStyle name="Text upozornění 52 2" xfId="25950"/>
    <cellStyle name="Text upozornění 53" xfId="2256"/>
    <cellStyle name="Text upozornění 53 2" xfId="25951"/>
    <cellStyle name="Text upozornění 54" xfId="2750"/>
    <cellStyle name="Text upozornění 54 2" xfId="2753"/>
    <cellStyle name="Text upozornění 54 3" xfId="2330"/>
    <cellStyle name="Text upozornění 54 4" xfId="4802"/>
    <cellStyle name="Text upozornění 54 5" xfId="25952"/>
    <cellStyle name="Text upozornění 55" xfId="2754"/>
    <cellStyle name="Text upozornění 55 2" xfId="4360"/>
    <cellStyle name="Text upozornění 55 3" xfId="4593"/>
    <cellStyle name="Text upozornění 55 4" xfId="4853"/>
    <cellStyle name="Text upozornění 55 5" xfId="25953"/>
    <cellStyle name="Text upozornění 56" xfId="2755"/>
    <cellStyle name="Text upozornění 56 2" xfId="4404"/>
    <cellStyle name="Text upozornění 56 3" xfId="4636"/>
    <cellStyle name="Text upozornění 56 4" xfId="4896"/>
    <cellStyle name="Text upozornění 56 5" xfId="25954"/>
    <cellStyle name="Text upozornění 57" xfId="2756"/>
    <cellStyle name="Text upozornění 57 2" xfId="4444"/>
    <cellStyle name="Text upozornění 57 3" xfId="4676"/>
    <cellStyle name="Text upozornění 57 4" xfId="4936"/>
    <cellStyle name="Text upozornění 57 5" xfId="25955"/>
    <cellStyle name="Text upozornění 58" xfId="2757"/>
    <cellStyle name="Text upozornění 58 2" xfId="4461"/>
    <cellStyle name="Text upozornění 58 3" xfId="4693"/>
    <cellStyle name="Text upozornění 58 4" xfId="4953"/>
    <cellStyle name="Text upozornění 58 5" xfId="25956"/>
    <cellStyle name="Text upozornění 59" xfId="2758"/>
    <cellStyle name="Text upozornění 59 2" xfId="4495"/>
    <cellStyle name="Text upozornění 59 3" xfId="4726"/>
    <cellStyle name="Text upozornění 59 4" xfId="4986"/>
    <cellStyle name="Text upozornění 59 5" xfId="25957"/>
    <cellStyle name="Text upozornění 6" xfId="214"/>
    <cellStyle name="Text upozornění 6 10" xfId="29170"/>
    <cellStyle name="Text upozornění 6 11" xfId="29774"/>
    <cellStyle name="Text upozornění 6 12" xfId="29716"/>
    <cellStyle name="Text upozornění 6 13" xfId="29464"/>
    <cellStyle name="Text upozornění 6 14" xfId="5215"/>
    <cellStyle name="Text upozornění 6 2" xfId="25958"/>
    <cellStyle name="Text upozornění 6 3" xfId="28215"/>
    <cellStyle name="Text upozornění 6 4" xfId="28937"/>
    <cellStyle name="Text upozornění 6 5" xfId="29061"/>
    <cellStyle name="Text upozornění 6 6" xfId="28699"/>
    <cellStyle name="Text upozornění 6 7" xfId="29322"/>
    <cellStyle name="Text upozornění 6 8" xfId="28715"/>
    <cellStyle name="Text upozornění 6 9" xfId="29131"/>
    <cellStyle name="Text upozornění 60" xfId="2338"/>
    <cellStyle name="Text upozornění 60 2" xfId="25959"/>
    <cellStyle name="Text upozornění 61" xfId="4193"/>
    <cellStyle name="Text upozornění 61 2" xfId="25960"/>
    <cellStyle name="Text upozornění 62" xfId="4136"/>
    <cellStyle name="Text upozornění 62 2" xfId="25961"/>
    <cellStyle name="Text upozornění 63" xfId="25962"/>
    <cellStyle name="Text upozornění 64" xfId="25963"/>
    <cellStyle name="Text upozornění 65" xfId="25964"/>
    <cellStyle name="Text upozornění 66" xfId="25965"/>
    <cellStyle name="Text upozornění 67" xfId="25966"/>
    <cellStyle name="Text upozornění 68" xfId="25967"/>
    <cellStyle name="Text upozornění 69" xfId="25968"/>
    <cellStyle name="Text upozornění 7" xfId="255"/>
    <cellStyle name="Text upozornění 7 2" xfId="25969"/>
    <cellStyle name="Text upozornění 70" xfId="25970"/>
    <cellStyle name="Text upozornění 71" xfId="25971"/>
    <cellStyle name="Text upozornění 72" xfId="25972"/>
    <cellStyle name="Text upozornění 73" xfId="25973"/>
    <cellStyle name="Text upozornění 74" xfId="25974"/>
    <cellStyle name="Text upozornění 75" xfId="25975"/>
    <cellStyle name="Text upozornění 76" xfId="25976"/>
    <cellStyle name="Text upozornění 77" xfId="25977"/>
    <cellStyle name="Text upozornění 78" xfId="25978"/>
    <cellStyle name="Text upozornění 79" xfId="25979"/>
    <cellStyle name="Text upozornění 8" xfId="296"/>
    <cellStyle name="Text upozornění 8 2" xfId="25980"/>
    <cellStyle name="Text upozornění 80" xfId="25981"/>
    <cellStyle name="Text upozornění 81" xfId="25982"/>
    <cellStyle name="Text upozornění 82" xfId="25983"/>
    <cellStyle name="Text upozornění 83" xfId="25984"/>
    <cellStyle name="Text upozornění 84" xfId="25985"/>
    <cellStyle name="Text upozornění 85" xfId="25986"/>
    <cellStyle name="Text upozornění 86" xfId="25987"/>
    <cellStyle name="Text upozornění 87" xfId="25988"/>
    <cellStyle name="Text upozornění 88" xfId="25989"/>
    <cellStyle name="Text upozornění 89" xfId="25990"/>
    <cellStyle name="Text upozornění 9" xfId="337"/>
    <cellStyle name="Text upozornění 9 2" xfId="25991"/>
    <cellStyle name="Text upozornění 90" xfId="25992"/>
    <cellStyle name="Text upozornění 91" xfId="25993"/>
    <cellStyle name="Text upozornění 92" xfId="25994"/>
    <cellStyle name="Text upozornění 93" xfId="25995"/>
    <cellStyle name="Text upozornění 94" xfId="25996"/>
    <cellStyle name="Text upozornění 95" xfId="25997"/>
    <cellStyle name="Text upozornění 96" xfId="25998"/>
    <cellStyle name="Text upozornění 97" xfId="25999"/>
    <cellStyle name="Text upozornění 98" xfId="26000"/>
    <cellStyle name="Text upozornění 99" xfId="26001"/>
    <cellStyle name="Texte explicatif 2" xfId="30543"/>
    <cellStyle name="Titre 2" xfId="30533"/>
    <cellStyle name="Titre 1 2" xfId="30529"/>
    <cellStyle name="Titre 2 2" xfId="30530"/>
    <cellStyle name="Titre 3 2" xfId="30531"/>
    <cellStyle name="Titre 4 2" xfId="30532"/>
    <cellStyle name="Total" xfId="51079"/>
    <cellStyle name="Total 2" xfId="30526"/>
    <cellStyle name="Total 3" xfId="30551"/>
    <cellStyle name="Vérification 2" xfId="30528"/>
    <cellStyle name="Vstup" xfId="51030" builtinId="20" customBuiltin="1"/>
    <cellStyle name="Vstup 10" xfId="379"/>
    <cellStyle name="Vstup 10 2" xfId="3653"/>
    <cellStyle name="Vstup 10 3" xfId="26002"/>
    <cellStyle name="Vstup 100" xfId="26003"/>
    <cellStyle name="Vstup 101" xfId="26004"/>
    <cellStyle name="Vstup 102" xfId="26005"/>
    <cellStyle name="Vstup 103" xfId="26006"/>
    <cellStyle name="Vstup 104" xfId="26007"/>
    <cellStyle name="Vstup 105" xfId="26008"/>
    <cellStyle name="Vstup 106" xfId="13422"/>
    <cellStyle name="Vstup 107" xfId="28413"/>
    <cellStyle name="Vstup 108" xfId="29644"/>
    <cellStyle name="Vstup 109" xfId="27277"/>
    <cellStyle name="Vstup 11" xfId="418"/>
    <cellStyle name="Vstup 11 2" xfId="3665"/>
    <cellStyle name="Vstup 11 3" xfId="26009"/>
    <cellStyle name="Vstup 110" xfId="29689"/>
    <cellStyle name="Vstup 111" xfId="28929"/>
    <cellStyle name="Vstup 112" xfId="29572"/>
    <cellStyle name="Vstup 113" xfId="27301"/>
    <cellStyle name="Vstup 114" xfId="29382"/>
    <cellStyle name="Vstup 115" xfId="28621"/>
    <cellStyle name="Vstup 116" xfId="28708"/>
    <cellStyle name="Vstup 12" xfId="461"/>
    <cellStyle name="Vstup 12 2" xfId="3677"/>
    <cellStyle name="Vstup 12 3" xfId="26010"/>
    <cellStyle name="Vstup 13" xfId="502"/>
    <cellStyle name="Vstup 13 2" xfId="3689"/>
    <cellStyle name="Vstup 13 3" xfId="26011"/>
    <cellStyle name="Vstup 14" xfId="543"/>
    <cellStyle name="Vstup 14 2" xfId="3700"/>
    <cellStyle name="Vstup 14 3" xfId="26012"/>
    <cellStyle name="Vstup 15" xfId="584"/>
    <cellStyle name="Vstup 15 2" xfId="3713"/>
    <cellStyle name="Vstup 15 3" xfId="26013"/>
    <cellStyle name="Vstup 16" xfId="625"/>
    <cellStyle name="Vstup 16 2" xfId="3725"/>
    <cellStyle name="Vstup 16 3" xfId="26014"/>
    <cellStyle name="Vstup 17" xfId="666"/>
    <cellStyle name="Vstup 17 2" xfId="3737"/>
    <cellStyle name="Vstup 17 3" xfId="26015"/>
    <cellStyle name="Vstup 18" xfId="707"/>
    <cellStyle name="Vstup 18 2" xfId="3749"/>
    <cellStyle name="Vstup 18 3" xfId="26016"/>
    <cellStyle name="Vstup 19" xfId="748"/>
    <cellStyle name="Vstup 19 2" xfId="3761"/>
    <cellStyle name="Vstup 19 3" xfId="26017"/>
    <cellStyle name="Vstup 2" xfId="41"/>
    <cellStyle name="Vstup 2 10" xfId="3528"/>
    <cellStyle name="Vstup 2 10 2" xfId="29369"/>
    <cellStyle name="Vstup 2 10 3" xfId="50950"/>
    <cellStyle name="Vstup 2 11" xfId="3129"/>
    <cellStyle name="Vstup 2 11 2" xfId="29602"/>
    <cellStyle name="Vstup 2 12" xfId="29505"/>
    <cellStyle name="Vstup 2 13" xfId="29604"/>
    <cellStyle name="Vstup 2 14" xfId="30006"/>
    <cellStyle name="Vstup 2 15" xfId="5146"/>
    <cellStyle name="Vstup 2 2" xfId="3126"/>
    <cellStyle name="Vstup 2 2 2" xfId="30426"/>
    <cellStyle name="Vstup 2 2 3" xfId="30196"/>
    <cellStyle name="Vstup 2 2 4" xfId="26018"/>
    <cellStyle name="Vstup 2 3" xfId="3163"/>
    <cellStyle name="Vstup 2 3 2" xfId="30469"/>
    <cellStyle name="Vstup 2 3 3" xfId="28228"/>
    <cellStyle name="Vstup 2 3 4" xfId="50951"/>
    <cellStyle name="Vstup 2 4" xfId="3105"/>
    <cellStyle name="Vstup 2 4 2" xfId="30433"/>
    <cellStyle name="Vstup 2 4 3" xfId="29035"/>
    <cellStyle name="Vstup 2 4 4" xfId="50952"/>
    <cellStyle name="Vstup 2 5" xfId="3157"/>
    <cellStyle name="Vstup 2 5 2" xfId="30481"/>
    <cellStyle name="Vstup 2 5 3" xfId="27360"/>
    <cellStyle name="Vstup 2 5 4" xfId="50953"/>
    <cellStyle name="Vstup 2 6" xfId="3210"/>
    <cellStyle name="Vstup 2 6 2" xfId="30487"/>
    <cellStyle name="Vstup 2 6 3" xfId="29592"/>
    <cellStyle name="Vstup 2 6 4" xfId="50954"/>
    <cellStyle name="Vstup 2 7" xfId="3130"/>
    <cellStyle name="Vstup 2 7 2" xfId="30555"/>
    <cellStyle name="Vstup 2 7 3" xfId="29004"/>
    <cellStyle name="Vstup 2 7 4" xfId="50955"/>
    <cellStyle name="Vstup 2 8" xfId="3170"/>
    <cellStyle name="Vstup 2 8 2" xfId="28589"/>
    <cellStyle name="Vstup 2 8 3" xfId="50956"/>
    <cellStyle name="Vstup 2 9" xfId="3537"/>
    <cellStyle name="Vstup 2 9 2" xfId="29127"/>
    <cellStyle name="Vstup 2 9 3" xfId="50957"/>
    <cellStyle name="Vstup 20" xfId="789"/>
    <cellStyle name="Vstup 20 2" xfId="3773"/>
    <cellStyle name="Vstup 20 3" xfId="26019"/>
    <cellStyle name="Vstup 21" xfId="830"/>
    <cellStyle name="Vstup 21 2" xfId="3785"/>
    <cellStyle name="Vstup 21 3" xfId="26020"/>
    <cellStyle name="Vstup 22" xfId="871"/>
    <cellStyle name="Vstup 22 2" xfId="3796"/>
    <cellStyle name="Vstup 22 3" xfId="26021"/>
    <cellStyle name="Vstup 23" xfId="912"/>
    <cellStyle name="Vstup 23 2" xfId="3827"/>
    <cellStyle name="Vstup 23 3" xfId="26022"/>
    <cellStyle name="Vstup 24" xfId="953"/>
    <cellStyle name="Vstup 24 2" xfId="3833"/>
    <cellStyle name="Vstup 24 3" xfId="26023"/>
    <cellStyle name="Vstup 25" xfId="994"/>
    <cellStyle name="Vstup 25 2" xfId="3839"/>
    <cellStyle name="Vstup 25 3" xfId="26024"/>
    <cellStyle name="Vstup 26" xfId="1035"/>
    <cellStyle name="Vstup 26 2" xfId="3845"/>
    <cellStyle name="Vstup 26 3" xfId="26025"/>
    <cellStyle name="Vstup 27" xfId="1076"/>
    <cellStyle name="Vstup 27 2" xfId="3851"/>
    <cellStyle name="Vstup 27 3" xfId="26026"/>
    <cellStyle name="Vstup 28" xfId="1117"/>
    <cellStyle name="Vstup 28 2" xfId="3857"/>
    <cellStyle name="Vstup 28 3" xfId="26027"/>
    <cellStyle name="Vstup 29" xfId="1158"/>
    <cellStyle name="Vstup 29 2" xfId="3863"/>
    <cellStyle name="Vstup 29 3" xfId="26028"/>
    <cellStyle name="Vstup 3" xfId="92"/>
    <cellStyle name="Vstup 3 10" xfId="3109"/>
    <cellStyle name="Vstup 3 10 2" xfId="29304"/>
    <cellStyle name="Vstup 3 10 3" xfId="50958"/>
    <cellStyle name="Vstup 3 11" xfId="3554"/>
    <cellStyle name="Vstup 3 11 2" xfId="29187"/>
    <cellStyle name="Vstup 3 12" xfId="29275"/>
    <cellStyle name="Vstup 3 13" xfId="28776"/>
    <cellStyle name="Vstup 3 14" xfId="29965"/>
    <cellStyle name="Vstup 3 15" xfId="5147"/>
    <cellStyle name="Vstup 3 2" xfId="3106"/>
    <cellStyle name="Vstup 3 2 2" xfId="30214"/>
    <cellStyle name="Vstup 3 2 3" xfId="26029"/>
    <cellStyle name="Vstup 3 3" xfId="3160"/>
    <cellStyle name="Vstup 3 3 2" xfId="28229"/>
    <cellStyle name="Vstup 3 3 3" xfId="50959"/>
    <cellStyle name="Vstup 3 4" xfId="3136"/>
    <cellStyle name="Vstup 3 4 2" xfId="29327"/>
    <cellStyle name="Vstup 3 4 3" xfId="50960"/>
    <cellStyle name="Vstup 3 5" xfId="3162"/>
    <cellStyle name="Vstup 3 5 2" xfId="28615"/>
    <cellStyle name="Vstup 3 5 3" xfId="50961"/>
    <cellStyle name="Vstup 3 6" xfId="3161"/>
    <cellStyle name="Vstup 3 6 2" xfId="28457"/>
    <cellStyle name="Vstup 3 6 3" xfId="50962"/>
    <cellStyle name="Vstup 3 7" xfId="3132"/>
    <cellStyle name="Vstup 3 7 2" xfId="29022"/>
    <cellStyle name="Vstup 3 7 3" xfId="50963"/>
    <cellStyle name="Vstup 3 8" xfId="3121"/>
    <cellStyle name="Vstup 3 8 2" xfId="28886"/>
    <cellStyle name="Vstup 3 8 3" xfId="50964"/>
    <cellStyle name="Vstup 3 9" xfId="3555"/>
    <cellStyle name="Vstup 3 9 2" xfId="29660"/>
    <cellStyle name="Vstup 3 9 3" xfId="50965"/>
    <cellStyle name="Vstup 30" xfId="1199"/>
    <cellStyle name="Vstup 30 2" xfId="3869"/>
    <cellStyle name="Vstup 30 3" xfId="26030"/>
    <cellStyle name="Vstup 31" xfId="1240"/>
    <cellStyle name="Vstup 31 2" xfId="3875"/>
    <cellStyle name="Vstup 31 3" xfId="26031"/>
    <cellStyle name="Vstup 32" xfId="1281"/>
    <cellStyle name="Vstup 32 2" xfId="3881"/>
    <cellStyle name="Vstup 32 3" xfId="26032"/>
    <cellStyle name="Vstup 33" xfId="1322"/>
    <cellStyle name="Vstup 33 2" xfId="3887"/>
    <cellStyle name="Vstup 33 3" xfId="26033"/>
    <cellStyle name="Vstup 34" xfId="1363"/>
    <cellStyle name="Vstup 34 2" xfId="3893"/>
    <cellStyle name="Vstup 34 3" xfId="26034"/>
    <cellStyle name="Vstup 35" xfId="1404"/>
    <cellStyle name="Vstup 35 2" xfId="3899"/>
    <cellStyle name="Vstup 35 3" xfId="26035"/>
    <cellStyle name="Vstup 36" xfId="1445"/>
    <cellStyle name="Vstup 36 2" xfId="3905"/>
    <cellStyle name="Vstup 36 3" xfId="26036"/>
    <cellStyle name="Vstup 37" xfId="1486"/>
    <cellStyle name="Vstup 37 2" xfId="3911"/>
    <cellStyle name="Vstup 37 3" xfId="26037"/>
    <cellStyle name="Vstup 38" xfId="1527"/>
    <cellStyle name="Vstup 38 2" xfId="3917"/>
    <cellStyle name="Vstup 38 3" xfId="26038"/>
    <cellStyle name="Vstup 39" xfId="1568"/>
    <cellStyle name="Vstup 39 2" xfId="3923"/>
    <cellStyle name="Vstup 39 3" xfId="26039"/>
    <cellStyle name="Vstup 4" xfId="133"/>
    <cellStyle name="Vstup 4 10" xfId="28379"/>
    <cellStyle name="Vstup 4 11" xfId="28677"/>
    <cellStyle name="Vstup 4 12" xfId="28579"/>
    <cellStyle name="Vstup 4 13" xfId="29025"/>
    <cellStyle name="Vstup 4 14" xfId="30429"/>
    <cellStyle name="Vstup 4 15" xfId="5148"/>
    <cellStyle name="Vstup 4 2" xfId="3580"/>
    <cellStyle name="Vstup 4 2 2" xfId="26040"/>
    <cellStyle name="Vstup 4 3" xfId="28231"/>
    <cellStyle name="Vstup 4 4" xfId="29736"/>
    <cellStyle name="Vstup 4 5" xfId="29116"/>
    <cellStyle name="Vstup 4 6" xfId="29073"/>
    <cellStyle name="Vstup 4 7" xfId="29674"/>
    <cellStyle name="Vstup 4 8" xfId="28481"/>
    <cellStyle name="Vstup 4 9" xfId="29533"/>
    <cellStyle name="Vstup 40" xfId="1609"/>
    <cellStyle name="Vstup 40 2" xfId="3929"/>
    <cellStyle name="Vstup 40 3" xfId="26041"/>
    <cellStyle name="Vstup 41" xfId="1650"/>
    <cellStyle name="Vstup 41 2" xfId="3935"/>
    <cellStyle name="Vstup 41 3" xfId="26042"/>
    <cellStyle name="Vstup 42" xfId="1691"/>
    <cellStyle name="Vstup 42 2" xfId="3941"/>
    <cellStyle name="Vstup 42 3" xfId="26043"/>
    <cellStyle name="Vstup 43" xfId="1732"/>
    <cellStyle name="Vstup 43 2" xfId="3947"/>
    <cellStyle name="Vstup 43 3" xfId="26044"/>
    <cellStyle name="Vstup 44" xfId="1764"/>
    <cellStyle name="Vstup 44 2" xfId="3953"/>
    <cellStyle name="Vstup 44 3" xfId="26045"/>
    <cellStyle name="Vstup 45" xfId="1813"/>
    <cellStyle name="Vstup 45 2" xfId="3959"/>
    <cellStyle name="Vstup 45 3" xfId="26046"/>
    <cellStyle name="Vstup 46" xfId="1974"/>
    <cellStyle name="Vstup 46 2" xfId="3993"/>
    <cellStyle name="Vstup 46 3" xfId="26047"/>
    <cellStyle name="Vstup 47" xfId="2048"/>
    <cellStyle name="Vstup 47 2" xfId="4005"/>
    <cellStyle name="Vstup 47 3" xfId="26048"/>
    <cellStyle name="Vstup 48" xfId="1987"/>
    <cellStyle name="Vstup 48 2" xfId="3997"/>
    <cellStyle name="Vstup 48 3" xfId="26049"/>
    <cellStyle name="Vstup 49" xfId="2089"/>
    <cellStyle name="Vstup 49 2" xfId="4012"/>
    <cellStyle name="Vstup 49 3" xfId="26050"/>
    <cellStyle name="Vstup 5" xfId="174"/>
    <cellStyle name="Vstup 5 10" xfId="29763"/>
    <cellStyle name="Vstup 5 11" xfId="29401"/>
    <cellStyle name="Vstup 5 12" xfId="29700"/>
    <cellStyle name="Vstup 5 13" xfId="28633"/>
    <cellStyle name="Vstup 5 14" xfId="30463"/>
    <cellStyle name="Vstup 5 15" xfId="5149"/>
    <cellStyle name="Vstup 5 2" xfId="3593"/>
    <cellStyle name="Vstup 5 2 2" xfId="26051"/>
    <cellStyle name="Vstup 5 3" xfId="28235"/>
    <cellStyle name="Vstup 5 4" xfId="28750"/>
    <cellStyle name="Vstup 5 5" xfId="28528"/>
    <cellStyle name="Vstup 5 6" xfId="29412"/>
    <cellStyle name="Vstup 5 7" xfId="28489"/>
    <cellStyle name="Vstup 5 8" xfId="28651"/>
    <cellStyle name="Vstup 5 9" xfId="29030"/>
    <cellStyle name="Vstup 50" xfId="2092"/>
    <cellStyle name="Vstup 50 2" xfId="4013"/>
    <cellStyle name="Vstup 50 3" xfId="26052"/>
    <cellStyle name="Vstup 51" xfId="1995"/>
    <cellStyle name="Vstup 51 2" xfId="3999"/>
    <cellStyle name="Vstup 51 3" xfId="26053"/>
    <cellStyle name="Vstup 52" xfId="2240"/>
    <cellStyle name="Vstup 52 2" xfId="4033"/>
    <cellStyle name="Vstup 52 3" xfId="26054"/>
    <cellStyle name="Vstup 53" xfId="2245"/>
    <cellStyle name="Vstup 53 2" xfId="4034"/>
    <cellStyle name="Vstup 53 3" xfId="26055"/>
    <cellStyle name="Vstup 54" xfId="2759"/>
    <cellStyle name="Vstup 54 2" xfId="2762"/>
    <cellStyle name="Vstup 54 2 2" xfId="4317"/>
    <cellStyle name="Vstup 54 3" xfId="2320"/>
    <cellStyle name="Vstup 54 3 2" xfId="4550"/>
    <cellStyle name="Vstup 54 4" xfId="4803"/>
    <cellStyle name="Vstup 54 5" xfId="4056"/>
    <cellStyle name="Vstup 54 6" xfId="26056"/>
    <cellStyle name="Vstup 55" xfId="2763"/>
    <cellStyle name="Vstup 55 2" xfId="4361"/>
    <cellStyle name="Vstup 55 3" xfId="4594"/>
    <cellStyle name="Vstup 55 4" xfId="4854"/>
    <cellStyle name="Vstup 55 5" xfId="4064"/>
    <cellStyle name="Vstup 55 6" xfId="26057"/>
    <cellStyle name="Vstup 56" xfId="2764"/>
    <cellStyle name="Vstup 56 2" xfId="4405"/>
    <cellStyle name="Vstup 56 3" xfId="4637"/>
    <cellStyle name="Vstup 56 4" xfId="4897"/>
    <cellStyle name="Vstup 56 5" xfId="4072"/>
    <cellStyle name="Vstup 56 6" xfId="26058"/>
    <cellStyle name="Vstup 57" xfId="2765"/>
    <cellStyle name="Vstup 57 2" xfId="4445"/>
    <cellStyle name="Vstup 57 3" xfId="4677"/>
    <cellStyle name="Vstup 57 4" xfId="4937"/>
    <cellStyle name="Vstup 57 5" xfId="4078"/>
    <cellStyle name="Vstup 57 6" xfId="26059"/>
    <cellStyle name="Vstup 58" xfId="2766"/>
    <cellStyle name="Vstup 58 2" xfId="4462"/>
    <cellStyle name="Vstup 58 3" xfId="4694"/>
    <cellStyle name="Vstup 58 4" xfId="4954"/>
    <cellStyle name="Vstup 58 5" xfId="4083"/>
    <cellStyle name="Vstup 58 6" xfId="26060"/>
    <cellStyle name="Vstup 59" xfId="2767"/>
    <cellStyle name="Vstup 59 2" xfId="4496"/>
    <cellStyle name="Vstup 59 3" xfId="4727"/>
    <cellStyle name="Vstup 59 4" xfId="4987"/>
    <cellStyle name="Vstup 59 5" xfId="4092"/>
    <cellStyle name="Vstup 59 6" xfId="26061"/>
    <cellStyle name="Vstup 6" xfId="215"/>
    <cellStyle name="Vstup 6 10" xfId="28724"/>
    <cellStyle name="Vstup 6 11" xfId="28949"/>
    <cellStyle name="Vstup 6 12" xfId="28584"/>
    <cellStyle name="Vstup 6 13" xfId="28801"/>
    <cellStyle name="Vstup 6 14" xfId="30471"/>
    <cellStyle name="Vstup 6 15" xfId="5216"/>
    <cellStyle name="Vstup 6 2" xfId="3605"/>
    <cellStyle name="Vstup 6 2 2" xfId="26062"/>
    <cellStyle name="Vstup 6 3" xfId="28237"/>
    <cellStyle name="Vstup 6 4" xfId="29133"/>
    <cellStyle name="Vstup 6 5" xfId="29370"/>
    <cellStyle name="Vstup 6 6" xfId="28815"/>
    <cellStyle name="Vstup 6 7" xfId="29556"/>
    <cellStyle name="Vstup 6 8" xfId="29794"/>
    <cellStyle name="Vstup 6 9" xfId="29616"/>
    <cellStyle name="Vstup 60" xfId="2328"/>
    <cellStyle name="Vstup 60 2" xfId="4104"/>
    <cellStyle name="Vstup 60 3" xfId="26063"/>
    <cellStyle name="Vstup 61" xfId="3142"/>
    <cellStyle name="Vstup 61 2" xfId="4189"/>
    <cellStyle name="Vstup 61 3" xfId="26064"/>
    <cellStyle name="Vstup 62" xfId="3353"/>
    <cellStyle name="Vstup 62 2" xfId="4258"/>
    <cellStyle name="Vstup 62 3" xfId="26065"/>
    <cellStyle name="Vstup 63" xfId="3360"/>
    <cellStyle name="Vstup 63 2" xfId="26066"/>
    <cellStyle name="Vstup 63 3" xfId="50966"/>
    <cellStyle name="Vstup 64" xfId="3107"/>
    <cellStyle name="Vstup 64 2" xfId="26067"/>
    <cellStyle name="Vstup 64 3" xfId="50967"/>
    <cellStyle name="Vstup 65" xfId="3358"/>
    <cellStyle name="Vstup 65 2" xfId="26068"/>
    <cellStyle name="Vstup 65 3" xfId="50968"/>
    <cellStyle name="Vstup 66" xfId="3473"/>
    <cellStyle name="Vstup 66 2" xfId="26069"/>
    <cellStyle name="Vstup 66 3" xfId="50969"/>
    <cellStyle name="Vstup 67" xfId="3549"/>
    <cellStyle name="Vstup 67 2" xfId="26070"/>
    <cellStyle name="Vstup 67 3" xfId="50970"/>
    <cellStyle name="Vstup 68" xfId="3124"/>
    <cellStyle name="Vstup 68 2" xfId="26071"/>
    <cellStyle name="Vstup 68 3" xfId="50971"/>
    <cellStyle name="Vstup 69" xfId="3533"/>
    <cellStyle name="Vstup 69 2" xfId="26072"/>
    <cellStyle name="Vstup 69 3" xfId="50972"/>
    <cellStyle name="Vstup 7" xfId="256"/>
    <cellStyle name="Vstup 7 2" xfId="3617"/>
    <cellStyle name="Vstup 7 2 2" xfId="30483"/>
    <cellStyle name="Vstup 7 3" xfId="26073"/>
    <cellStyle name="Vstup 70" xfId="3347"/>
    <cellStyle name="Vstup 70 2" xfId="26074"/>
    <cellStyle name="Vstup 71" xfId="26075"/>
    <cellStyle name="Vstup 72" xfId="26076"/>
    <cellStyle name="Vstup 73" xfId="26077"/>
    <cellStyle name="Vstup 74" xfId="26078"/>
    <cellStyle name="Vstup 75" xfId="26079"/>
    <cellStyle name="Vstup 76" xfId="26080"/>
    <cellStyle name="Vstup 77" xfId="26081"/>
    <cellStyle name="Vstup 78" xfId="26082"/>
    <cellStyle name="Vstup 79" xfId="26083"/>
    <cellStyle name="Vstup 8" xfId="297"/>
    <cellStyle name="Vstup 8 2" xfId="3629"/>
    <cellStyle name="Vstup 8 2 2" xfId="30497"/>
    <cellStyle name="Vstup 8 3" xfId="26084"/>
    <cellStyle name="Vstup 80" xfId="26085"/>
    <cellStyle name="Vstup 81" xfId="26086"/>
    <cellStyle name="Vstup 82" xfId="26087"/>
    <cellStyle name="Vstup 83" xfId="26088"/>
    <cellStyle name="Vstup 84" xfId="26089"/>
    <cellStyle name="Vstup 85" xfId="26090"/>
    <cellStyle name="Vstup 86" xfId="26091"/>
    <cellStyle name="Vstup 87" xfId="26092"/>
    <cellStyle name="Vstup 88" xfId="26093"/>
    <cellStyle name="Vstup 89" xfId="26094"/>
    <cellStyle name="Vstup 9" xfId="338"/>
    <cellStyle name="Vstup 9 2" xfId="3641"/>
    <cellStyle name="Vstup 9 3" xfId="26095"/>
    <cellStyle name="Vstup 90" xfId="26096"/>
    <cellStyle name="Vstup 91" xfId="26097"/>
    <cellStyle name="Vstup 92" xfId="26098"/>
    <cellStyle name="Vstup 93" xfId="26099"/>
    <cellStyle name="Vstup 94" xfId="26100"/>
    <cellStyle name="Vstup 95" xfId="26101"/>
    <cellStyle name="Vstup 96" xfId="26102"/>
    <cellStyle name="Vstup 97" xfId="26103"/>
    <cellStyle name="Vstup 98" xfId="26104"/>
    <cellStyle name="Vstup 99" xfId="26105"/>
    <cellStyle name="Výpočet" xfId="51032" builtinId="22" customBuiltin="1"/>
    <cellStyle name="Výpočet 10" xfId="380"/>
    <cellStyle name="Výpočet 10 2" xfId="3654"/>
    <cellStyle name="Výpočet 10 3" xfId="26106"/>
    <cellStyle name="Výpočet 100" xfId="26107"/>
    <cellStyle name="Výpočet 101" xfId="26108"/>
    <cellStyle name="Výpočet 102" xfId="26109"/>
    <cellStyle name="Výpočet 103" xfId="26110"/>
    <cellStyle name="Výpočet 104" xfId="26111"/>
    <cellStyle name="Výpočet 105" xfId="26112"/>
    <cellStyle name="Výpočet 106" xfId="13257"/>
    <cellStyle name="Výpočet 107" xfId="28412"/>
    <cellStyle name="Výpočet 108" xfId="29747"/>
    <cellStyle name="Výpočet 109" xfId="29411"/>
    <cellStyle name="Výpočet 11" xfId="419"/>
    <cellStyle name="Výpočet 11 2" xfId="3666"/>
    <cellStyle name="Výpočet 11 3" xfId="26113"/>
    <cellStyle name="Výpočet 110" xfId="29107"/>
    <cellStyle name="Výpočet 111" xfId="29585"/>
    <cellStyle name="Výpočet 112" xfId="29706"/>
    <cellStyle name="Výpočet 113" xfId="29612"/>
    <cellStyle name="Výpočet 114" xfId="29397"/>
    <cellStyle name="Výpočet 115" xfId="29492"/>
    <cellStyle name="Výpočet 116" xfId="28232"/>
    <cellStyle name="Výpočet 12" xfId="462"/>
    <cellStyle name="Výpočet 12 2" xfId="3678"/>
    <cellStyle name="Výpočet 12 3" xfId="26114"/>
    <cellStyle name="Výpočet 13" xfId="503"/>
    <cellStyle name="Výpočet 13 2" xfId="3690"/>
    <cellStyle name="Výpočet 13 3" xfId="26115"/>
    <cellStyle name="Výpočet 14" xfId="544"/>
    <cellStyle name="Výpočet 14 2" xfId="3701"/>
    <cellStyle name="Výpočet 14 3" xfId="26116"/>
    <cellStyle name="Výpočet 15" xfId="585"/>
    <cellStyle name="Výpočet 15 2" xfId="3714"/>
    <cellStyle name="Výpočet 15 3" xfId="26117"/>
    <cellStyle name="Výpočet 16" xfId="626"/>
    <cellStyle name="Výpočet 16 2" xfId="3726"/>
    <cellStyle name="Výpočet 16 3" xfId="26118"/>
    <cellStyle name="Výpočet 17" xfId="667"/>
    <cellStyle name="Výpočet 17 2" xfId="3738"/>
    <cellStyle name="Výpočet 17 3" xfId="26119"/>
    <cellStyle name="Výpočet 18" xfId="708"/>
    <cellStyle name="Výpočet 18 2" xfId="3750"/>
    <cellStyle name="Výpočet 18 3" xfId="26120"/>
    <cellStyle name="Výpočet 19" xfId="749"/>
    <cellStyle name="Výpočet 19 2" xfId="3762"/>
    <cellStyle name="Výpočet 19 3" xfId="26121"/>
    <cellStyle name="Výpočet 2" xfId="42"/>
    <cellStyle name="Výpočet 2 10" xfId="3118"/>
    <cellStyle name="Výpočet 2 10 2" xfId="28974"/>
    <cellStyle name="Výpočet 2 10 3" xfId="50973"/>
    <cellStyle name="Výpočet 2 11" xfId="3131"/>
    <cellStyle name="Výpočet 2 11 2" xfId="29262"/>
    <cellStyle name="Výpočet 2 12" xfId="29098"/>
    <cellStyle name="Výpočet 2 13" xfId="28915"/>
    <cellStyle name="Výpočet 2 14" xfId="30007"/>
    <cellStyle name="Výpočet 2 15" xfId="5150"/>
    <cellStyle name="Výpočet 2 2" xfId="3220"/>
    <cellStyle name="Výpočet 2 2 2" xfId="30434"/>
    <cellStyle name="Výpočet 2 2 3" xfId="30194"/>
    <cellStyle name="Výpočet 2 2 4" xfId="26122"/>
    <cellStyle name="Výpočet 2 3" xfId="3158"/>
    <cellStyle name="Výpočet 2 3 2" xfId="30464"/>
    <cellStyle name="Výpočet 2 3 3" xfId="28249"/>
    <cellStyle name="Výpočet 2 3 4" xfId="50974"/>
    <cellStyle name="Výpočet 2 4" xfId="3143"/>
    <cellStyle name="Výpočet 2 4 2" xfId="30438"/>
    <cellStyle name="Výpočet 2 4 3" xfId="29134"/>
    <cellStyle name="Výpočet 2 4 4" xfId="50975"/>
    <cellStyle name="Výpočet 2 5" xfId="3526"/>
    <cellStyle name="Výpočet 2 5 2" xfId="30492"/>
    <cellStyle name="Výpočet 2 5 3" xfId="29075"/>
    <cellStyle name="Výpočet 2 5 4" xfId="50976"/>
    <cellStyle name="Výpočet 2 6" xfId="3119"/>
    <cellStyle name="Výpočet 2 6 2" xfId="30495"/>
    <cellStyle name="Výpočet 2 6 3" xfId="28979"/>
    <cellStyle name="Výpočet 2 6 4" xfId="50977"/>
    <cellStyle name="Výpočet 2 7" xfId="3541"/>
    <cellStyle name="Výpočet 2 7 2" xfId="30556"/>
    <cellStyle name="Výpočet 2 7 3" xfId="29361"/>
    <cellStyle name="Výpočet 2 7 4" xfId="50978"/>
    <cellStyle name="Výpočet 2 8" xfId="3546"/>
    <cellStyle name="Výpočet 2 8 2" xfId="29601"/>
    <cellStyle name="Výpočet 2 8 3" xfId="50979"/>
    <cellStyle name="Výpočet 2 9" xfId="3111"/>
    <cellStyle name="Výpočet 2 9 2" xfId="29007"/>
    <cellStyle name="Výpočet 2 9 3" xfId="50980"/>
    <cellStyle name="Výpočet 20" xfId="790"/>
    <cellStyle name="Výpočet 20 2" xfId="3774"/>
    <cellStyle name="Výpočet 20 3" xfId="26123"/>
    <cellStyle name="Výpočet 21" xfId="831"/>
    <cellStyle name="Výpočet 21 2" xfId="3786"/>
    <cellStyle name="Výpočet 21 3" xfId="26124"/>
    <cellStyle name="Výpočet 22" xfId="872"/>
    <cellStyle name="Výpočet 22 2" xfId="3797"/>
    <cellStyle name="Výpočet 22 3" xfId="26125"/>
    <cellStyle name="Výpočet 23" xfId="913"/>
    <cellStyle name="Výpočet 23 2" xfId="3828"/>
    <cellStyle name="Výpočet 23 3" xfId="26126"/>
    <cellStyle name="Výpočet 24" xfId="954"/>
    <cellStyle name="Výpočet 24 2" xfId="3834"/>
    <cellStyle name="Výpočet 24 3" xfId="26127"/>
    <cellStyle name="Výpočet 25" xfId="995"/>
    <cellStyle name="Výpočet 25 2" xfId="3840"/>
    <cellStyle name="Výpočet 25 3" xfId="26128"/>
    <cellStyle name="Výpočet 26" xfId="1036"/>
    <cellStyle name="Výpočet 26 2" xfId="3846"/>
    <cellStyle name="Výpočet 26 3" xfId="26129"/>
    <cellStyle name="Výpočet 27" xfId="1077"/>
    <cellStyle name="Výpočet 27 2" xfId="3852"/>
    <cellStyle name="Výpočet 27 3" xfId="26130"/>
    <cellStyle name="Výpočet 28" xfId="1118"/>
    <cellStyle name="Výpočet 28 2" xfId="3858"/>
    <cellStyle name="Výpočet 28 3" xfId="26131"/>
    <cellStyle name="Výpočet 29" xfId="1159"/>
    <cellStyle name="Výpočet 29 2" xfId="3864"/>
    <cellStyle name="Výpočet 29 3" xfId="26132"/>
    <cellStyle name="Výpočet 3" xfId="93"/>
    <cellStyle name="Výpočet 3 10" xfId="3561"/>
    <cellStyle name="Výpočet 3 10 2" xfId="28455"/>
    <cellStyle name="Výpočet 3 10 3" xfId="50981"/>
    <cellStyle name="Výpočet 3 11" xfId="3529"/>
    <cellStyle name="Výpočet 3 11 2" xfId="29023"/>
    <cellStyle name="Výpočet 3 12" xfId="28697"/>
    <cellStyle name="Výpočet 3 13" xfId="28751"/>
    <cellStyle name="Výpočet 3 14" xfId="29966"/>
    <cellStyle name="Výpočet 3 15" xfId="5151"/>
    <cellStyle name="Výpočet 3 2" xfId="3223"/>
    <cellStyle name="Výpočet 3 2 2" xfId="30202"/>
    <cellStyle name="Výpočet 3 2 3" xfId="26133"/>
    <cellStyle name="Výpočet 3 3" xfId="3156"/>
    <cellStyle name="Výpočet 3 3 2" xfId="28250"/>
    <cellStyle name="Výpočet 3 3 3" xfId="50982"/>
    <cellStyle name="Výpočet 3 4" xfId="3222"/>
    <cellStyle name="Výpočet 3 4 2" xfId="29434"/>
    <cellStyle name="Výpočet 3 4 3" xfId="50983"/>
    <cellStyle name="Výpočet 3 5" xfId="3138"/>
    <cellStyle name="Výpočet 3 5 2" xfId="28204"/>
    <cellStyle name="Výpočet 3 5 3" xfId="50984"/>
    <cellStyle name="Výpočet 3 6" xfId="3169"/>
    <cellStyle name="Výpočet 3 6 2" xfId="28562"/>
    <cellStyle name="Výpočet 3 6 3" xfId="50985"/>
    <cellStyle name="Výpočet 3 7" xfId="3547"/>
    <cellStyle name="Výpočet 3 7 2" xfId="28935"/>
    <cellStyle name="Výpočet 3 7 3" xfId="50986"/>
    <cellStyle name="Výpočet 3 8" xfId="3134"/>
    <cellStyle name="Výpočet 3 8 2" xfId="28582"/>
    <cellStyle name="Výpočet 3 8 3" xfId="50987"/>
    <cellStyle name="Výpočet 3 9" xfId="3458"/>
    <cellStyle name="Výpočet 3 9 2" xfId="28657"/>
    <cellStyle name="Výpočet 3 9 3" xfId="50988"/>
    <cellStyle name="Výpočet 30" xfId="1200"/>
    <cellStyle name="Výpočet 30 2" xfId="3870"/>
    <cellStyle name="Výpočet 30 3" xfId="26134"/>
    <cellStyle name="Výpočet 31" xfId="1241"/>
    <cellStyle name="Výpočet 31 2" xfId="3876"/>
    <cellStyle name="Výpočet 31 3" xfId="26135"/>
    <cellStyle name="Výpočet 32" xfId="1282"/>
    <cellStyle name="Výpočet 32 2" xfId="3882"/>
    <cellStyle name="Výpočet 32 3" xfId="26136"/>
    <cellStyle name="Výpočet 33" xfId="1323"/>
    <cellStyle name="Výpočet 33 2" xfId="3888"/>
    <cellStyle name="Výpočet 33 3" xfId="26137"/>
    <cellStyle name="Výpočet 34" xfId="1364"/>
    <cellStyle name="Výpočet 34 2" xfId="3894"/>
    <cellStyle name="Výpočet 34 3" xfId="26138"/>
    <cellStyle name="Výpočet 35" xfId="1405"/>
    <cellStyle name="Výpočet 35 2" xfId="3900"/>
    <cellStyle name="Výpočet 35 3" xfId="26139"/>
    <cellStyle name="Výpočet 36" xfId="1446"/>
    <cellStyle name="Výpočet 36 2" xfId="3906"/>
    <cellStyle name="Výpočet 36 3" xfId="26140"/>
    <cellStyle name="Výpočet 37" xfId="1487"/>
    <cellStyle name="Výpočet 37 2" xfId="3912"/>
    <cellStyle name="Výpočet 37 3" xfId="26141"/>
    <cellStyle name="Výpočet 38" xfId="1528"/>
    <cellStyle name="Výpočet 38 2" xfId="3918"/>
    <cellStyle name="Výpočet 38 3" xfId="26142"/>
    <cellStyle name="Výpočet 39" xfId="1569"/>
    <cellStyle name="Výpočet 39 2" xfId="3924"/>
    <cellStyle name="Výpočet 39 3" xfId="26143"/>
    <cellStyle name="Výpočet 4" xfId="134"/>
    <cellStyle name="Výpočet 4 10" xfId="29032"/>
    <cellStyle name="Výpočet 4 11" xfId="29764"/>
    <cellStyle name="Výpočet 4 12" xfId="29311"/>
    <cellStyle name="Výpočet 4 13" xfId="27289"/>
    <cellStyle name="Výpočet 4 14" xfId="30428"/>
    <cellStyle name="Výpočet 4 15" xfId="5152"/>
    <cellStyle name="Výpočet 4 2" xfId="3581"/>
    <cellStyle name="Výpočet 4 2 2" xfId="26144"/>
    <cellStyle name="Výpočet 4 3" xfId="28252"/>
    <cellStyle name="Výpočet 4 4" xfId="28543"/>
    <cellStyle name="Výpočet 4 5" xfId="28646"/>
    <cellStyle name="Výpočet 4 6" xfId="29321"/>
    <cellStyle name="Výpočet 4 7" xfId="29487"/>
    <cellStyle name="Výpočet 4 8" xfId="28317"/>
    <cellStyle name="Výpočet 4 9" xfId="28673"/>
    <cellStyle name="Výpočet 40" xfId="1610"/>
    <cellStyle name="Výpočet 40 2" xfId="3930"/>
    <cellStyle name="Výpočet 40 3" xfId="26145"/>
    <cellStyle name="Výpočet 41" xfId="1651"/>
    <cellStyle name="Výpočet 41 2" xfId="3936"/>
    <cellStyle name="Výpočet 41 3" xfId="26146"/>
    <cellStyle name="Výpočet 42" xfId="1692"/>
    <cellStyle name="Výpočet 42 2" xfId="3942"/>
    <cellStyle name="Výpočet 42 3" xfId="26147"/>
    <cellStyle name="Výpočet 43" xfId="1733"/>
    <cellStyle name="Výpočet 43 2" xfId="3948"/>
    <cellStyle name="Výpočet 43 3" xfId="26148"/>
    <cellStyle name="Výpočet 44" xfId="1765"/>
    <cellStyle name="Výpočet 44 2" xfId="3954"/>
    <cellStyle name="Výpočet 44 3" xfId="26149"/>
    <cellStyle name="Výpočet 45" xfId="1814"/>
    <cellStyle name="Výpočet 45 2" xfId="3960"/>
    <cellStyle name="Výpočet 45 3" xfId="26150"/>
    <cellStyle name="Výpočet 46" xfId="1975"/>
    <cellStyle name="Výpočet 46 2" xfId="3994"/>
    <cellStyle name="Výpočet 46 3" xfId="26151"/>
    <cellStyle name="Výpočet 47" xfId="2031"/>
    <cellStyle name="Výpočet 47 2" xfId="4003"/>
    <cellStyle name="Výpočet 47 3" xfId="26152"/>
    <cellStyle name="Výpočet 48" xfId="2088"/>
    <cellStyle name="Výpočet 48 2" xfId="4011"/>
    <cellStyle name="Výpočet 48 3" xfId="26153"/>
    <cellStyle name="Výpočet 49" xfId="2101"/>
    <cellStyle name="Výpočet 49 2" xfId="4015"/>
    <cellStyle name="Výpočet 49 3" xfId="26154"/>
    <cellStyle name="Výpočet 5" xfId="175"/>
    <cellStyle name="Výpočet 5 10" xfId="27382"/>
    <cellStyle name="Výpočet 5 11" xfId="27336"/>
    <cellStyle name="Výpočet 5 12" xfId="29779"/>
    <cellStyle name="Výpočet 5 13" xfId="27321"/>
    <cellStyle name="Výpočet 5 14" xfId="30468"/>
    <cellStyle name="Výpočet 5 15" xfId="5153"/>
    <cellStyle name="Výpočet 5 2" xfId="3594"/>
    <cellStyle name="Výpočet 5 2 2" xfId="26155"/>
    <cellStyle name="Výpočet 5 3" xfId="28254"/>
    <cellStyle name="Výpočet 5 4" xfId="28856"/>
    <cellStyle name="Výpočet 5 5" xfId="28580"/>
    <cellStyle name="Výpočet 5 6" xfId="27253"/>
    <cellStyle name="Výpočet 5 7" xfId="28709"/>
    <cellStyle name="Výpočet 5 8" xfId="29227"/>
    <cellStyle name="Výpočet 5 9" xfId="28796"/>
    <cellStyle name="Výpočet 50" xfId="2143"/>
    <cellStyle name="Výpočet 50 2" xfId="4019"/>
    <cellStyle name="Výpočet 50 3" xfId="26156"/>
    <cellStyle name="Výpočet 51" xfId="2202"/>
    <cellStyle name="Výpočet 51 2" xfId="4026"/>
    <cellStyle name="Výpočet 51 3" xfId="26157"/>
    <cellStyle name="Výpočet 52" xfId="2237"/>
    <cellStyle name="Výpočet 52 2" xfId="4031"/>
    <cellStyle name="Výpočet 52 3" xfId="26158"/>
    <cellStyle name="Výpočet 53" xfId="2247"/>
    <cellStyle name="Výpočet 53 2" xfId="4035"/>
    <cellStyle name="Výpočet 53 3" xfId="26159"/>
    <cellStyle name="Výpočet 54" xfId="2768"/>
    <cellStyle name="Výpočet 54 2" xfId="2771"/>
    <cellStyle name="Výpočet 54 2 2" xfId="4318"/>
    <cellStyle name="Výpočet 54 3" xfId="2305"/>
    <cellStyle name="Výpočet 54 3 2" xfId="4551"/>
    <cellStyle name="Výpočet 54 4" xfId="4804"/>
    <cellStyle name="Výpočet 54 5" xfId="4057"/>
    <cellStyle name="Výpočet 54 6" xfId="26160"/>
    <cellStyle name="Výpočet 55" xfId="2772"/>
    <cellStyle name="Výpočet 55 2" xfId="4362"/>
    <cellStyle name="Výpočet 55 3" xfId="4595"/>
    <cellStyle name="Výpočet 55 4" xfId="4855"/>
    <cellStyle name="Výpočet 55 5" xfId="4065"/>
    <cellStyle name="Výpočet 55 6" xfId="26161"/>
    <cellStyle name="Výpočet 56" xfId="2773"/>
    <cellStyle name="Výpočet 56 2" xfId="4406"/>
    <cellStyle name="Výpočet 56 3" xfId="4638"/>
    <cellStyle name="Výpočet 56 4" xfId="4898"/>
    <cellStyle name="Výpočet 56 5" xfId="4073"/>
    <cellStyle name="Výpočet 56 6" xfId="26162"/>
    <cellStyle name="Výpočet 57" xfId="2774"/>
    <cellStyle name="Výpočet 57 2" xfId="4446"/>
    <cellStyle name="Výpočet 57 3" xfId="4678"/>
    <cellStyle name="Výpočet 57 4" xfId="4938"/>
    <cellStyle name="Výpočet 57 5" xfId="4079"/>
    <cellStyle name="Výpočet 57 6" xfId="26163"/>
    <cellStyle name="Výpočet 58" xfId="2775"/>
    <cellStyle name="Výpočet 58 2" xfId="4463"/>
    <cellStyle name="Výpočet 58 3" xfId="4695"/>
    <cellStyle name="Výpočet 58 4" xfId="4955"/>
    <cellStyle name="Výpočet 58 5" xfId="4084"/>
    <cellStyle name="Výpočet 58 6" xfId="26164"/>
    <cellStyle name="Výpočet 59" xfId="2776"/>
    <cellStyle name="Výpočet 59 2" xfId="4497"/>
    <cellStyle name="Výpočet 59 3" xfId="4728"/>
    <cellStyle name="Výpočet 59 4" xfId="4988"/>
    <cellStyle name="Výpočet 59 5" xfId="4093"/>
    <cellStyle name="Výpočet 59 6" xfId="26165"/>
    <cellStyle name="Výpočet 6" xfId="216"/>
    <cellStyle name="Výpočet 6 10" xfId="29254"/>
    <cellStyle name="Výpočet 6 11" xfId="29097"/>
    <cellStyle name="Výpočet 6 12" xfId="28786"/>
    <cellStyle name="Výpočet 6 13" xfId="29918"/>
    <cellStyle name="Výpočet 6 14" xfId="30453"/>
    <cellStyle name="Výpočet 6 15" xfId="5217"/>
    <cellStyle name="Výpočet 6 2" xfId="3606"/>
    <cellStyle name="Výpočet 6 2 2" xfId="26166"/>
    <cellStyle name="Výpočet 6 3" xfId="28256"/>
    <cellStyle name="Výpočet 6 4" xfId="27404"/>
    <cellStyle name="Výpočet 6 5" xfId="27337"/>
    <cellStyle name="Výpočet 6 6" xfId="27335"/>
    <cellStyle name="Výpočet 6 7" xfId="28906"/>
    <cellStyle name="Výpočet 6 8" xfId="29156"/>
    <cellStyle name="Výpočet 6 9" xfId="28897"/>
    <cellStyle name="Výpočet 60" xfId="2313"/>
    <cellStyle name="Výpočet 60 2" xfId="4105"/>
    <cellStyle name="Výpočet 60 3" xfId="26167"/>
    <cellStyle name="Výpočet 61" xfId="3145"/>
    <cellStyle name="Výpočet 61 2" xfId="4188"/>
    <cellStyle name="Výpočet 61 3" xfId="26168"/>
    <cellStyle name="Výpočet 62" xfId="3159"/>
    <cellStyle name="Výpočet 62 2" xfId="4162"/>
    <cellStyle name="Výpočet 62 3" xfId="26169"/>
    <cellStyle name="Výpočet 63" xfId="3359"/>
    <cellStyle name="Výpočet 63 2" xfId="26170"/>
    <cellStyle name="Výpočet 63 3" xfId="50989"/>
    <cellStyle name="Výpočet 64" xfId="3215"/>
    <cellStyle name="Výpočet 64 2" xfId="26171"/>
    <cellStyle name="Výpočet 64 3" xfId="50990"/>
    <cellStyle name="Výpočet 65" xfId="3175"/>
    <cellStyle name="Výpočet 65 2" xfId="26172"/>
    <cellStyle name="Výpočet 65 3" xfId="50991"/>
    <cellStyle name="Výpočet 66" xfId="3214"/>
    <cellStyle name="Výpočet 66 2" xfId="26173"/>
    <cellStyle name="Výpočet 66 3" xfId="50992"/>
    <cellStyle name="Výpočet 67" xfId="3535"/>
    <cellStyle name="Výpočet 67 2" xfId="26174"/>
    <cellStyle name="Výpočet 67 3" xfId="50993"/>
    <cellStyle name="Výpočet 68" xfId="3551"/>
    <cellStyle name="Výpočet 68 2" xfId="26175"/>
    <cellStyle name="Výpočet 68 3" xfId="50994"/>
    <cellStyle name="Výpočet 69" xfId="3125"/>
    <cellStyle name="Výpočet 69 2" xfId="26176"/>
    <cellStyle name="Výpočet 69 3" xfId="50995"/>
    <cellStyle name="Výpočet 7" xfId="257"/>
    <cellStyle name="Výpočet 7 2" xfId="3618"/>
    <cellStyle name="Výpočet 7 2 2" xfId="30491"/>
    <cellStyle name="Výpočet 7 3" xfId="26177"/>
    <cellStyle name="Výpočet 70" xfId="3534"/>
    <cellStyle name="Výpočet 70 2" xfId="26178"/>
    <cellStyle name="Výpočet 71" xfId="26179"/>
    <cellStyle name="Výpočet 72" xfId="26180"/>
    <cellStyle name="Výpočet 73" xfId="26181"/>
    <cellStyle name="Výpočet 74" xfId="26182"/>
    <cellStyle name="Výpočet 75" xfId="26183"/>
    <cellStyle name="Výpočet 76" xfId="26184"/>
    <cellStyle name="Výpočet 77" xfId="26185"/>
    <cellStyle name="Výpočet 78" xfId="26186"/>
    <cellStyle name="Výpočet 79" xfId="26187"/>
    <cellStyle name="Výpočet 8" xfId="298"/>
    <cellStyle name="Výpočet 8 2" xfId="3630"/>
    <cellStyle name="Výpočet 8 2 2" xfId="30490"/>
    <cellStyle name="Výpočet 8 3" xfId="26188"/>
    <cellStyle name="Výpočet 80" xfId="26189"/>
    <cellStyle name="Výpočet 81" xfId="26190"/>
    <cellStyle name="Výpočet 82" xfId="26191"/>
    <cellStyle name="Výpočet 83" xfId="26192"/>
    <cellStyle name="Výpočet 84" xfId="26193"/>
    <cellStyle name="Výpočet 85" xfId="26194"/>
    <cellStyle name="Výpočet 86" xfId="26195"/>
    <cellStyle name="Výpočet 87" xfId="26196"/>
    <cellStyle name="Výpočet 88" xfId="26197"/>
    <cellStyle name="Výpočet 89" xfId="26198"/>
    <cellStyle name="Výpočet 9" xfId="339"/>
    <cellStyle name="Výpočet 9 2" xfId="3642"/>
    <cellStyle name="Výpočet 9 3" xfId="26199"/>
    <cellStyle name="Výpočet 90" xfId="26200"/>
    <cellStyle name="Výpočet 91" xfId="26201"/>
    <cellStyle name="Výpočet 92" xfId="26202"/>
    <cellStyle name="Výpočet 93" xfId="26203"/>
    <cellStyle name="Výpočet 94" xfId="26204"/>
    <cellStyle name="Výpočet 95" xfId="26205"/>
    <cellStyle name="Výpočet 96" xfId="26206"/>
    <cellStyle name="Výpočet 97" xfId="26207"/>
    <cellStyle name="Výpočet 98" xfId="26208"/>
    <cellStyle name="Výpočet 99" xfId="26209"/>
    <cellStyle name="Výstup" xfId="51031" builtinId="21" customBuiltin="1"/>
    <cellStyle name="Výstup 10" xfId="381"/>
    <cellStyle name="Výstup 10 2" xfId="3655"/>
    <cellStyle name="Výstup 10 2 2" xfId="30454"/>
    <cellStyle name="Výstup 10 3" xfId="26210"/>
    <cellStyle name="Výstup 100" xfId="26211"/>
    <cellStyle name="Výstup 101" xfId="26212"/>
    <cellStyle name="Výstup 102" xfId="26213"/>
    <cellStyle name="Výstup 103" xfId="26214"/>
    <cellStyle name="Výstup 104" xfId="26215"/>
    <cellStyle name="Výstup 105" xfId="26216"/>
    <cellStyle name="Výstup 106" xfId="12357"/>
    <cellStyle name="Výstup 107" xfId="28411"/>
    <cellStyle name="Výstup 108" xfId="28536"/>
    <cellStyle name="Výstup 109" xfId="29535"/>
    <cellStyle name="Výstup 11" xfId="420"/>
    <cellStyle name="Výstup 11 2" xfId="3667"/>
    <cellStyle name="Výstup 11 2 2" xfId="30461"/>
    <cellStyle name="Výstup 11 3" xfId="26217"/>
    <cellStyle name="Výstup 110" xfId="28388"/>
    <cellStyle name="Výstup 111" xfId="29643"/>
    <cellStyle name="Výstup 112" xfId="29609"/>
    <cellStyle name="Výstup 113" xfId="29800"/>
    <cellStyle name="Výstup 114" xfId="27273"/>
    <cellStyle name="Výstup 115" xfId="27330"/>
    <cellStyle name="Výstup 116" xfId="28319"/>
    <cellStyle name="Výstup 12" xfId="463"/>
    <cellStyle name="Výstup 12 2" xfId="3679"/>
    <cellStyle name="Výstup 12 2 2" xfId="30467"/>
    <cellStyle name="Výstup 12 3" xfId="26218"/>
    <cellStyle name="Výstup 13" xfId="504"/>
    <cellStyle name="Výstup 13 2" xfId="3691"/>
    <cellStyle name="Výstup 13 2 2" xfId="30470"/>
    <cellStyle name="Výstup 13 3" xfId="26219"/>
    <cellStyle name="Výstup 14" xfId="545"/>
    <cellStyle name="Výstup 14 2" xfId="3702"/>
    <cellStyle name="Výstup 14 2 2" xfId="30466"/>
    <cellStyle name="Výstup 14 3" xfId="26220"/>
    <cellStyle name="Výstup 15" xfId="586"/>
    <cellStyle name="Výstup 15 2" xfId="3715"/>
    <cellStyle name="Výstup 15 2 2" xfId="30458"/>
    <cellStyle name="Výstup 15 3" xfId="26221"/>
    <cellStyle name="Výstup 16" xfId="627"/>
    <cellStyle name="Výstup 16 2" xfId="3727"/>
    <cellStyle name="Výstup 16 2 2" xfId="30465"/>
    <cellStyle name="Výstup 16 3" xfId="26222"/>
    <cellStyle name="Výstup 17" xfId="668"/>
    <cellStyle name="Výstup 17 2" xfId="3739"/>
    <cellStyle name="Výstup 17 2 2" xfId="30472"/>
    <cellStyle name="Výstup 17 3" xfId="26223"/>
    <cellStyle name="Výstup 18" xfId="709"/>
    <cellStyle name="Výstup 18 2" xfId="3751"/>
    <cellStyle name="Výstup 18 2 2" xfId="30478"/>
    <cellStyle name="Výstup 18 3" xfId="26224"/>
    <cellStyle name="Výstup 19" xfId="750"/>
    <cellStyle name="Výstup 19 2" xfId="3763"/>
    <cellStyle name="Výstup 19 2 2" xfId="30494"/>
    <cellStyle name="Výstup 19 3" xfId="26225"/>
    <cellStyle name="Výstup 2" xfId="43"/>
    <cellStyle name="Výstup 2 10" xfId="3166"/>
    <cellStyle name="Výstup 2 10 2" xfId="30460"/>
    <cellStyle name="Výstup 2 10 3" xfId="29576"/>
    <cellStyle name="Výstup 2 10 4" xfId="50996"/>
    <cellStyle name="Výstup 2 11" xfId="3363"/>
    <cellStyle name="Výstup 2 11 2" xfId="30437"/>
    <cellStyle name="Výstup 2 11 3" xfId="29796"/>
    <cellStyle name="Výstup 2 12" xfId="29619"/>
    <cellStyle name="Výstup 2 12 2" xfId="30440"/>
    <cellStyle name="Výstup 2 13" xfId="29429"/>
    <cellStyle name="Výstup 2 13 2" xfId="30473"/>
    <cellStyle name="Výstup 2 14" xfId="30445"/>
    <cellStyle name="Výstup 2 15" xfId="30474"/>
    <cellStyle name="Výstup 2 16" xfId="30476"/>
    <cellStyle name="Výstup 2 17" xfId="30496"/>
    <cellStyle name="Výstup 2 18" xfId="30479"/>
    <cellStyle name="Výstup 2 19" xfId="30538"/>
    <cellStyle name="Výstup 2 2" xfId="3176"/>
    <cellStyle name="Výstup 2 2 2" xfId="30456"/>
    <cellStyle name="Výstup 2 2 3" xfId="30190"/>
    <cellStyle name="Výstup 2 2 4" xfId="26226"/>
    <cellStyle name="Výstup 2 20" xfId="30008"/>
    <cellStyle name="Výstup 2 21" xfId="5154"/>
    <cellStyle name="Výstup 2 3" xfId="3152"/>
    <cellStyle name="Výstup 2 3 2" xfId="30441"/>
    <cellStyle name="Výstup 2 3 3" xfId="28264"/>
    <cellStyle name="Výstup 2 3 4" xfId="50997"/>
    <cellStyle name="Výstup 2 4" xfId="3150"/>
    <cellStyle name="Výstup 2 4 2" xfId="30444"/>
    <cellStyle name="Výstup 2 4 3" xfId="27401"/>
    <cellStyle name="Výstup 2 4 4" xfId="50998"/>
    <cellStyle name="Výstup 2 5" xfId="3117"/>
    <cellStyle name="Výstup 2 5 2" xfId="30439"/>
    <cellStyle name="Výstup 2 5 3" xfId="28903"/>
    <cellStyle name="Výstup 2 5 4" xfId="50999"/>
    <cellStyle name="Výstup 2 6" xfId="3459"/>
    <cellStyle name="Výstup 2 6 2" xfId="30443"/>
    <cellStyle name="Výstup 2 6 3" xfId="29661"/>
    <cellStyle name="Výstup 2 6 4" xfId="51000"/>
    <cellStyle name="Výstup 2 7" xfId="3208"/>
    <cellStyle name="Výstup 2 7 2" xfId="30455"/>
    <cellStyle name="Výstup 2 7 3" xfId="29515"/>
    <cellStyle name="Výstup 2 7 4" xfId="51001"/>
    <cellStyle name="Výstup 2 8" xfId="3211"/>
    <cellStyle name="Výstup 2 8 2" xfId="30447"/>
    <cellStyle name="Výstup 2 8 3" xfId="29111"/>
    <cellStyle name="Výstup 2 8 4" xfId="51002"/>
    <cellStyle name="Výstup 2 9" xfId="3536"/>
    <cellStyle name="Výstup 2 9 2" xfId="30457"/>
    <cellStyle name="Výstup 2 9 3" xfId="28996"/>
    <cellStyle name="Výstup 2 9 4" xfId="51003"/>
    <cellStyle name="Výstup 20" xfId="791"/>
    <cellStyle name="Výstup 20 2" xfId="3775"/>
    <cellStyle name="Výstup 20 2 2" xfId="30482"/>
    <cellStyle name="Výstup 20 3" xfId="26227"/>
    <cellStyle name="Výstup 21" xfId="832"/>
    <cellStyle name="Výstup 21 2" xfId="3787"/>
    <cellStyle name="Výstup 21 3" xfId="26228"/>
    <cellStyle name="Výstup 22" xfId="873"/>
    <cellStyle name="Výstup 22 2" xfId="3798"/>
    <cellStyle name="Výstup 22 3" xfId="26229"/>
    <cellStyle name="Výstup 23" xfId="914"/>
    <cellStyle name="Výstup 23 2" xfId="3829"/>
    <cellStyle name="Výstup 23 3" xfId="26230"/>
    <cellStyle name="Výstup 24" xfId="955"/>
    <cellStyle name="Výstup 24 2" xfId="3835"/>
    <cellStyle name="Výstup 24 3" xfId="26231"/>
    <cellStyle name="Výstup 25" xfId="996"/>
    <cellStyle name="Výstup 25 2" xfId="3841"/>
    <cellStyle name="Výstup 25 3" xfId="26232"/>
    <cellStyle name="Výstup 26" xfId="1037"/>
    <cellStyle name="Výstup 26 2" xfId="3847"/>
    <cellStyle name="Výstup 26 3" xfId="26233"/>
    <cellStyle name="Výstup 27" xfId="1078"/>
    <cellStyle name="Výstup 27 2" xfId="3853"/>
    <cellStyle name="Výstup 27 3" xfId="26234"/>
    <cellStyle name="Výstup 28" xfId="1119"/>
    <cellStyle name="Výstup 28 2" xfId="3859"/>
    <cellStyle name="Výstup 28 3" xfId="26235"/>
    <cellStyle name="Výstup 29" xfId="1160"/>
    <cellStyle name="Výstup 29 2" xfId="3865"/>
    <cellStyle name="Výstup 29 3" xfId="26236"/>
    <cellStyle name="Výstup 3" xfId="94"/>
    <cellStyle name="Výstup 3 10" xfId="3147"/>
    <cellStyle name="Výstup 3 10 2" xfId="28492"/>
    <cellStyle name="Výstup 3 10 3" xfId="51004"/>
    <cellStyle name="Výstup 3 11" xfId="3209"/>
    <cellStyle name="Výstup 3 11 2" xfId="27261"/>
    <cellStyle name="Výstup 3 12" xfId="29095"/>
    <cellStyle name="Výstup 3 13" xfId="29923"/>
    <cellStyle name="Výstup 3 14" xfId="29967"/>
    <cellStyle name="Výstup 3 15" xfId="5155"/>
    <cellStyle name="Výstup 3 2" xfId="3224"/>
    <cellStyle name="Výstup 3 2 2" xfId="30404"/>
    <cellStyle name="Výstup 3 2 3" xfId="26237"/>
    <cellStyle name="Výstup 3 3" xfId="3149"/>
    <cellStyle name="Výstup 3 3 2" xfId="28265"/>
    <cellStyle name="Výstup 3 3 3" xfId="51005"/>
    <cellStyle name="Výstup 3 4" xfId="3348"/>
    <cellStyle name="Výstup 3 4 2" xfId="29543"/>
    <cellStyle name="Výstup 3 4 3" xfId="51006"/>
    <cellStyle name="Výstup 3 5" xfId="3178"/>
    <cellStyle name="Výstup 3 5 2" xfId="29498"/>
    <cellStyle name="Výstup 3 5 3" xfId="51007"/>
    <cellStyle name="Výstup 3 6" xfId="3165"/>
    <cellStyle name="Výstup 3 6 2" xfId="28333"/>
    <cellStyle name="Výstup 3 6 3" xfId="51008"/>
    <cellStyle name="Výstup 3 7" xfId="3108"/>
    <cellStyle name="Výstup 3 7 2" xfId="29743"/>
    <cellStyle name="Výstup 3 7 3" xfId="51009"/>
    <cellStyle name="Výstup 3 8" xfId="3553"/>
    <cellStyle name="Výstup 3 8 2" xfId="29203"/>
    <cellStyle name="Výstup 3 8 3" xfId="51010"/>
    <cellStyle name="Výstup 3 9" xfId="3543"/>
    <cellStyle name="Výstup 3 9 2" xfId="29375"/>
    <cellStyle name="Výstup 3 9 3" xfId="51011"/>
    <cellStyle name="Výstup 30" xfId="1201"/>
    <cellStyle name="Výstup 30 2" xfId="3871"/>
    <cellStyle name="Výstup 30 3" xfId="26238"/>
    <cellStyle name="Výstup 31" xfId="1242"/>
    <cellStyle name="Výstup 31 2" xfId="3877"/>
    <cellStyle name="Výstup 31 3" xfId="26239"/>
    <cellStyle name="Výstup 32" xfId="1283"/>
    <cellStyle name="Výstup 32 2" xfId="3883"/>
    <cellStyle name="Výstup 32 3" xfId="26240"/>
    <cellStyle name="Výstup 33" xfId="1324"/>
    <cellStyle name="Výstup 33 2" xfId="3889"/>
    <cellStyle name="Výstup 33 3" xfId="26241"/>
    <cellStyle name="Výstup 34" xfId="1365"/>
    <cellStyle name="Výstup 34 2" xfId="3895"/>
    <cellStyle name="Výstup 34 3" xfId="26242"/>
    <cellStyle name="Výstup 35" xfId="1406"/>
    <cellStyle name="Výstup 35 2" xfId="3901"/>
    <cellStyle name="Výstup 35 3" xfId="26243"/>
    <cellStyle name="Výstup 36" xfId="1447"/>
    <cellStyle name="Výstup 36 2" xfId="3907"/>
    <cellStyle name="Výstup 36 3" xfId="26244"/>
    <cellStyle name="Výstup 37" xfId="1488"/>
    <cellStyle name="Výstup 37 2" xfId="3913"/>
    <cellStyle name="Výstup 37 3" xfId="26245"/>
    <cellStyle name="Výstup 38" xfId="1529"/>
    <cellStyle name="Výstup 38 2" xfId="3919"/>
    <cellStyle name="Výstup 38 3" xfId="26246"/>
    <cellStyle name="Výstup 39" xfId="1570"/>
    <cellStyle name="Výstup 39 2" xfId="3925"/>
    <cellStyle name="Výstup 39 3" xfId="26247"/>
    <cellStyle name="Výstup 4" xfId="135"/>
    <cellStyle name="Výstup 4 10" xfId="28220"/>
    <cellStyle name="Výstup 4 11" xfId="28456"/>
    <cellStyle name="Výstup 4 12" xfId="28938"/>
    <cellStyle name="Výstup 4 13" xfId="28518"/>
    <cellStyle name="Výstup 4 14" xfId="30449"/>
    <cellStyle name="Výstup 4 15" xfId="5156"/>
    <cellStyle name="Výstup 4 2" xfId="3582"/>
    <cellStyle name="Výstup 4 2 2" xfId="26248"/>
    <cellStyle name="Výstup 4 3" xfId="28266"/>
    <cellStyle name="Výstup 4 4" xfId="28567"/>
    <cellStyle name="Výstup 4 5" xfId="29415"/>
    <cellStyle name="Výstup 4 6" xfId="28488"/>
    <cellStyle name="Výstup 4 7" xfId="29531"/>
    <cellStyle name="Výstup 4 8" xfId="28377"/>
    <cellStyle name="Výstup 4 9" xfId="29443"/>
    <cellStyle name="Výstup 40" xfId="1611"/>
    <cellStyle name="Výstup 40 2" xfId="3931"/>
    <cellStyle name="Výstup 40 3" xfId="26249"/>
    <cellStyle name="Výstup 41" xfId="1652"/>
    <cellStyle name="Výstup 41 2" xfId="3937"/>
    <cellStyle name="Výstup 41 3" xfId="26250"/>
    <cellStyle name="Výstup 42" xfId="1693"/>
    <cellStyle name="Výstup 42 2" xfId="3943"/>
    <cellStyle name="Výstup 42 3" xfId="26251"/>
    <cellStyle name="Výstup 43" xfId="1734"/>
    <cellStyle name="Výstup 43 2" xfId="3949"/>
    <cellStyle name="Výstup 43 3" xfId="26252"/>
    <cellStyle name="Výstup 44" xfId="1766"/>
    <cellStyle name="Výstup 44 2" xfId="3955"/>
    <cellStyle name="Výstup 44 3" xfId="26253"/>
    <cellStyle name="Výstup 45" xfId="1815"/>
    <cellStyle name="Výstup 45 2" xfId="3961"/>
    <cellStyle name="Výstup 45 3" xfId="26254"/>
    <cellStyle name="Výstup 46" xfId="1976"/>
    <cellStyle name="Výstup 46 2" xfId="3995"/>
    <cellStyle name="Výstup 46 3" xfId="26255"/>
    <cellStyle name="Výstup 47" xfId="2009"/>
    <cellStyle name="Výstup 47 2" xfId="4001"/>
    <cellStyle name="Výstup 47 3" xfId="26256"/>
    <cellStyle name="Výstup 48" xfId="2079"/>
    <cellStyle name="Výstup 48 2" xfId="4009"/>
    <cellStyle name="Výstup 48 3" xfId="26257"/>
    <cellStyle name="Výstup 49" xfId="2016"/>
    <cellStyle name="Výstup 49 2" xfId="4002"/>
    <cellStyle name="Výstup 49 3" xfId="26258"/>
    <cellStyle name="Výstup 5" xfId="176"/>
    <cellStyle name="Výstup 5 10" xfId="29380"/>
    <cellStyle name="Výstup 5 11" xfId="29698"/>
    <cellStyle name="Výstup 5 12" xfId="29517"/>
    <cellStyle name="Výstup 5 13" xfId="29365"/>
    <cellStyle name="Výstup 5 14" xfId="30431"/>
    <cellStyle name="Výstup 5 15" xfId="5157"/>
    <cellStyle name="Výstup 5 2" xfId="3595"/>
    <cellStyle name="Výstup 5 2 2" xfId="26259"/>
    <cellStyle name="Výstup 5 3" xfId="28268"/>
    <cellStyle name="Výstup 5 4" xfId="28950"/>
    <cellStyle name="Výstup 5 5" xfId="28521"/>
    <cellStyle name="Výstup 5 6" xfId="29527"/>
    <cellStyle name="Výstup 5 7" xfId="28373"/>
    <cellStyle name="Výstup 5 8" xfId="29239"/>
    <cellStyle name="Výstup 5 9" xfId="27326"/>
    <cellStyle name="Výstup 50" xfId="2167"/>
    <cellStyle name="Výstup 50 2" xfId="4021"/>
    <cellStyle name="Výstup 50 3" xfId="26260"/>
    <cellStyle name="Výstup 51" xfId="2191"/>
    <cellStyle name="Výstup 51 2" xfId="4023"/>
    <cellStyle name="Výstup 51 3" xfId="26261"/>
    <cellStyle name="Výstup 52" xfId="2219"/>
    <cellStyle name="Výstup 52 2" xfId="4029"/>
    <cellStyle name="Výstup 52 3" xfId="26262"/>
    <cellStyle name="Výstup 53" xfId="2249"/>
    <cellStyle name="Výstup 53 2" xfId="4036"/>
    <cellStyle name="Výstup 53 3" xfId="26263"/>
    <cellStyle name="Výstup 54" xfId="2777"/>
    <cellStyle name="Výstup 54 2" xfId="2780"/>
    <cellStyle name="Výstup 54 2 2" xfId="4319"/>
    <cellStyle name="Výstup 54 3" xfId="2943"/>
    <cellStyle name="Výstup 54 3 2" xfId="4552"/>
    <cellStyle name="Výstup 54 4" xfId="4805"/>
    <cellStyle name="Výstup 54 5" xfId="4058"/>
    <cellStyle name="Výstup 54 6" xfId="26264"/>
    <cellStyle name="Výstup 55" xfId="2781"/>
    <cellStyle name="Výstup 55 2" xfId="4363"/>
    <cellStyle name="Výstup 55 3" xfId="4596"/>
    <cellStyle name="Výstup 55 4" xfId="4856"/>
    <cellStyle name="Výstup 55 5" xfId="4066"/>
    <cellStyle name="Výstup 55 6" xfId="26265"/>
    <cellStyle name="Výstup 56" xfId="2782"/>
    <cellStyle name="Výstup 56 2" xfId="4407"/>
    <cellStyle name="Výstup 56 3" xfId="4639"/>
    <cellStyle name="Výstup 56 4" xfId="4899"/>
    <cellStyle name="Výstup 56 5" xfId="4074"/>
    <cellStyle name="Výstup 56 6" xfId="26266"/>
    <cellStyle name="Výstup 57" xfId="2783"/>
    <cellStyle name="Výstup 57 2" xfId="4447"/>
    <cellStyle name="Výstup 57 3" xfId="4679"/>
    <cellStyle name="Výstup 57 4" xfId="4939"/>
    <cellStyle name="Výstup 57 5" xfId="4080"/>
    <cellStyle name="Výstup 57 6" xfId="26267"/>
    <cellStyle name="Výstup 58" xfId="2784"/>
    <cellStyle name="Výstup 58 2" xfId="4464"/>
    <cellStyle name="Výstup 58 3" xfId="4696"/>
    <cellStyle name="Výstup 58 4" xfId="4956"/>
    <cellStyle name="Výstup 58 5" xfId="4085"/>
    <cellStyle name="Výstup 58 6" xfId="26268"/>
    <cellStyle name="Výstup 59" xfId="2785"/>
    <cellStyle name="Výstup 59 2" xfId="4498"/>
    <cellStyle name="Výstup 59 3" xfId="4729"/>
    <cellStyle name="Výstup 59 4" xfId="4989"/>
    <cellStyle name="Výstup 59 5" xfId="4094"/>
    <cellStyle name="Výstup 59 6" xfId="26269"/>
    <cellStyle name="Výstup 6" xfId="217"/>
    <cellStyle name="Výstup 6 10" xfId="29309"/>
    <cellStyle name="Výstup 6 11" xfId="29598"/>
    <cellStyle name="Výstup 6 12" xfId="28626"/>
    <cellStyle name="Výstup 6 13" xfId="28591"/>
    <cellStyle name="Výstup 6 14" xfId="30450"/>
    <cellStyle name="Výstup 6 15" xfId="5218"/>
    <cellStyle name="Výstup 6 2" xfId="3607"/>
    <cellStyle name="Výstup 6 2 2" xfId="26270"/>
    <cellStyle name="Výstup 6 3" xfId="28269"/>
    <cellStyle name="Výstup 6 4" xfId="29233"/>
    <cellStyle name="Výstup 6 5" xfId="29181"/>
    <cellStyle name="Výstup 6 6" xfId="29171"/>
    <cellStyle name="Výstup 6 7" xfId="28702"/>
    <cellStyle name="Výstup 6 8" xfId="29837"/>
    <cellStyle name="Výstup 6 9" xfId="29724"/>
    <cellStyle name="Výstup 60" xfId="2304"/>
    <cellStyle name="Výstup 60 2" xfId="4106"/>
    <cellStyle name="Výstup 60 3" xfId="26271"/>
    <cellStyle name="Výstup 61" xfId="3146"/>
    <cellStyle name="Výstup 61 2" xfId="4116"/>
    <cellStyle name="Výstup 61 3" xfId="26272"/>
    <cellStyle name="Výstup 62" xfId="3227"/>
    <cellStyle name="Výstup 62 2" xfId="4184"/>
    <cellStyle name="Výstup 62 3" xfId="26273"/>
    <cellStyle name="Výstup 63" xfId="3225"/>
    <cellStyle name="Výstup 63 2" xfId="26274"/>
    <cellStyle name="Výstup 63 3" xfId="51012"/>
    <cellStyle name="Výstup 64" xfId="3221"/>
    <cellStyle name="Výstup 64 2" xfId="26275"/>
    <cellStyle name="Výstup 64 3" xfId="51013"/>
    <cellStyle name="Výstup 65" xfId="3155"/>
    <cellStyle name="Výstup 65 2" xfId="26276"/>
    <cellStyle name="Výstup 65 3" xfId="51014"/>
    <cellStyle name="Výstup 66" xfId="3354"/>
    <cellStyle name="Výstup 66 2" xfId="26277"/>
    <cellStyle name="Výstup 66 3" xfId="51015"/>
    <cellStyle name="Výstup 67" xfId="3180"/>
    <cellStyle name="Výstup 67 2" xfId="26278"/>
    <cellStyle name="Výstup 67 3" xfId="51016"/>
    <cellStyle name="Výstup 68" xfId="3525"/>
    <cellStyle name="Výstup 68 2" xfId="26279"/>
    <cellStyle name="Výstup 68 3" xfId="51017"/>
    <cellStyle name="Výstup 69" xfId="3532"/>
    <cellStyle name="Výstup 69 2" xfId="26280"/>
    <cellStyle name="Výstup 69 3" xfId="51018"/>
    <cellStyle name="Výstup 7" xfId="258"/>
    <cellStyle name="Výstup 7 2" xfId="3619"/>
    <cellStyle name="Výstup 7 2 2" xfId="30430"/>
    <cellStyle name="Výstup 7 3" xfId="26281"/>
    <cellStyle name="Výstup 70" xfId="3213"/>
    <cellStyle name="Výstup 70 2" xfId="26282"/>
    <cellStyle name="Výstup 71" xfId="26283"/>
    <cellStyle name="Výstup 72" xfId="26284"/>
    <cellStyle name="Výstup 73" xfId="26285"/>
    <cellStyle name="Výstup 74" xfId="26286"/>
    <cellStyle name="Výstup 75" xfId="26287"/>
    <cellStyle name="Výstup 76" xfId="26288"/>
    <cellStyle name="Výstup 77" xfId="26289"/>
    <cellStyle name="Výstup 78" xfId="26290"/>
    <cellStyle name="Výstup 79" xfId="26291"/>
    <cellStyle name="Výstup 8" xfId="299"/>
    <cellStyle name="Výstup 8 2" xfId="3631"/>
    <cellStyle name="Výstup 8 2 2" xfId="30446"/>
    <cellStyle name="Výstup 8 3" xfId="26292"/>
    <cellStyle name="Výstup 80" xfId="26293"/>
    <cellStyle name="Výstup 81" xfId="26294"/>
    <cellStyle name="Výstup 82" xfId="26295"/>
    <cellStyle name="Výstup 83" xfId="26296"/>
    <cellStyle name="Výstup 84" xfId="26297"/>
    <cellStyle name="Výstup 85" xfId="26298"/>
    <cellStyle name="Výstup 86" xfId="26299"/>
    <cellStyle name="Výstup 87" xfId="26300"/>
    <cellStyle name="Výstup 88" xfId="26301"/>
    <cellStyle name="Výstup 89" xfId="26302"/>
    <cellStyle name="Výstup 9" xfId="340"/>
    <cellStyle name="Výstup 9 2" xfId="3643"/>
    <cellStyle name="Výstup 9 2 2" xfId="30435"/>
    <cellStyle name="Výstup 9 3" xfId="26303"/>
    <cellStyle name="Výstup 90" xfId="26304"/>
    <cellStyle name="Výstup 91" xfId="26305"/>
    <cellStyle name="Výstup 92" xfId="26306"/>
    <cellStyle name="Výstup 93" xfId="26307"/>
    <cellStyle name="Výstup 94" xfId="26308"/>
    <cellStyle name="Výstup 95" xfId="26309"/>
    <cellStyle name="Výstup 96" xfId="26310"/>
    <cellStyle name="Výstup 97" xfId="26311"/>
    <cellStyle name="Výstup 98" xfId="26312"/>
    <cellStyle name="Výstup 99" xfId="26313"/>
    <cellStyle name="Vysvětlující text" xfId="51036" builtinId="53" customBuiltin="1"/>
    <cellStyle name="Vysvětlující text 10" xfId="382"/>
    <cellStyle name="Vysvětlující text 10 2" xfId="26314"/>
    <cellStyle name="Vysvětlující text 100" xfId="26315"/>
    <cellStyle name="Vysvětlující text 101" xfId="26316"/>
    <cellStyle name="Vysvětlující text 102" xfId="26317"/>
    <cellStyle name="Vysvětlující text 103" xfId="26318"/>
    <cellStyle name="Vysvětlující text 104" xfId="26319"/>
    <cellStyle name="Vysvětlující text 105" xfId="26320"/>
    <cellStyle name="Vysvětlující text 106" xfId="12192"/>
    <cellStyle name="Vysvětlující text 107" xfId="28410"/>
    <cellStyle name="Vysvětlující text 108" xfId="28571"/>
    <cellStyle name="Vysvětlující text 109" xfId="28453"/>
    <cellStyle name="Vysvětlující text 11" xfId="421"/>
    <cellStyle name="Vysvětlující text 11 2" xfId="26321"/>
    <cellStyle name="Vysvětlující text 110" xfId="29125"/>
    <cellStyle name="Vysvětlující text 111" xfId="29074"/>
    <cellStyle name="Vysvětlující text 112" xfId="28593"/>
    <cellStyle name="Vysvětlující text 113" xfId="27251"/>
    <cellStyle name="Vysvětlující text 114" xfId="28806"/>
    <cellStyle name="Vysvětlující text 115" xfId="29451"/>
    <cellStyle name="Vysvětlující text 116" xfId="29267"/>
    <cellStyle name="Vysvětlující text 12" xfId="464"/>
    <cellStyle name="Vysvětlující text 12 2" xfId="26322"/>
    <cellStyle name="Vysvětlující text 13" xfId="505"/>
    <cellStyle name="Vysvětlující text 13 2" xfId="26323"/>
    <cellStyle name="Vysvětlující text 14" xfId="546"/>
    <cellStyle name="Vysvětlující text 14 2" xfId="26324"/>
    <cellStyle name="Vysvětlující text 15" xfId="587"/>
    <cellStyle name="Vysvětlující text 15 2" xfId="26325"/>
    <cellStyle name="Vysvětlující text 16" xfId="628"/>
    <cellStyle name="Vysvětlující text 16 2" xfId="26326"/>
    <cellStyle name="Vysvětlující text 17" xfId="669"/>
    <cellStyle name="Vysvětlující text 17 2" xfId="26327"/>
    <cellStyle name="Vysvětlující text 18" xfId="710"/>
    <cellStyle name="Vysvětlující text 18 2" xfId="26328"/>
    <cellStyle name="Vysvětlující text 19" xfId="751"/>
    <cellStyle name="Vysvětlující text 19 2" xfId="26329"/>
    <cellStyle name="Vysvětlující text 2" xfId="44"/>
    <cellStyle name="Vysvětlující text 2 10" xfId="29806"/>
    <cellStyle name="Vysvětlující text 2 11" xfId="29722"/>
    <cellStyle name="Vysvětlující text 2 12" xfId="28637"/>
    <cellStyle name="Vysvětlující text 2 13" xfId="28278"/>
    <cellStyle name="Vysvětlující text 2 14" xfId="30009"/>
    <cellStyle name="Vysvětlující text 2 15" xfId="5158"/>
    <cellStyle name="Vysvětlující text 2 2" xfId="26330"/>
    <cellStyle name="Vysvětlující text 2 2 2" xfId="30206"/>
    <cellStyle name="Vysvětlující text 2 3" xfId="28277"/>
    <cellStyle name="Vysvětlující text 2 4" xfId="29234"/>
    <cellStyle name="Vysvětlující text 2 5" xfId="28807"/>
    <cellStyle name="Vysvětlující text 2 6" xfId="29056"/>
    <cellStyle name="Vysvětlující text 2 7" xfId="28888"/>
    <cellStyle name="Vysvětlující text 2 8" xfId="29252"/>
    <cellStyle name="Vysvětlující text 2 9" xfId="29694"/>
    <cellStyle name="Vysvětlující text 20" xfId="792"/>
    <cellStyle name="Vysvětlující text 20 2" xfId="26331"/>
    <cellStyle name="Vysvětlující text 21" xfId="833"/>
    <cellStyle name="Vysvětlující text 21 2" xfId="26332"/>
    <cellStyle name="Vysvětlující text 22" xfId="874"/>
    <cellStyle name="Vysvětlující text 22 2" xfId="26333"/>
    <cellStyle name="Vysvětlující text 23" xfId="915"/>
    <cellStyle name="Vysvětlující text 23 2" xfId="26334"/>
    <cellStyle name="Vysvětlující text 24" xfId="956"/>
    <cellStyle name="Vysvětlující text 24 2" xfId="26335"/>
    <cellStyle name="Vysvětlující text 25" xfId="997"/>
    <cellStyle name="Vysvětlující text 25 2" xfId="26336"/>
    <cellStyle name="Vysvětlující text 26" xfId="1038"/>
    <cellStyle name="Vysvětlující text 26 2" xfId="26337"/>
    <cellStyle name="Vysvětlující text 27" xfId="1079"/>
    <cellStyle name="Vysvětlující text 27 2" xfId="26338"/>
    <cellStyle name="Vysvětlující text 28" xfId="1120"/>
    <cellStyle name="Vysvětlující text 28 2" xfId="26339"/>
    <cellStyle name="Vysvětlující text 29" xfId="1161"/>
    <cellStyle name="Vysvětlující text 29 2" xfId="26340"/>
    <cellStyle name="Vysvětlující text 3" xfId="95"/>
    <cellStyle name="Vysvětlující text 3 10" xfId="29848"/>
    <cellStyle name="Vysvětlující text 3 11" xfId="29869"/>
    <cellStyle name="Vysvětlující text 3 12" xfId="29887"/>
    <cellStyle name="Vysvětlující text 3 13" xfId="29905"/>
    <cellStyle name="Vysvětlující text 3 14" xfId="29968"/>
    <cellStyle name="Vysvětlující text 3 15" xfId="5159"/>
    <cellStyle name="Vysvětlující text 3 2" xfId="26341"/>
    <cellStyle name="Vysvětlující text 3 3" xfId="28280"/>
    <cellStyle name="Vysvětlující text 3 4" xfId="29635"/>
    <cellStyle name="Vysvětlující text 3 5" xfId="29511"/>
    <cellStyle name="Vysvětlující text 3 6" xfId="28447"/>
    <cellStyle name="Vysvětlující text 3 7" xfId="28764"/>
    <cellStyle name="Vysvětlující text 3 8" xfId="28578"/>
    <cellStyle name="Vysvětlující text 3 9" xfId="28741"/>
    <cellStyle name="Vysvětlující text 30" xfId="1202"/>
    <cellStyle name="Vysvětlující text 30 2" xfId="26342"/>
    <cellStyle name="Vysvětlující text 31" xfId="1243"/>
    <cellStyle name="Vysvětlující text 31 2" xfId="26343"/>
    <cellStyle name="Vysvětlující text 32" xfId="1284"/>
    <cellStyle name="Vysvětlující text 32 2" xfId="26344"/>
    <cellStyle name="Vysvětlující text 33" xfId="1325"/>
    <cellStyle name="Vysvětlující text 33 2" xfId="26345"/>
    <cellStyle name="Vysvětlující text 34" xfId="1366"/>
    <cellStyle name="Vysvětlující text 34 2" xfId="26346"/>
    <cellStyle name="Vysvětlující text 35" xfId="1407"/>
    <cellStyle name="Vysvětlující text 35 2" xfId="26347"/>
    <cellStyle name="Vysvětlující text 36" xfId="1448"/>
    <cellStyle name="Vysvětlující text 36 2" xfId="26348"/>
    <cellStyle name="Vysvětlující text 37" xfId="1489"/>
    <cellStyle name="Vysvětlující text 37 2" xfId="26349"/>
    <cellStyle name="Vysvětlující text 38" xfId="1530"/>
    <cellStyle name="Vysvětlující text 38 2" xfId="26350"/>
    <cellStyle name="Vysvětlující text 39" xfId="1571"/>
    <cellStyle name="Vysvětlující text 39 2" xfId="26351"/>
    <cellStyle name="Vysvětlující text 4" xfId="136"/>
    <cellStyle name="Vysvětlující text 4 10" xfId="28981"/>
    <cellStyle name="Vysvětlující text 4 11" xfId="28693"/>
    <cellStyle name="Vysvětlující text 4 12" xfId="29130"/>
    <cellStyle name="Vysvětlující text 4 13" xfId="29925"/>
    <cellStyle name="Vysvětlující text 4 14" xfId="5160"/>
    <cellStyle name="Vysvětlující text 4 2" xfId="26352"/>
    <cellStyle name="Vysvětlující text 4 3" xfId="28283"/>
    <cellStyle name="Vysvětlující text 4 4" xfId="28671"/>
    <cellStyle name="Vysvětlující text 4 5" xfId="29224"/>
    <cellStyle name="Vysvětlující text 4 6" xfId="29376"/>
    <cellStyle name="Vysvětlující text 4 7" xfId="29697"/>
    <cellStyle name="Vysvětlující text 4 8" xfId="29808"/>
    <cellStyle name="Vysvětlující text 4 9" xfId="29016"/>
    <cellStyle name="Vysvětlující text 40" xfId="1612"/>
    <cellStyle name="Vysvětlující text 40 2" xfId="26353"/>
    <cellStyle name="Vysvětlující text 41" xfId="1653"/>
    <cellStyle name="Vysvětlující text 41 2" xfId="26354"/>
    <cellStyle name="Vysvětlující text 42" xfId="1694"/>
    <cellStyle name="Vysvětlující text 42 2" xfId="26355"/>
    <cellStyle name="Vysvětlující text 43" xfId="1735"/>
    <cellStyle name="Vysvětlující text 43 2" xfId="26356"/>
    <cellStyle name="Vysvětlující text 44" xfId="1767"/>
    <cellStyle name="Vysvětlující text 44 2" xfId="26357"/>
    <cellStyle name="Vysvětlující text 45" xfId="1816"/>
    <cellStyle name="Vysvětlující text 45 2" xfId="26358"/>
    <cellStyle name="Vysvětlující text 46" xfId="1977"/>
    <cellStyle name="Vysvětlující text 46 2" xfId="26359"/>
    <cellStyle name="Vysvětlující text 47" xfId="2013"/>
    <cellStyle name="Vysvětlující text 47 2" xfId="26360"/>
    <cellStyle name="Vysvětlující text 48" xfId="2085"/>
    <cellStyle name="Vysvětlující text 48 2" xfId="26361"/>
    <cellStyle name="Vysvětlující text 49" xfId="2128"/>
    <cellStyle name="Vysvětlující text 49 2" xfId="26362"/>
    <cellStyle name="Vysvětlující text 5" xfId="177"/>
    <cellStyle name="Vysvětlující text 5 10" xfId="29889"/>
    <cellStyle name="Vysvětlující text 5 11" xfId="29904"/>
    <cellStyle name="Vysvětlující text 5 12" xfId="29913"/>
    <cellStyle name="Vysvětlující text 5 13" xfId="28663"/>
    <cellStyle name="Vysvětlující text 5 14" xfId="5161"/>
    <cellStyle name="Vysvětlující text 5 2" xfId="26363"/>
    <cellStyle name="Vysvětlující text 5 3" xfId="28285"/>
    <cellStyle name="Vysvětlující text 5 4" xfId="29036"/>
    <cellStyle name="Vysvětlující text 5 5" xfId="28515"/>
    <cellStyle name="Vysvětlující text 5 6" xfId="28648"/>
    <cellStyle name="Vysvětlující text 5 7" xfId="28743"/>
    <cellStyle name="Vysvětlující text 5 8" xfId="29851"/>
    <cellStyle name="Vysvětlující text 5 9" xfId="29871"/>
    <cellStyle name="Vysvětlující text 50" xfId="2148"/>
    <cellStyle name="Vysvětlující text 50 2" xfId="26364"/>
    <cellStyle name="Vysvětlující text 51" xfId="2199"/>
    <cellStyle name="Vysvětlující text 51 2" xfId="26365"/>
    <cellStyle name="Vysvětlující text 52" xfId="2208"/>
    <cellStyle name="Vysvětlující text 52 2" xfId="26366"/>
    <cellStyle name="Vysvětlující text 53" xfId="1994"/>
    <cellStyle name="Vysvětlující text 53 2" xfId="26367"/>
    <cellStyle name="Vysvětlující text 54" xfId="2786"/>
    <cellStyle name="Vysvětlující text 54 2" xfId="2788"/>
    <cellStyle name="Vysvětlující text 54 3" xfId="2945"/>
    <cellStyle name="Vysvětlující text 54 4" xfId="4806"/>
    <cellStyle name="Vysvětlující text 54 5" xfId="26368"/>
    <cellStyle name="Vysvětlující text 55" xfId="2789"/>
    <cellStyle name="Vysvětlující text 55 2" xfId="4364"/>
    <cellStyle name="Vysvětlující text 55 3" xfId="4597"/>
    <cellStyle name="Vysvětlující text 55 4" xfId="4857"/>
    <cellStyle name="Vysvětlující text 55 5" xfId="26369"/>
    <cellStyle name="Vysvětlující text 56" xfId="2790"/>
    <cellStyle name="Vysvětlující text 56 2" xfId="4408"/>
    <cellStyle name="Vysvětlující text 56 3" xfId="4640"/>
    <cellStyle name="Vysvětlující text 56 4" xfId="4900"/>
    <cellStyle name="Vysvětlující text 56 5" xfId="26370"/>
    <cellStyle name="Vysvětlující text 57" xfId="2791"/>
    <cellStyle name="Vysvětlující text 57 2" xfId="4448"/>
    <cellStyle name="Vysvětlující text 57 3" xfId="4680"/>
    <cellStyle name="Vysvětlující text 57 4" xfId="4940"/>
    <cellStyle name="Vysvětlující text 57 5" xfId="26371"/>
    <cellStyle name="Vysvětlující text 58" xfId="2792"/>
    <cellStyle name="Vysvětlující text 58 2" xfId="4465"/>
    <cellStyle name="Vysvětlující text 58 3" xfId="4697"/>
    <cellStyle name="Vysvětlující text 58 4" xfId="4957"/>
    <cellStyle name="Vysvětlující text 58 5" xfId="26372"/>
    <cellStyle name="Vysvětlující text 59" xfId="2793"/>
    <cellStyle name="Vysvětlující text 59 2" xfId="4499"/>
    <cellStyle name="Vysvětlující text 59 3" xfId="4730"/>
    <cellStyle name="Vysvětlující text 59 4" xfId="4990"/>
    <cellStyle name="Vysvětlující text 59 5" xfId="26373"/>
    <cellStyle name="Vysvětlující text 6" xfId="218"/>
    <cellStyle name="Vysvětlující text 6 10" xfId="28202"/>
    <cellStyle name="Vysvětlující text 6 11" xfId="27408"/>
    <cellStyle name="Vysvětlující text 6 12" xfId="28893"/>
    <cellStyle name="Vysvětlující text 6 13" xfId="28878"/>
    <cellStyle name="Vysvětlující text 6 14" xfId="5219"/>
    <cellStyle name="Vysvětlující text 6 2" xfId="26374"/>
    <cellStyle name="Vysvětlující text 6 3" xfId="28286"/>
    <cellStyle name="Vysvětlující text 6 4" xfId="29330"/>
    <cellStyle name="Vysvětlující text 6 5" xfId="27316"/>
    <cellStyle name="Vysvětlující text 6 6" xfId="28803"/>
    <cellStyle name="Vysvětlující text 6 7" xfId="29452"/>
    <cellStyle name="Vysvětlující text 6 8" xfId="28233"/>
    <cellStyle name="Vysvětlující text 6 9" xfId="29433"/>
    <cellStyle name="Vysvětlující text 60" xfId="2944"/>
    <cellStyle name="Vysvětlující text 60 2" xfId="26375"/>
    <cellStyle name="Vysvětlující text 61" xfId="4186"/>
    <cellStyle name="Vysvětlující text 61 2" xfId="26376"/>
    <cellStyle name="Vysvětlující text 62" xfId="4137"/>
    <cellStyle name="Vysvětlující text 62 2" xfId="26377"/>
    <cellStyle name="Vysvětlující text 63" xfId="26378"/>
    <cellStyle name="Vysvětlující text 64" xfId="26379"/>
    <cellStyle name="Vysvětlující text 65" xfId="26380"/>
    <cellStyle name="Vysvětlující text 66" xfId="26381"/>
    <cellStyle name="Vysvětlující text 67" xfId="26382"/>
    <cellStyle name="Vysvětlující text 68" xfId="26383"/>
    <cellStyle name="Vysvětlující text 69" xfId="26384"/>
    <cellStyle name="Vysvětlující text 7" xfId="259"/>
    <cellStyle name="Vysvětlující text 7 2" xfId="26385"/>
    <cellStyle name="Vysvětlující text 70" xfId="26386"/>
    <cellStyle name="Vysvětlující text 71" xfId="26387"/>
    <cellStyle name="Vysvětlující text 72" xfId="26388"/>
    <cellStyle name="Vysvětlující text 73" xfId="26389"/>
    <cellStyle name="Vysvětlující text 74" xfId="26390"/>
    <cellStyle name="Vysvětlující text 75" xfId="26391"/>
    <cellStyle name="Vysvětlující text 76" xfId="26392"/>
    <cellStyle name="Vysvětlující text 77" xfId="26393"/>
    <cellStyle name="Vysvětlující text 78" xfId="26394"/>
    <cellStyle name="Vysvětlující text 79" xfId="26395"/>
    <cellStyle name="Vysvětlující text 8" xfId="300"/>
    <cellStyle name="Vysvětlující text 8 2" xfId="26396"/>
    <cellStyle name="Vysvětlující text 80" xfId="26397"/>
    <cellStyle name="Vysvětlující text 81" xfId="26398"/>
    <cellStyle name="Vysvětlující text 82" xfId="26399"/>
    <cellStyle name="Vysvětlující text 83" xfId="26400"/>
    <cellStyle name="Vysvětlující text 84" xfId="26401"/>
    <cellStyle name="Vysvětlující text 85" xfId="26402"/>
    <cellStyle name="Vysvětlující text 86" xfId="26403"/>
    <cellStyle name="Vysvětlující text 87" xfId="26404"/>
    <cellStyle name="Vysvětlující text 88" xfId="26405"/>
    <cellStyle name="Vysvětlující text 89" xfId="26406"/>
    <cellStyle name="Vysvětlující text 9" xfId="341"/>
    <cellStyle name="Vysvětlující text 9 2" xfId="26407"/>
    <cellStyle name="Vysvětlující text 90" xfId="26408"/>
    <cellStyle name="Vysvětlující text 91" xfId="26409"/>
    <cellStyle name="Vysvětlující text 92" xfId="26410"/>
    <cellStyle name="Vysvětlující text 93" xfId="26411"/>
    <cellStyle name="Vysvětlující text 94" xfId="26412"/>
    <cellStyle name="Vysvětlující text 95" xfId="26413"/>
    <cellStyle name="Vysvětlující text 96" xfId="26414"/>
    <cellStyle name="Vysvětlující text 97" xfId="26415"/>
    <cellStyle name="Vysvětlující text 98" xfId="26416"/>
    <cellStyle name="Vysvětlující text 99" xfId="26417"/>
    <cellStyle name="Zvýraznění 1" xfId="51038" builtinId="29" customBuiltin="1"/>
    <cellStyle name="Zvýraznění 1 10" xfId="383"/>
    <cellStyle name="Zvýraznění 1 10 2" xfId="26418"/>
    <cellStyle name="Zvýraznění 1 100" xfId="26419"/>
    <cellStyle name="Zvýraznění 1 101" xfId="26420"/>
    <cellStyle name="Zvýraznění 1 102" xfId="26421"/>
    <cellStyle name="Zvýraznění 1 103" xfId="26422"/>
    <cellStyle name="Zvýraznění 1 104" xfId="26423"/>
    <cellStyle name="Zvýraznění 1 105" xfId="26424"/>
    <cellStyle name="Zvýraznění 1 106" xfId="12027"/>
    <cellStyle name="Zvýraznění 1 107" xfId="28409"/>
    <cellStyle name="Zvýraznění 1 108" xfId="28678"/>
    <cellStyle name="Zvýraznění 1 109" xfId="29561"/>
    <cellStyle name="Zvýraznění 1 11" xfId="422"/>
    <cellStyle name="Zvýraznění 1 11 2" xfId="26425"/>
    <cellStyle name="Zvýraznění 1 110" xfId="28623"/>
    <cellStyle name="Zvýraznění 1 111" xfId="29625"/>
    <cellStyle name="Zvýraznění 1 112" xfId="29510"/>
    <cellStyle name="Zvýraznění 1 113" xfId="28351"/>
    <cellStyle name="Zvýraznění 1 114" xfId="29339"/>
    <cellStyle name="Zvýraznění 1 115" xfId="29488"/>
    <cellStyle name="Zvýraznění 1 116" xfId="29769"/>
    <cellStyle name="Zvýraznění 1 12" xfId="465"/>
    <cellStyle name="Zvýraznění 1 12 2" xfId="26426"/>
    <cellStyle name="Zvýraznění 1 13" xfId="506"/>
    <cellStyle name="Zvýraznění 1 13 2" xfId="26427"/>
    <cellStyle name="Zvýraznění 1 14" xfId="547"/>
    <cellStyle name="Zvýraznění 1 14 2" xfId="26428"/>
    <cellStyle name="Zvýraznění 1 15" xfId="588"/>
    <cellStyle name="Zvýraznění 1 15 2" xfId="26429"/>
    <cellStyle name="Zvýraznění 1 16" xfId="629"/>
    <cellStyle name="Zvýraznění 1 16 2" xfId="26430"/>
    <cellStyle name="Zvýraznění 1 17" xfId="670"/>
    <cellStyle name="Zvýraznění 1 17 2" xfId="26431"/>
    <cellStyle name="Zvýraznění 1 18" xfId="711"/>
    <cellStyle name="Zvýraznění 1 18 2" xfId="26432"/>
    <cellStyle name="Zvýraznění 1 19" xfId="752"/>
    <cellStyle name="Zvýraznění 1 19 2" xfId="26433"/>
    <cellStyle name="Zvýraznění 1 2" xfId="45"/>
    <cellStyle name="Zvýraznění 1 2 10" xfId="29013"/>
    <cellStyle name="Zvýraznění 1 2 11" xfId="28778"/>
    <cellStyle name="Zvýraznění 1 2 12" xfId="29653"/>
    <cellStyle name="Zvýraznění 1 2 13" xfId="28473"/>
    <cellStyle name="Zvýraznění 1 2 14" xfId="30010"/>
    <cellStyle name="Zvýraznění 1 2 15" xfId="5162"/>
    <cellStyle name="Zvýraznění 1 2 2" xfId="26434"/>
    <cellStyle name="Zvýraznění 1 2 2 2" xfId="30403"/>
    <cellStyle name="Zvýraznění 1 2 3" xfId="28295"/>
    <cellStyle name="Zvýraznění 1 2 4" xfId="29331"/>
    <cellStyle name="Zvýraznění 1 2 5" xfId="28916"/>
    <cellStyle name="Zvýraznění 1 2 6" xfId="27372"/>
    <cellStyle name="Zvýraznění 1 2 7" xfId="28510"/>
    <cellStyle name="Zvýraznění 1 2 8" xfId="29824"/>
    <cellStyle name="Zvýraznění 1 2 9" xfId="29723"/>
    <cellStyle name="Zvýraznění 1 20" xfId="793"/>
    <cellStyle name="Zvýraznění 1 20 2" xfId="26435"/>
    <cellStyle name="Zvýraznění 1 21" xfId="834"/>
    <cellStyle name="Zvýraznění 1 21 2" xfId="26436"/>
    <cellStyle name="Zvýraznění 1 22" xfId="875"/>
    <cellStyle name="Zvýraznění 1 22 2" xfId="26437"/>
    <cellStyle name="Zvýraznění 1 23" xfId="916"/>
    <cellStyle name="Zvýraznění 1 23 2" xfId="26438"/>
    <cellStyle name="Zvýraznění 1 24" xfId="957"/>
    <cellStyle name="Zvýraznění 1 24 2" xfId="26439"/>
    <cellStyle name="Zvýraznění 1 25" xfId="998"/>
    <cellStyle name="Zvýraznění 1 25 2" xfId="26440"/>
    <cellStyle name="Zvýraznění 1 26" xfId="1039"/>
    <cellStyle name="Zvýraznění 1 26 2" xfId="26441"/>
    <cellStyle name="Zvýraznění 1 27" xfId="1080"/>
    <cellStyle name="Zvýraznění 1 27 2" xfId="26442"/>
    <cellStyle name="Zvýraznění 1 28" xfId="1121"/>
    <cellStyle name="Zvýraznění 1 28 2" xfId="26443"/>
    <cellStyle name="Zvýraznění 1 29" xfId="1162"/>
    <cellStyle name="Zvýraznění 1 29 2" xfId="26444"/>
    <cellStyle name="Zvýraznění 1 3" xfId="96"/>
    <cellStyle name="Zvýraznění 1 3 10" xfId="28575"/>
    <cellStyle name="Zvýraznění 1 3 11" xfId="28739"/>
    <cellStyle name="Zvýraznění 1 3 12" xfId="27386"/>
    <cellStyle name="Zvýraznění 1 3 13" xfId="29084"/>
    <cellStyle name="Zvýraznění 1 3 14" xfId="29969"/>
    <cellStyle name="Zvýraznění 1 3 15" xfId="5163"/>
    <cellStyle name="Zvýraznění 1 3 2" xfId="26445"/>
    <cellStyle name="Zvýraznění 1 3 3" xfId="28297"/>
    <cellStyle name="Zvýraznění 1 3 4" xfId="29739"/>
    <cellStyle name="Zvýraznění 1 3 5" xfId="29310"/>
    <cellStyle name="Zvýraznění 1 3 6" xfId="29289"/>
    <cellStyle name="Zvýraznění 1 3 7" xfId="28613"/>
    <cellStyle name="Zvýraznění 1 3 8" xfId="29421"/>
    <cellStyle name="Zvýraznění 1 3 9" xfId="28821"/>
    <cellStyle name="Zvýraznění 1 30" xfId="1203"/>
    <cellStyle name="Zvýraznění 1 30 2" xfId="26446"/>
    <cellStyle name="Zvýraznění 1 31" xfId="1244"/>
    <cellStyle name="Zvýraznění 1 31 2" xfId="26447"/>
    <cellStyle name="Zvýraznění 1 32" xfId="1285"/>
    <cellStyle name="Zvýraznění 1 32 2" xfId="26448"/>
    <cellStyle name="Zvýraznění 1 33" xfId="1326"/>
    <cellStyle name="Zvýraznění 1 33 2" xfId="26449"/>
    <cellStyle name="Zvýraznění 1 34" xfId="1367"/>
    <cellStyle name="Zvýraznění 1 34 2" xfId="26450"/>
    <cellStyle name="Zvýraznění 1 35" xfId="1408"/>
    <cellStyle name="Zvýraznění 1 35 2" xfId="26451"/>
    <cellStyle name="Zvýraznění 1 36" xfId="1449"/>
    <cellStyle name="Zvýraznění 1 36 2" xfId="26452"/>
    <cellStyle name="Zvýraznění 1 37" xfId="1490"/>
    <cellStyle name="Zvýraznění 1 37 2" xfId="26453"/>
    <cellStyle name="Zvýraznění 1 38" xfId="1531"/>
    <cellStyle name="Zvýraznění 1 38 2" xfId="26454"/>
    <cellStyle name="Zvýraznění 1 39" xfId="1572"/>
    <cellStyle name="Zvýraznění 1 39 2" xfId="26455"/>
    <cellStyle name="Zvýraznění 1 4" xfId="137"/>
    <cellStyle name="Zvýraznění 1 4 10" xfId="29640"/>
    <cellStyle name="Zvýraznění 1 4 11" xfId="29709"/>
    <cellStyle name="Zvýraznění 1 4 12" xfId="27282"/>
    <cellStyle name="Zvýraznění 1 4 13" xfId="29157"/>
    <cellStyle name="Zvýraznění 1 4 14" xfId="5164"/>
    <cellStyle name="Zvýraznění 1 4 2" xfId="26456"/>
    <cellStyle name="Zvýraznění 1 4 3" xfId="28300"/>
    <cellStyle name="Zvýraznění 1 4 4" xfId="28754"/>
    <cellStyle name="Zvýraznění 1 4 5" xfId="29562"/>
    <cellStyle name="Zvýraznění 1 4 6" xfId="29704"/>
    <cellStyle name="Zvýraznění 1 4 7" xfId="29611"/>
    <cellStyle name="Zvýraznění 1 4 8" xfId="29507"/>
    <cellStyle name="Zvýraznění 1 4 9" xfId="28348"/>
    <cellStyle name="Zvýraznění 1 40" xfId="1613"/>
    <cellStyle name="Zvýraznění 1 40 2" xfId="26457"/>
    <cellStyle name="Zvýraznění 1 41" xfId="1654"/>
    <cellStyle name="Zvýraznění 1 41 2" xfId="26458"/>
    <cellStyle name="Zvýraznění 1 42" xfId="1695"/>
    <cellStyle name="Zvýraznění 1 42 2" xfId="26459"/>
    <cellStyle name="Zvýraznění 1 43" xfId="1736"/>
    <cellStyle name="Zvýraznění 1 43 2" xfId="26460"/>
    <cellStyle name="Zvýraznění 1 44" xfId="1768"/>
    <cellStyle name="Zvýraznění 1 44 2" xfId="26461"/>
    <cellStyle name="Zvýraznění 1 45" xfId="1817"/>
    <cellStyle name="Zvýraznění 1 45 2" xfId="26462"/>
    <cellStyle name="Zvýraznění 1 46" xfId="1978"/>
    <cellStyle name="Zvýraznění 1 46 2" xfId="26463"/>
    <cellStyle name="Zvýraznění 1 47" xfId="2044"/>
    <cellStyle name="Zvýraznění 1 47 2" xfId="26464"/>
    <cellStyle name="Zvýraznění 1 48" xfId="2067"/>
    <cellStyle name="Zvýraznění 1 48 2" xfId="26465"/>
    <cellStyle name="Zvýraznění 1 49" xfId="2104"/>
    <cellStyle name="Zvýraznění 1 49 2" xfId="26466"/>
    <cellStyle name="Zvýraznění 1 5" xfId="178"/>
    <cellStyle name="Zvýraznění 1 5 10" xfId="29196"/>
    <cellStyle name="Zvýraznění 1 5 11" xfId="29680"/>
    <cellStyle name="Zvýraznění 1 5 12" xfId="28928"/>
    <cellStyle name="Zvýraznění 1 5 13" xfId="27323"/>
    <cellStyle name="Zvýraznění 1 5 14" xfId="5165"/>
    <cellStyle name="Zvýraznění 1 5 2" xfId="26467"/>
    <cellStyle name="Zvýraznění 1 5 3" xfId="28301"/>
    <cellStyle name="Zvýraznění 1 5 4" xfId="29038"/>
    <cellStyle name="Zvýraznění 1 5 5" xfId="29677"/>
    <cellStyle name="Zvýraznění 1 5 6" xfId="29804"/>
    <cellStyle name="Zvýraznění 1 5 7" xfId="29214"/>
    <cellStyle name="Zvýraznění 1 5 8" xfId="28794"/>
    <cellStyle name="Zvýraznění 1 5 9" xfId="29651"/>
    <cellStyle name="Zvýraznění 1 50" xfId="2147"/>
    <cellStyle name="Zvýraznění 1 50 2" xfId="26468"/>
    <cellStyle name="Zvýraznění 1 51" xfId="2181"/>
    <cellStyle name="Zvýraznění 1 51 2" xfId="26469"/>
    <cellStyle name="Zvýraznění 1 52" xfId="2224"/>
    <cellStyle name="Zvýraznění 1 52 2" xfId="26470"/>
    <cellStyle name="Zvýraznění 1 53" xfId="2243"/>
    <cellStyle name="Zvýraznění 1 53 2" xfId="26471"/>
    <cellStyle name="Zvýraznění 1 54" xfId="2795"/>
    <cellStyle name="Zvýraznění 1 54 2" xfId="2797"/>
    <cellStyle name="Zvýraznění 1 54 3" xfId="2947"/>
    <cellStyle name="Zvýraznění 1 54 4" xfId="4807"/>
    <cellStyle name="Zvýraznění 1 54 5" xfId="26472"/>
    <cellStyle name="Zvýraznění 1 55" xfId="2798"/>
    <cellStyle name="Zvýraznění 1 55 2" xfId="4365"/>
    <cellStyle name="Zvýraznění 1 55 3" xfId="4598"/>
    <cellStyle name="Zvýraznění 1 55 4" xfId="4858"/>
    <cellStyle name="Zvýraznění 1 55 5" xfId="26473"/>
    <cellStyle name="Zvýraznění 1 56" xfId="2799"/>
    <cellStyle name="Zvýraznění 1 56 2" xfId="4409"/>
    <cellStyle name="Zvýraznění 1 56 3" xfId="4641"/>
    <cellStyle name="Zvýraznění 1 56 4" xfId="4901"/>
    <cellStyle name="Zvýraznění 1 56 5" xfId="26474"/>
    <cellStyle name="Zvýraznění 1 57" xfId="2800"/>
    <cellStyle name="Zvýraznění 1 57 2" xfId="4449"/>
    <cellStyle name="Zvýraznění 1 57 3" xfId="4681"/>
    <cellStyle name="Zvýraznění 1 57 4" xfId="4941"/>
    <cellStyle name="Zvýraznění 1 57 5" xfId="26475"/>
    <cellStyle name="Zvýraznění 1 58" xfId="2801"/>
    <cellStyle name="Zvýraznění 1 58 2" xfId="4466"/>
    <cellStyle name="Zvýraznění 1 58 3" xfId="4698"/>
    <cellStyle name="Zvýraznění 1 58 4" xfId="4958"/>
    <cellStyle name="Zvýraznění 1 58 5" xfId="26476"/>
    <cellStyle name="Zvýraznění 1 59" xfId="2802"/>
    <cellStyle name="Zvýraznění 1 59 2" xfId="4500"/>
    <cellStyle name="Zvýraznění 1 59 3" xfId="4731"/>
    <cellStyle name="Zvýraznění 1 59 4" xfId="4991"/>
    <cellStyle name="Zvýraznění 1 59 5" xfId="26477"/>
    <cellStyle name="Zvýraznění 1 6" xfId="219"/>
    <cellStyle name="Zvýraznění 1 6 10" xfId="28654"/>
    <cellStyle name="Zvýraznění 1 6 11" xfId="29426"/>
    <cellStyle name="Zvýraznění 1 6 12" xfId="28823"/>
    <cellStyle name="Zvýraznění 1 6 13" xfId="29807"/>
    <cellStyle name="Zvýraznění 1 6 14" xfId="5220"/>
    <cellStyle name="Zvýraznění 1 6 2" xfId="26478"/>
    <cellStyle name="Zvýraznění 1 6 3" xfId="28302"/>
    <cellStyle name="Zvýraznění 1 6 4" xfId="29332"/>
    <cellStyle name="Zvýraznění 1 6 5" xfId="28616"/>
    <cellStyle name="Zvýraznění 1 6 6" xfId="29730"/>
    <cellStyle name="Zvýraznění 1 6 7" xfId="29400"/>
    <cellStyle name="Zvýraznění 1 6 8" xfId="29699"/>
    <cellStyle name="Zvýraznění 1 6 9" xfId="28477"/>
    <cellStyle name="Zvýraznění 1 60" xfId="2946"/>
    <cellStyle name="Zvýraznění 1 60 2" xfId="26479"/>
    <cellStyle name="Zvýraznění 1 61" xfId="4185"/>
    <cellStyle name="Zvýraznění 1 61 2" xfId="26480"/>
    <cellStyle name="Zvýraznění 1 62" xfId="4268"/>
    <cellStyle name="Zvýraznění 1 62 2" xfId="26481"/>
    <cellStyle name="Zvýraznění 1 63" xfId="26482"/>
    <cellStyle name="Zvýraznění 1 64" xfId="26483"/>
    <cellStyle name="Zvýraznění 1 65" xfId="26484"/>
    <cellStyle name="Zvýraznění 1 66" xfId="26485"/>
    <cellStyle name="Zvýraznění 1 67" xfId="26486"/>
    <cellStyle name="Zvýraznění 1 68" xfId="26487"/>
    <cellStyle name="Zvýraznění 1 69" xfId="26488"/>
    <cellStyle name="Zvýraznění 1 7" xfId="260"/>
    <cellStyle name="Zvýraznění 1 7 2" xfId="26489"/>
    <cellStyle name="Zvýraznění 1 70" xfId="26490"/>
    <cellStyle name="Zvýraznění 1 71" xfId="26491"/>
    <cellStyle name="Zvýraznění 1 72" xfId="26492"/>
    <cellStyle name="Zvýraznění 1 73" xfId="26493"/>
    <cellStyle name="Zvýraznění 1 74" xfId="26494"/>
    <cellStyle name="Zvýraznění 1 75" xfId="26495"/>
    <cellStyle name="Zvýraznění 1 76" xfId="26496"/>
    <cellStyle name="Zvýraznění 1 77" xfId="26497"/>
    <cellStyle name="Zvýraznění 1 78" xfId="26498"/>
    <cellStyle name="Zvýraznění 1 79" xfId="26499"/>
    <cellStyle name="Zvýraznění 1 8" xfId="301"/>
    <cellStyle name="Zvýraznění 1 8 2" xfId="26500"/>
    <cellStyle name="Zvýraznění 1 80" xfId="26501"/>
    <cellStyle name="Zvýraznění 1 81" xfId="26502"/>
    <cellStyle name="Zvýraznění 1 82" xfId="26503"/>
    <cellStyle name="Zvýraznění 1 83" xfId="26504"/>
    <cellStyle name="Zvýraznění 1 84" xfId="26505"/>
    <cellStyle name="Zvýraznění 1 85" xfId="26506"/>
    <cellStyle name="Zvýraznění 1 86" xfId="26507"/>
    <cellStyle name="Zvýraznění 1 87" xfId="26508"/>
    <cellStyle name="Zvýraznění 1 88" xfId="26509"/>
    <cellStyle name="Zvýraznění 1 89" xfId="26510"/>
    <cellStyle name="Zvýraznění 1 9" xfId="342"/>
    <cellStyle name="Zvýraznění 1 9 2" xfId="26511"/>
    <cellStyle name="Zvýraznění 1 90" xfId="26512"/>
    <cellStyle name="Zvýraznění 1 91" xfId="26513"/>
    <cellStyle name="Zvýraznění 1 92" xfId="26514"/>
    <cellStyle name="Zvýraznění 1 93" xfId="26515"/>
    <cellStyle name="Zvýraznění 1 94" xfId="26516"/>
    <cellStyle name="Zvýraznění 1 95" xfId="26517"/>
    <cellStyle name="Zvýraznění 1 96" xfId="26518"/>
    <cellStyle name="Zvýraznění 1 97" xfId="26519"/>
    <cellStyle name="Zvýraznění 1 98" xfId="26520"/>
    <cellStyle name="Zvýraznění 1 99" xfId="26521"/>
    <cellStyle name="Zvýraznění 2" xfId="51042" builtinId="33" customBuiltin="1"/>
    <cellStyle name="Zvýraznění 2 10" xfId="384"/>
    <cellStyle name="Zvýraznění 2 10 2" xfId="26522"/>
    <cellStyle name="Zvýraznění 2 100" xfId="26523"/>
    <cellStyle name="Zvýraznění 2 101" xfId="26524"/>
    <cellStyle name="Zvýraznění 2 102" xfId="26525"/>
    <cellStyle name="Zvýraznění 2 103" xfId="26526"/>
    <cellStyle name="Zvýraznění 2 104" xfId="26527"/>
    <cellStyle name="Zvýraznění 2 105" xfId="26528"/>
    <cellStyle name="Zvýraznění 2 106" xfId="11862"/>
    <cellStyle name="Zvýraznění 2 107" xfId="28408"/>
    <cellStyle name="Zvýraznění 2 108" xfId="28761"/>
    <cellStyle name="Zvýraznění 2 109" xfId="29354"/>
    <cellStyle name="Zvýraznění 2 11" xfId="423"/>
    <cellStyle name="Zvýraznění 2 11 2" xfId="26529"/>
    <cellStyle name="Zvýraznění 2 110" xfId="29392"/>
    <cellStyle name="Zvýraznění 2 111" xfId="27307"/>
    <cellStyle name="Zvýraznění 2 112" xfId="28907"/>
    <cellStyle name="Zvýraznění 2 113" xfId="29358"/>
    <cellStyle name="Zvýraznění 2 114" xfId="27312"/>
    <cellStyle name="Zvýraznění 2 115" xfId="29092"/>
    <cellStyle name="Zvýraznění 2 116" xfId="29444"/>
    <cellStyle name="Zvýraznění 2 12" xfId="466"/>
    <cellStyle name="Zvýraznění 2 12 2" xfId="26530"/>
    <cellStyle name="Zvýraznění 2 13" xfId="507"/>
    <cellStyle name="Zvýraznění 2 13 2" xfId="26531"/>
    <cellStyle name="Zvýraznění 2 14" xfId="548"/>
    <cellStyle name="Zvýraznění 2 14 2" xfId="26532"/>
    <cellStyle name="Zvýraznění 2 15" xfId="589"/>
    <cellStyle name="Zvýraznění 2 15 2" xfId="26533"/>
    <cellStyle name="Zvýraznění 2 16" xfId="630"/>
    <cellStyle name="Zvýraznění 2 16 2" xfId="26534"/>
    <cellStyle name="Zvýraznění 2 17" xfId="671"/>
    <cellStyle name="Zvýraznění 2 17 2" xfId="26535"/>
    <cellStyle name="Zvýraznění 2 18" xfId="712"/>
    <cellStyle name="Zvýraznění 2 18 2" xfId="26536"/>
    <cellStyle name="Zvýraznění 2 19" xfId="753"/>
    <cellStyle name="Zvýraznění 2 19 2" xfId="26537"/>
    <cellStyle name="Zvýraznění 2 2" xfId="46"/>
    <cellStyle name="Zvýraznění 2 2 10" xfId="28588"/>
    <cellStyle name="Zvýraznění 2 2 11" xfId="28658"/>
    <cellStyle name="Zvýraznění 2 2 12" xfId="29427"/>
    <cellStyle name="Zvýraznění 2 2 13" xfId="29398"/>
    <cellStyle name="Zvýraznění 2 2 14" xfId="30011"/>
    <cellStyle name="Zvýraznění 2 2 15" xfId="5166"/>
    <cellStyle name="Zvýraznění 2 2 2" xfId="26538"/>
    <cellStyle name="Zvýraznění 2 2 2 2" xfId="30208"/>
    <cellStyle name="Zvýraznění 2 2 3" xfId="28309"/>
    <cellStyle name="Zvýraznění 2 2 4" xfId="29334"/>
    <cellStyle name="Zvýraznění 2 2 5" xfId="29600"/>
    <cellStyle name="Zvýraznění 2 2 6" xfId="29110"/>
    <cellStyle name="Zvýraznění 2 2 7" xfId="29467"/>
    <cellStyle name="Zvýraznění 2 2 8" xfId="29298"/>
    <cellStyle name="Zvýraznění 2 2 9" xfId="28995"/>
    <cellStyle name="Zvýraznění 2 20" xfId="794"/>
    <cellStyle name="Zvýraznění 2 20 2" xfId="26539"/>
    <cellStyle name="Zvýraznění 2 21" xfId="835"/>
    <cellStyle name="Zvýraznění 2 21 2" xfId="26540"/>
    <cellStyle name="Zvýraznění 2 22" xfId="876"/>
    <cellStyle name="Zvýraznění 2 22 2" xfId="26541"/>
    <cellStyle name="Zvýraznění 2 23" xfId="917"/>
    <cellStyle name="Zvýraznění 2 23 2" xfId="26542"/>
    <cellStyle name="Zvýraznění 2 24" xfId="958"/>
    <cellStyle name="Zvýraznění 2 24 2" xfId="26543"/>
    <cellStyle name="Zvýraznění 2 25" xfId="999"/>
    <cellStyle name="Zvýraznění 2 25 2" xfId="26544"/>
    <cellStyle name="Zvýraznění 2 26" xfId="1040"/>
    <cellStyle name="Zvýraznění 2 26 2" xfId="26545"/>
    <cellStyle name="Zvýraznění 2 27" xfId="1081"/>
    <cellStyle name="Zvýraznění 2 27 2" xfId="26546"/>
    <cellStyle name="Zvýraznění 2 28" xfId="1122"/>
    <cellStyle name="Zvýraznění 2 28 2" xfId="26547"/>
    <cellStyle name="Zvýraznění 2 29" xfId="1163"/>
    <cellStyle name="Zvýraznění 2 29 2" xfId="26548"/>
    <cellStyle name="Zvýraznění 2 3" xfId="97"/>
    <cellStyle name="Zvýraznění 2 3 10" xfId="28480"/>
    <cellStyle name="Zvýraznění 2 3 11" xfId="28653"/>
    <cellStyle name="Zvýraznění 2 3 12" xfId="29537"/>
    <cellStyle name="Zvýraznění 2 3 13" xfId="28988"/>
    <cellStyle name="Zvýraznění 2 3 14" xfId="29970"/>
    <cellStyle name="Zvýraznění 2 3 15" xfId="5167"/>
    <cellStyle name="Zvýraznění 2 3 2" xfId="26549"/>
    <cellStyle name="Zvýraznění 2 3 3" xfId="28310"/>
    <cellStyle name="Zvýraznění 2 3 4" xfId="29742"/>
    <cellStyle name="Zvýraznění 2 3 5" xfId="28728"/>
    <cellStyle name="Zvýraznění 2 3 6" xfId="28853"/>
    <cellStyle name="Zvýraznění 2 3 7" xfId="29449"/>
    <cellStyle name="Zvýraznění 2 3 8" xfId="28227"/>
    <cellStyle name="Zvýraznění 2 3 9" xfId="28546"/>
    <cellStyle name="Zvýraznění 2 30" xfId="1204"/>
    <cellStyle name="Zvýraznění 2 30 2" xfId="26550"/>
    <cellStyle name="Zvýraznění 2 31" xfId="1245"/>
    <cellStyle name="Zvýraznění 2 31 2" xfId="26551"/>
    <cellStyle name="Zvýraznění 2 32" xfId="1286"/>
    <cellStyle name="Zvýraznění 2 32 2" xfId="26552"/>
    <cellStyle name="Zvýraznění 2 33" xfId="1327"/>
    <cellStyle name="Zvýraznění 2 33 2" xfId="26553"/>
    <cellStyle name="Zvýraznění 2 34" xfId="1368"/>
    <cellStyle name="Zvýraznění 2 34 2" xfId="26554"/>
    <cellStyle name="Zvýraznění 2 35" xfId="1409"/>
    <cellStyle name="Zvýraznění 2 35 2" xfId="26555"/>
    <cellStyle name="Zvýraznění 2 36" xfId="1450"/>
    <cellStyle name="Zvýraznění 2 36 2" xfId="26556"/>
    <cellStyle name="Zvýraznění 2 37" xfId="1491"/>
    <cellStyle name="Zvýraznění 2 37 2" xfId="26557"/>
    <cellStyle name="Zvýraznění 2 38" xfId="1532"/>
    <cellStyle name="Zvýraznění 2 38 2" xfId="26558"/>
    <cellStyle name="Zvýraznění 2 39" xfId="1573"/>
    <cellStyle name="Zvýraznění 2 39 2" xfId="26559"/>
    <cellStyle name="Zvýraznění 2 4" xfId="138"/>
    <cellStyle name="Zvýraznění 2 4 10" xfId="27332"/>
    <cellStyle name="Zvýraznění 2 4 11" xfId="29379"/>
    <cellStyle name="Zvýraznění 2 4 12" xfId="28491"/>
    <cellStyle name="Zvýraznění 2 4 13" xfId="28577"/>
    <cellStyle name="Zvýraznění 2 4 14" xfId="5168"/>
    <cellStyle name="Zvýraznění 2 4 2" xfId="26560"/>
    <cellStyle name="Zvýraznění 2 4 3" xfId="28311"/>
    <cellStyle name="Zvýraznění 2 4 4" xfId="28755"/>
    <cellStyle name="Zvýraznění 2 4 5" xfId="28872"/>
    <cellStyle name="Zvýraznění 2 4 6" xfId="29658"/>
    <cellStyle name="Zvýraznění 2 4 7" xfId="29010"/>
    <cellStyle name="Zvýraznění 2 4 8" xfId="29669"/>
    <cellStyle name="Zvýraznění 2 4 9" xfId="27288"/>
    <cellStyle name="Zvýraznění 2 40" xfId="1614"/>
    <cellStyle name="Zvýraznění 2 40 2" xfId="26561"/>
    <cellStyle name="Zvýraznění 2 41" xfId="1655"/>
    <cellStyle name="Zvýraznění 2 41 2" xfId="26562"/>
    <cellStyle name="Zvýraznění 2 42" xfId="1696"/>
    <cellStyle name="Zvýraznění 2 42 2" xfId="26563"/>
    <cellStyle name="Zvýraznění 2 43" xfId="1737"/>
    <cellStyle name="Zvýraznění 2 43 2" xfId="26564"/>
    <cellStyle name="Zvýraznění 2 44" xfId="1769"/>
    <cellStyle name="Zvýraznění 2 44 2" xfId="26565"/>
    <cellStyle name="Zvýraznění 2 45" xfId="1818"/>
    <cellStyle name="Zvýraznění 2 45 2" xfId="26566"/>
    <cellStyle name="Zvýraznění 2 46" xfId="1979"/>
    <cellStyle name="Zvýraznění 2 46 2" xfId="26567"/>
    <cellStyle name="Zvýraznění 2 47" xfId="2051"/>
    <cellStyle name="Zvýraznění 2 47 2" xfId="26568"/>
    <cellStyle name="Zvýraznění 2 48" xfId="2071"/>
    <cellStyle name="Zvýraznění 2 48 2" xfId="26569"/>
    <cellStyle name="Zvýraznění 2 49" xfId="2115"/>
    <cellStyle name="Zvýraznění 2 49 2" xfId="26570"/>
    <cellStyle name="Zvýraznění 2 5" xfId="179"/>
    <cellStyle name="Zvýraznění 2 5 10" xfId="28525"/>
    <cellStyle name="Zvýraznění 2 5 11" xfId="28936"/>
    <cellStyle name="Zvýraznění 2 5 12" xfId="28880"/>
    <cellStyle name="Zvýraznění 2 5 13" xfId="28606"/>
    <cellStyle name="Zvýraznění 2 5 14" xfId="5169"/>
    <cellStyle name="Zvýraznění 2 5 2" xfId="26571"/>
    <cellStyle name="Zvýraznění 2 5 3" xfId="28312"/>
    <cellStyle name="Zvýraznění 2 5 4" xfId="29138"/>
    <cellStyle name="Zvýraznění 2 5 5" xfId="29076"/>
    <cellStyle name="Zvýraznění 2 5 6" xfId="28783"/>
    <cellStyle name="Zvýraznění 2 5 7" xfId="28871"/>
    <cellStyle name="Zvýraznění 2 5 8" xfId="28966"/>
    <cellStyle name="Zvýraznění 2 5 9" xfId="28882"/>
    <cellStyle name="Zvýraznění 2 50" xfId="1968"/>
    <cellStyle name="Zvýraznění 2 50 2" xfId="26572"/>
    <cellStyle name="Zvýraznění 2 51" xfId="2184"/>
    <cellStyle name="Zvýraznění 2 51 2" xfId="26573"/>
    <cellStyle name="Zvýraznění 2 52" xfId="2217"/>
    <cellStyle name="Zvýraznění 2 52 2" xfId="26574"/>
    <cellStyle name="Zvýraznění 2 53" xfId="2250"/>
    <cellStyle name="Zvýraznění 2 53 2" xfId="26575"/>
    <cellStyle name="Zvýraznění 2 54" xfId="2803"/>
    <cellStyle name="Zvýraznění 2 54 2" xfId="2805"/>
    <cellStyle name="Zvýraznění 2 54 3" xfId="2949"/>
    <cellStyle name="Zvýraznění 2 54 4" xfId="4808"/>
    <cellStyle name="Zvýraznění 2 54 5" xfId="26576"/>
    <cellStyle name="Zvýraznění 2 55" xfId="2806"/>
    <cellStyle name="Zvýraznění 2 55 2" xfId="4366"/>
    <cellStyle name="Zvýraznění 2 55 3" xfId="4599"/>
    <cellStyle name="Zvýraznění 2 55 4" xfId="4859"/>
    <cellStyle name="Zvýraznění 2 55 5" xfId="26577"/>
    <cellStyle name="Zvýraznění 2 56" xfId="2807"/>
    <cellStyle name="Zvýraznění 2 56 2" xfId="4410"/>
    <cellStyle name="Zvýraznění 2 56 3" xfId="4642"/>
    <cellStyle name="Zvýraznění 2 56 4" xfId="4902"/>
    <cellStyle name="Zvýraznění 2 56 5" xfId="26578"/>
    <cellStyle name="Zvýraznění 2 57" xfId="2808"/>
    <cellStyle name="Zvýraznění 2 57 2" xfId="4450"/>
    <cellStyle name="Zvýraznění 2 57 3" xfId="4682"/>
    <cellStyle name="Zvýraznění 2 57 4" xfId="4942"/>
    <cellStyle name="Zvýraznění 2 57 5" xfId="26579"/>
    <cellStyle name="Zvýraznění 2 58" xfId="2809"/>
    <cellStyle name="Zvýraznění 2 58 2" xfId="4467"/>
    <cellStyle name="Zvýraznění 2 58 3" xfId="4699"/>
    <cellStyle name="Zvýraznění 2 58 4" xfId="4959"/>
    <cellStyle name="Zvýraznění 2 58 5" xfId="26580"/>
    <cellStyle name="Zvýraznění 2 59" xfId="2810"/>
    <cellStyle name="Zvýraznění 2 59 2" xfId="4501"/>
    <cellStyle name="Zvýraznění 2 59 3" xfId="4732"/>
    <cellStyle name="Zvýraznění 2 59 4" xfId="4992"/>
    <cellStyle name="Zvýraznění 2 59 5" xfId="26581"/>
    <cellStyle name="Zvýraznění 2 6" xfId="220"/>
    <cellStyle name="Zvýraznění 2 6 10" xfId="27351"/>
    <cellStyle name="Zvýraznění 2 6 11" xfId="29090"/>
    <cellStyle name="Zvýraznění 2 6 12" xfId="28514"/>
    <cellStyle name="Zvýraznění 2 6 13" xfId="29675"/>
    <cellStyle name="Zvýraznění 2 6 14" xfId="5221"/>
    <cellStyle name="Zvýraznění 2 6 2" xfId="26582"/>
    <cellStyle name="Zvýraznění 2 6 3" xfId="28314"/>
    <cellStyle name="Zvýraznění 2 6 4" xfId="29439"/>
    <cellStyle name="Zvýraznění 2 6 5" xfId="28213"/>
    <cellStyle name="Zvýraznění 2 6 6" xfId="29634"/>
    <cellStyle name="Zvýraznění 2 6 7" xfId="29195"/>
    <cellStyle name="Zvýraznění 2 6 8" xfId="27342"/>
    <cellStyle name="Zvýraznění 2 6 9" xfId="29091"/>
    <cellStyle name="Zvýraznění 2 60" xfId="2948"/>
    <cellStyle name="Zvýraznění 2 60 2" xfId="26583"/>
    <cellStyle name="Zvýraznění 2 61" xfId="4182"/>
    <cellStyle name="Zvýraznění 2 61 2" xfId="26584"/>
    <cellStyle name="Zvýraznění 2 62" xfId="4206"/>
    <cellStyle name="Zvýraznění 2 62 2" xfId="26585"/>
    <cellStyle name="Zvýraznění 2 63" xfId="26586"/>
    <cellStyle name="Zvýraznění 2 64" xfId="26587"/>
    <cellStyle name="Zvýraznění 2 65" xfId="26588"/>
    <cellStyle name="Zvýraznění 2 66" xfId="26589"/>
    <cellStyle name="Zvýraznění 2 67" xfId="26590"/>
    <cellStyle name="Zvýraznění 2 68" xfId="26591"/>
    <cellStyle name="Zvýraznění 2 69" xfId="26592"/>
    <cellStyle name="Zvýraznění 2 7" xfId="261"/>
    <cellStyle name="Zvýraznění 2 7 2" xfId="26593"/>
    <cellStyle name="Zvýraznění 2 70" xfId="26594"/>
    <cellStyle name="Zvýraznění 2 71" xfId="26595"/>
    <cellStyle name="Zvýraznění 2 72" xfId="26596"/>
    <cellStyle name="Zvýraznění 2 73" xfId="26597"/>
    <cellStyle name="Zvýraznění 2 74" xfId="26598"/>
    <cellStyle name="Zvýraznění 2 75" xfId="26599"/>
    <cellStyle name="Zvýraznění 2 76" xfId="26600"/>
    <cellStyle name="Zvýraznění 2 77" xfId="26601"/>
    <cellStyle name="Zvýraznění 2 78" xfId="26602"/>
    <cellStyle name="Zvýraznění 2 79" xfId="26603"/>
    <cellStyle name="Zvýraznění 2 8" xfId="302"/>
    <cellStyle name="Zvýraznění 2 8 2" xfId="26604"/>
    <cellStyle name="Zvýraznění 2 80" xfId="26605"/>
    <cellStyle name="Zvýraznění 2 81" xfId="26606"/>
    <cellStyle name="Zvýraznění 2 82" xfId="26607"/>
    <cellStyle name="Zvýraznění 2 83" xfId="26608"/>
    <cellStyle name="Zvýraznění 2 84" xfId="26609"/>
    <cellStyle name="Zvýraznění 2 85" xfId="26610"/>
    <cellStyle name="Zvýraznění 2 86" xfId="26611"/>
    <cellStyle name="Zvýraznění 2 87" xfId="26612"/>
    <cellStyle name="Zvýraznění 2 88" xfId="26613"/>
    <cellStyle name="Zvýraznění 2 89" xfId="26614"/>
    <cellStyle name="Zvýraznění 2 9" xfId="343"/>
    <cellStyle name="Zvýraznění 2 9 2" xfId="26615"/>
    <cellStyle name="Zvýraznění 2 90" xfId="26616"/>
    <cellStyle name="Zvýraznění 2 91" xfId="26617"/>
    <cellStyle name="Zvýraznění 2 92" xfId="26618"/>
    <cellStyle name="Zvýraznění 2 93" xfId="26619"/>
    <cellStyle name="Zvýraznění 2 94" xfId="26620"/>
    <cellStyle name="Zvýraznění 2 95" xfId="26621"/>
    <cellStyle name="Zvýraznění 2 96" xfId="26622"/>
    <cellStyle name="Zvýraznění 2 97" xfId="26623"/>
    <cellStyle name="Zvýraznění 2 98" xfId="26624"/>
    <cellStyle name="Zvýraznění 2 99" xfId="26625"/>
    <cellStyle name="Zvýraznění 3" xfId="51046" builtinId="37" customBuiltin="1"/>
    <cellStyle name="Zvýraznění 3 10" xfId="385"/>
    <cellStyle name="Zvýraznění 3 10 2" xfId="26626"/>
    <cellStyle name="Zvýraznění 3 100" xfId="26627"/>
    <cellStyle name="Zvýraznění 3 101" xfId="26628"/>
    <cellStyle name="Zvýraznění 3 102" xfId="26629"/>
    <cellStyle name="Zvýraznění 3 103" xfId="26630"/>
    <cellStyle name="Zvýraznění 3 104" xfId="26631"/>
    <cellStyle name="Zvýraznění 3 105" xfId="26632"/>
    <cellStyle name="Zvýraznění 3 106" xfId="26633"/>
    <cellStyle name="Zvýraznění 3 107" xfId="26634"/>
    <cellStyle name="Zvýraznění 3 108" xfId="26635"/>
    <cellStyle name="Zvýraznění 3 109" xfId="26636"/>
    <cellStyle name="Zvýraznění 3 11" xfId="424"/>
    <cellStyle name="Zvýraznění 3 11 2" xfId="26637"/>
    <cellStyle name="Zvýraznění 3 110" xfId="26638"/>
    <cellStyle name="Zvýraznění 3 111" xfId="26639"/>
    <cellStyle name="Zvýraznění 3 112" xfId="26640"/>
    <cellStyle name="Zvýraznění 3 113" xfId="26641"/>
    <cellStyle name="Zvýraznění 3 114" xfId="26642"/>
    <cellStyle name="Zvýraznění 3 115" xfId="26643"/>
    <cellStyle name="Zvýraznění 3 116" xfId="26644"/>
    <cellStyle name="Zvýraznění 3 117" xfId="26645"/>
    <cellStyle name="Zvýraznění 3 118" xfId="26646"/>
    <cellStyle name="Zvýraznění 3 119" xfId="26647"/>
    <cellStyle name="Zvýraznění 3 12" xfId="467"/>
    <cellStyle name="Zvýraznění 3 12 2" xfId="26648"/>
    <cellStyle name="Zvýraznění 3 120" xfId="26649"/>
    <cellStyle name="Zvýraznění 3 121" xfId="11697"/>
    <cellStyle name="Zvýraznění 3 122" xfId="28407"/>
    <cellStyle name="Zvýraznění 3 123" xfId="28864"/>
    <cellStyle name="Zvýraznění 3 124" xfId="28692"/>
    <cellStyle name="Zvýraznění 3 125" xfId="29834"/>
    <cellStyle name="Zvýraznění 3 126" xfId="29526"/>
    <cellStyle name="Zvýraznění 3 127" xfId="28643"/>
    <cellStyle name="Zvýraznění 3 128" xfId="28879"/>
    <cellStyle name="Zvýraznění 3 129" xfId="28526"/>
    <cellStyle name="Zvýraznění 3 13" xfId="508"/>
    <cellStyle name="Zvýraznění 3 13 2" xfId="26650"/>
    <cellStyle name="Zvýraznění 3 130" xfId="29122"/>
    <cellStyle name="Zvýraznění 3 131" xfId="28253"/>
    <cellStyle name="Zvýraznění 3 14" xfId="549"/>
    <cellStyle name="Zvýraznění 3 14 2" xfId="26651"/>
    <cellStyle name="Zvýraznění 3 15" xfId="590"/>
    <cellStyle name="Zvýraznění 3 15 2" xfId="26652"/>
    <cellStyle name="Zvýraznění 3 16" xfId="631"/>
    <cellStyle name="Zvýraznění 3 16 2" xfId="26653"/>
    <cellStyle name="Zvýraznění 3 17" xfId="672"/>
    <cellStyle name="Zvýraznění 3 17 2" xfId="26654"/>
    <cellStyle name="Zvýraznění 3 18" xfId="713"/>
    <cellStyle name="Zvýraznění 3 18 2" xfId="26655"/>
    <cellStyle name="Zvýraznění 3 19" xfId="754"/>
    <cellStyle name="Zvýraznění 3 19 2" xfId="26656"/>
    <cellStyle name="Zvýraznění 3 2" xfId="47"/>
    <cellStyle name="Zvýraznění 3 2 10" xfId="26658"/>
    <cellStyle name="Zvýraznění 3 2 11" xfId="26659"/>
    <cellStyle name="Zvýraznění 3 2 12" xfId="26660"/>
    <cellStyle name="Zvýraznění 3 2 13" xfId="26661"/>
    <cellStyle name="Zvýraznění 3 2 14" xfId="26662"/>
    <cellStyle name="Zvýraznění 3 2 15" xfId="26663"/>
    <cellStyle name="Zvýraznění 3 2 16" xfId="26664"/>
    <cellStyle name="Zvýraznění 3 2 17" xfId="26665"/>
    <cellStyle name="Zvýraznění 3 2 18" xfId="28325"/>
    <cellStyle name="Zvýraznění 3 2 19" xfId="29335"/>
    <cellStyle name="Zvýraznění 3 2 2" xfId="26657"/>
    <cellStyle name="Zvýraznění 3 2 2 2" xfId="30412"/>
    <cellStyle name="Zvýraznění 3 2 20" xfId="28917"/>
    <cellStyle name="Zvýraznění 3 2 21" xfId="29158"/>
    <cellStyle name="Zvýraznění 3 2 22" xfId="29371"/>
    <cellStyle name="Zvýraznění 3 2 23" xfId="28919"/>
    <cellStyle name="Zvýraznění 3 2 24" xfId="29459"/>
    <cellStyle name="Zvýraznění 3 2 25" xfId="28251"/>
    <cellStyle name="Zvýraznění 3 2 26" xfId="29329"/>
    <cellStyle name="Zvýraznění 3 2 27" xfId="29290"/>
    <cellStyle name="Zvýraznění 3 2 28" xfId="29828"/>
    <cellStyle name="Zvýraznění 3 2 29" xfId="30012"/>
    <cellStyle name="Zvýraznění 3 2 3" xfId="26666"/>
    <cellStyle name="Zvýraznění 3 2 30" xfId="5170"/>
    <cellStyle name="Zvýraznění 3 2 4" xfId="26667"/>
    <cellStyle name="Zvýraznění 3 2 5" xfId="26668"/>
    <cellStyle name="Zvýraznění 3 2 6" xfId="26669"/>
    <cellStyle name="Zvýraznění 3 2 7" xfId="26670"/>
    <cellStyle name="Zvýraznění 3 2 8" xfId="26671"/>
    <cellStyle name="Zvýraznění 3 2 9" xfId="26672"/>
    <cellStyle name="Zvýraznění 3 20" xfId="795"/>
    <cellStyle name="Zvýraznění 3 20 2" xfId="26673"/>
    <cellStyle name="Zvýraznění 3 21" xfId="836"/>
    <cellStyle name="Zvýraznění 3 21 2" xfId="26674"/>
    <cellStyle name="Zvýraznění 3 22" xfId="877"/>
    <cellStyle name="Zvýraznění 3 22 2" xfId="26675"/>
    <cellStyle name="Zvýraznění 3 23" xfId="918"/>
    <cellStyle name="Zvýraznění 3 23 2" xfId="26676"/>
    <cellStyle name="Zvýraznění 3 24" xfId="959"/>
    <cellStyle name="Zvýraznění 3 24 2" xfId="26677"/>
    <cellStyle name="Zvýraznění 3 25" xfId="1000"/>
    <cellStyle name="Zvýraznění 3 25 2" xfId="26678"/>
    <cellStyle name="Zvýraznění 3 26" xfId="1041"/>
    <cellStyle name="Zvýraznění 3 26 2" xfId="26679"/>
    <cellStyle name="Zvýraznění 3 27" xfId="1082"/>
    <cellStyle name="Zvýraznění 3 27 2" xfId="26680"/>
    <cellStyle name="Zvýraznění 3 28" xfId="1123"/>
    <cellStyle name="Zvýraznění 3 28 2" xfId="26681"/>
    <cellStyle name="Zvýraznění 3 29" xfId="1164"/>
    <cellStyle name="Zvýraznění 3 29 2" xfId="26682"/>
    <cellStyle name="Zvýraznění 3 3" xfId="98"/>
    <cellStyle name="Zvýraznění 3 3 10" xfId="28876"/>
    <cellStyle name="Zvýraznění 3 3 11" xfId="28527"/>
    <cellStyle name="Zvýraznění 3 3 12" xfId="27263"/>
    <cellStyle name="Zvýraznění 3 3 13" xfId="27322"/>
    <cellStyle name="Zvýraznění 3 3 14" xfId="29971"/>
    <cellStyle name="Zvýraznění 3 3 15" xfId="5171"/>
    <cellStyle name="Zvýraznění 3 3 2" xfId="26683"/>
    <cellStyle name="Zvýraznění 3 3 3" xfId="28329"/>
    <cellStyle name="Zvýraznění 3 3 4" xfId="29638"/>
    <cellStyle name="Zvýraznění 3 3 5" xfId="28827"/>
    <cellStyle name="Zvýraznění 3 3 6" xfId="29054"/>
    <cellStyle name="Zvýraznění 3 3 7" xfId="29071"/>
    <cellStyle name="Zvýraznění 3 3 8" xfId="27355"/>
    <cellStyle name="Zvýraznění 3 3 9" xfId="28905"/>
    <cellStyle name="Zvýraznění 3 30" xfId="1205"/>
    <cellStyle name="Zvýraznění 3 30 2" xfId="26684"/>
    <cellStyle name="Zvýraznění 3 31" xfId="1246"/>
    <cellStyle name="Zvýraznění 3 31 2" xfId="26685"/>
    <cellStyle name="Zvýraznění 3 32" xfId="1287"/>
    <cellStyle name="Zvýraznění 3 32 2" xfId="26686"/>
    <cellStyle name="Zvýraznění 3 33" xfId="1328"/>
    <cellStyle name="Zvýraznění 3 33 2" xfId="26687"/>
    <cellStyle name="Zvýraznění 3 34" xfId="1369"/>
    <cellStyle name="Zvýraznění 3 34 2" xfId="26688"/>
    <cellStyle name="Zvýraznění 3 35" xfId="1410"/>
    <cellStyle name="Zvýraznění 3 35 2" xfId="26689"/>
    <cellStyle name="Zvýraznění 3 36" xfId="1451"/>
    <cellStyle name="Zvýraznění 3 36 2" xfId="26690"/>
    <cellStyle name="Zvýraznění 3 37" xfId="1492"/>
    <cellStyle name="Zvýraznění 3 37 2" xfId="26691"/>
    <cellStyle name="Zvýraznění 3 38" xfId="1533"/>
    <cellStyle name="Zvýraznění 3 38 2" xfId="26692"/>
    <cellStyle name="Zvýraznění 3 39" xfId="1574"/>
    <cellStyle name="Zvýraznění 3 39 2" xfId="26693"/>
    <cellStyle name="Zvýraznění 3 4" xfId="139"/>
    <cellStyle name="Zvýraznění 3 4 10" xfId="29866"/>
    <cellStyle name="Zvýraznění 3 4 11" xfId="29884"/>
    <cellStyle name="Zvýraznění 3 4 12" xfId="29901"/>
    <cellStyle name="Zvýraznění 3 4 13" xfId="28385"/>
    <cellStyle name="Zvýraznění 3 4 14" xfId="5172"/>
    <cellStyle name="Zvýraznění 3 4 2" xfId="26694"/>
    <cellStyle name="Zvýraznění 3 4 3" xfId="28332"/>
    <cellStyle name="Zvýraznění 3 4 4" xfId="28675"/>
    <cellStyle name="Zvýraznění 3 4 5" xfId="29831"/>
    <cellStyle name="Zvýraznění 3 4 6" xfId="29410"/>
    <cellStyle name="Zvýraznění 3 4 7" xfId="28490"/>
    <cellStyle name="Zvýraznění 3 4 8" xfId="28737"/>
    <cellStyle name="Zvýraznění 3 4 9" xfId="29845"/>
    <cellStyle name="Zvýraznění 3 40" xfId="1615"/>
    <cellStyle name="Zvýraznění 3 40 2" xfId="26695"/>
    <cellStyle name="Zvýraznění 3 41" xfId="1656"/>
    <cellStyle name="Zvýraznění 3 41 2" xfId="26696"/>
    <cellStyle name="Zvýraznění 3 42" xfId="1697"/>
    <cellStyle name="Zvýraznění 3 42 2" xfId="26697"/>
    <cellStyle name="Zvýraznění 3 43" xfId="1738"/>
    <cellStyle name="Zvýraznění 3 43 2" xfId="26698"/>
    <cellStyle name="Zvýraznění 3 44" xfId="1770"/>
    <cellStyle name="Zvýraznění 3 44 2" xfId="26699"/>
    <cellStyle name="Zvýraznění 3 45" xfId="1819"/>
    <cellStyle name="Zvýraznění 3 45 2" xfId="26700"/>
    <cellStyle name="Zvýraznění 3 46" xfId="1980"/>
    <cellStyle name="Zvýraznění 3 46 2" xfId="26701"/>
    <cellStyle name="Zvýraznění 3 47" xfId="2037"/>
    <cellStyle name="Zvýraznění 3 47 2" xfId="26702"/>
    <cellStyle name="Zvýraznění 3 48" xfId="2077"/>
    <cellStyle name="Zvýraznění 3 48 2" xfId="26703"/>
    <cellStyle name="Zvýraznění 3 49" xfId="2134"/>
    <cellStyle name="Zvýraznění 3 49 2" xfId="26704"/>
    <cellStyle name="Zvýraznění 3 5" xfId="180"/>
    <cellStyle name="Zvýraznění 3 5 10" xfId="28829"/>
    <cellStyle name="Zvýraznění 3 5 11" xfId="28532"/>
    <cellStyle name="Zvýraznění 3 5 12" xfId="29315"/>
    <cellStyle name="Zvýraznění 3 5 13" xfId="29567"/>
    <cellStyle name="Zvýraznění 3 5 14" xfId="5173"/>
    <cellStyle name="Zvýraznění 3 5 2" xfId="26705"/>
    <cellStyle name="Zvýraznění 3 5 3" xfId="28335"/>
    <cellStyle name="Zvýraznění 3 5 4" xfId="29040"/>
    <cellStyle name="Zvýraznění 3 5 5" xfId="29164"/>
    <cellStyle name="Zvýraznění 3 5 6" xfId="28898"/>
    <cellStyle name="Zvýraznění 3 5 7" xfId="28524"/>
    <cellStyle name="Zvýraznění 3 5 8" xfId="29123"/>
    <cellStyle name="Zvýraznění 3 5 9" xfId="29676"/>
    <cellStyle name="Zvýraznění 3 50" xfId="1997"/>
    <cellStyle name="Zvýraznění 3 50 2" xfId="26706"/>
    <cellStyle name="Zvýraznění 3 51" xfId="2189"/>
    <cellStyle name="Zvýraznění 3 51 2" xfId="26707"/>
    <cellStyle name="Zvýraznění 3 52" xfId="2229"/>
    <cellStyle name="Zvýraznění 3 52 2" xfId="26708"/>
    <cellStyle name="Zvýraznění 3 53" xfId="2241"/>
    <cellStyle name="Zvýraznění 3 53 2" xfId="26709"/>
    <cellStyle name="Zvýraznění 3 54" xfId="2811"/>
    <cellStyle name="Zvýraznění 3 54 2" xfId="2817"/>
    <cellStyle name="Zvýraznění 3 54 3" xfId="2951"/>
    <cellStyle name="Zvýraznění 3 54 4" xfId="4809"/>
    <cellStyle name="Zvýraznění 3 54 5" xfId="26710"/>
    <cellStyle name="Zvýraznění 3 55" xfId="2818"/>
    <cellStyle name="Zvýraznění 3 55 2" xfId="4367"/>
    <cellStyle name="Zvýraznění 3 55 3" xfId="4600"/>
    <cellStyle name="Zvýraznění 3 55 4" xfId="4860"/>
    <cellStyle name="Zvýraznění 3 55 5" xfId="26711"/>
    <cellStyle name="Zvýraznění 3 56" xfId="2819"/>
    <cellStyle name="Zvýraznění 3 56 2" xfId="4411"/>
    <cellStyle name="Zvýraznění 3 56 3" xfId="4643"/>
    <cellStyle name="Zvýraznění 3 56 4" xfId="4903"/>
    <cellStyle name="Zvýraznění 3 56 5" xfId="26712"/>
    <cellStyle name="Zvýraznění 3 57" xfId="2820"/>
    <cellStyle name="Zvýraznění 3 57 2" xfId="4451"/>
    <cellStyle name="Zvýraznění 3 57 3" xfId="4683"/>
    <cellStyle name="Zvýraznění 3 57 4" xfId="4943"/>
    <cellStyle name="Zvýraznění 3 57 5" xfId="26713"/>
    <cellStyle name="Zvýraznění 3 58" xfId="2821"/>
    <cellStyle name="Zvýraznění 3 58 2" xfId="4468"/>
    <cellStyle name="Zvýraznění 3 58 3" xfId="4700"/>
    <cellStyle name="Zvýraznění 3 58 4" xfId="4960"/>
    <cellStyle name="Zvýraznění 3 58 5" xfId="26714"/>
    <cellStyle name="Zvýraznění 3 59" xfId="2822"/>
    <cellStyle name="Zvýraznění 3 59 2" xfId="4502"/>
    <cellStyle name="Zvýraznění 3 59 3" xfId="4733"/>
    <cellStyle name="Zvýraznění 3 59 4" xfId="4993"/>
    <cellStyle name="Zvýraznění 3 59 5" xfId="26715"/>
    <cellStyle name="Zvýraznění 3 6" xfId="221"/>
    <cellStyle name="Zvýraznění 3 6 10" xfId="29846"/>
    <cellStyle name="Zvýraznění 3 6 11" xfId="29867"/>
    <cellStyle name="Zvýraznění 3 6 12" xfId="29885"/>
    <cellStyle name="Zvýraznění 3 6 13" xfId="28775"/>
    <cellStyle name="Zvýraznění 3 6 14" xfId="5222"/>
    <cellStyle name="Zvýraznění 3 6 2" xfId="26716"/>
    <cellStyle name="Zvýraznění 3 6 3" xfId="28338"/>
    <cellStyle name="Zvýraznění 3 6 4" xfId="29338"/>
    <cellStyle name="Zvýraznění 3 6 5" xfId="28496"/>
    <cellStyle name="Zvýraznění 3 6 6" xfId="29212"/>
    <cellStyle name="Zvýraznění 3 6 7" xfId="28600"/>
    <cellStyle name="Zvýraznění 3 6 8" xfId="28458"/>
    <cellStyle name="Zvýraznění 3 6 9" xfId="28738"/>
    <cellStyle name="Zvýraznění 3 60" xfId="2950"/>
    <cellStyle name="Zvýraznění 3 60 2" xfId="26717"/>
    <cellStyle name="Zvýraznění 3 61" xfId="4180"/>
    <cellStyle name="Zvýraznění 3 61 2" xfId="26718"/>
    <cellStyle name="Zvýraznění 3 62" xfId="4183"/>
    <cellStyle name="Zvýraznění 3 62 2" xfId="26719"/>
    <cellStyle name="Zvýraznění 3 63" xfId="26720"/>
    <cellStyle name="Zvýraznění 3 64" xfId="26721"/>
    <cellStyle name="Zvýraznění 3 65" xfId="26722"/>
    <cellStyle name="Zvýraznění 3 66" xfId="26723"/>
    <cellStyle name="Zvýraznění 3 67" xfId="26724"/>
    <cellStyle name="Zvýraznění 3 68" xfId="26725"/>
    <cellStyle name="Zvýraznění 3 69" xfId="26726"/>
    <cellStyle name="Zvýraznění 3 7" xfId="262"/>
    <cellStyle name="Zvýraznění 3 7 2" xfId="26727"/>
    <cellStyle name="Zvýraznění 3 70" xfId="26728"/>
    <cellStyle name="Zvýraznění 3 71" xfId="26729"/>
    <cellStyle name="Zvýraznění 3 72" xfId="26730"/>
    <cellStyle name="Zvýraznění 3 73" xfId="26731"/>
    <cellStyle name="Zvýraznění 3 74" xfId="26732"/>
    <cellStyle name="Zvýraznění 3 75" xfId="26733"/>
    <cellStyle name="Zvýraznění 3 76" xfId="26734"/>
    <cellStyle name="Zvýraznění 3 77" xfId="26735"/>
    <cellStyle name="Zvýraznění 3 78" xfId="26736"/>
    <cellStyle name="Zvýraznění 3 79" xfId="26737"/>
    <cellStyle name="Zvýraznění 3 8" xfId="303"/>
    <cellStyle name="Zvýraznění 3 8 2" xfId="26738"/>
    <cellStyle name="Zvýraznění 3 80" xfId="26739"/>
    <cellStyle name="Zvýraznění 3 81" xfId="26740"/>
    <cellStyle name="Zvýraznění 3 82" xfId="26741"/>
    <cellStyle name="Zvýraznění 3 83" xfId="26742"/>
    <cellStyle name="Zvýraznění 3 84" xfId="26743"/>
    <cellStyle name="Zvýraznění 3 85" xfId="26744"/>
    <cellStyle name="Zvýraznění 3 86" xfId="26745"/>
    <cellStyle name="Zvýraznění 3 87" xfId="26746"/>
    <cellStyle name="Zvýraznění 3 88" xfId="26747"/>
    <cellStyle name="Zvýraznění 3 89" xfId="26748"/>
    <cellStyle name="Zvýraznění 3 9" xfId="344"/>
    <cellStyle name="Zvýraznění 3 9 2" xfId="26749"/>
    <cellStyle name="Zvýraznění 3 90" xfId="26750"/>
    <cellStyle name="Zvýraznění 3 91" xfId="26751"/>
    <cellStyle name="Zvýraznění 3 92" xfId="26752"/>
    <cellStyle name="Zvýraznění 3 93" xfId="26753"/>
    <cellStyle name="Zvýraznění 3 94" xfId="26754"/>
    <cellStyle name="Zvýraznění 3 95" xfId="26755"/>
    <cellStyle name="Zvýraznění 3 96" xfId="26756"/>
    <cellStyle name="Zvýraznění 3 97" xfId="26757"/>
    <cellStyle name="Zvýraznění 3 98" xfId="26758"/>
    <cellStyle name="Zvýraznění 3 99" xfId="26759"/>
    <cellStyle name="Zvýraznění 4" xfId="51050" builtinId="41" customBuiltin="1"/>
    <cellStyle name="Zvýraznění 4 10" xfId="386"/>
    <cellStyle name="Zvýraznění 4 10 2" xfId="26760"/>
    <cellStyle name="Zvýraznění 4 100" xfId="26761"/>
    <cellStyle name="Zvýraznění 4 101" xfId="26762"/>
    <cellStyle name="Zvýraznění 4 102" xfId="26763"/>
    <cellStyle name="Zvýraznění 4 103" xfId="26764"/>
    <cellStyle name="Zvýraznění 4 104" xfId="26765"/>
    <cellStyle name="Zvýraznění 4 105" xfId="26766"/>
    <cellStyle name="Zvýraznění 4 106" xfId="26767"/>
    <cellStyle name="Zvýraznění 4 107" xfId="26768"/>
    <cellStyle name="Zvýraznění 4 108" xfId="26769"/>
    <cellStyle name="Zvýraznění 4 109" xfId="26770"/>
    <cellStyle name="Zvýraznění 4 11" xfId="425"/>
    <cellStyle name="Zvýraznění 4 11 2" xfId="26771"/>
    <cellStyle name="Zvýraznění 4 110" xfId="26772"/>
    <cellStyle name="Zvýraznění 4 111" xfId="26773"/>
    <cellStyle name="Zvýraznění 4 112" xfId="26774"/>
    <cellStyle name="Zvýraznění 4 113" xfId="26775"/>
    <cellStyle name="Zvýraznění 4 114" xfId="26776"/>
    <cellStyle name="Zvýraznění 4 115" xfId="26777"/>
    <cellStyle name="Zvýraznění 4 116" xfId="26778"/>
    <cellStyle name="Zvýraznění 4 117" xfId="26779"/>
    <cellStyle name="Zvýraznění 4 118" xfId="26780"/>
    <cellStyle name="Zvýraznění 4 119" xfId="26781"/>
    <cellStyle name="Zvýraznění 4 12" xfId="468"/>
    <cellStyle name="Zvýraznění 4 12 2" xfId="26782"/>
    <cellStyle name="Zvýraznění 4 120" xfId="26783"/>
    <cellStyle name="Zvýraznění 4 121" xfId="26784"/>
    <cellStyle name="Zvýraznění 4 122" xfId="26785"/>
    <cellStyle name="Zvýraznění 4 123" xfId="26786"/>
    <cellStyle name="Zvýraznění 4 124" xfId="26787"/>
    <cellStyle name="Zvýraznění 4 125" xfId="26788"/>
    <cellStyle name="Zvýraznění 4 126" xfId="26789"/>
    <cellStyle name="Zvýraznění 4 127" xfId="26790"/>
    <cellStyle name="Zvýraznění 4 128" xfId="26791"/>
    <cellStyle name="Zvýraznění 4 129" xfId="26792"/>
    <cellStyle name="Zvýraznění 4 13" xfId="509"/>
    <cellStyle name="Zvýraznění 4 13 2" xfId="26793"/>
    <cellStyle name="Zvýraznění 4 130" xfId="26794"/>
    <cellStyle name="Zvýraznění 4 131" xfId="26795"/>
    <cellStyle name="Zvýraznění 4 132" xfId="26796"/>
    <cellStyle name="Zvýraznění 4 133" xfId="26797"/>
    <cellStyle name="Zvýraznění 4 134" xfId="26798"/>
    <cellStyle name="Zvýraznění 4 135" xfId="26799"/>
    <cellStyle name="Zvýraznění 4 136" xfId="26800"/>
    <cellStyle name="Zvýraznění 4 137" xfId="26801"/>
    <cellStyle name="Zvýraznění 4 138" xfId="26802"/>
    <cellStyle name="Zvýraznění 4 139" xfId="26803"/>
    <cellStyle name="Zvýraznění 4 14" xfId="550"/>
    <cellStyle name="Zvýraznění 4 14 2" xfId="26804"/>
    <cellStyle name="Zvýraznění 4 140" xfId="26805"/>
    <cellStyle name="Zvýraznění 4 141" xfId="10797"/>
    <cellStyle name="Zvýraznění 4 142" xfId="28406"/>
    <cellStyle name="Zvýraznění 4 143" xfId="28957"/>
    <cellStyle name="Zvýraznění 4 144" xfId="29266"/>
    <cellStyle name="Zvýraznění 4 145" xfId="29597"/>
    <cellStyle name="Zvýraznění 4 146" xfId="29504"/>
    <cellStyle name="Zvýraznění 4 147" xfId="28344"/>
    <cellStyle name="Zvýraznění 4 148" xfId="28676"/>
    <cellStyle name="Zvýraznění 4 149" xfId="29539"/>
    <cellStyle name="Zvýraznění 4 15" xfId="591"/>
    <cellStyle name="Zvýraznění 4 15 2" xfId="26806"/>
    <cellStyle name="Zvýraznění 4 150" xfId="28394"/>
    <cellStyle name="Zvýraznění 4 151" xfId="28469"/>
    <cellStyle name="Zvýraznění 4 16" xfId="632"/>
    <cellStyle name="Zvýraznění 4 16 2" xfId="26807"/>
    <cellStyle name="Zvýraznění 4 17" xfId="673"/>
    <cellStyle name="Zvýraznění 4 17 2" xfId="26808"/>
    <cellStyle name="Zvýraznění 4 18" xfId="714"/>
    <cellStyle name="Zvýraznění 4 18 2" xfId="26809"/>
    <cellStyle name="Zvýraznění 4 19" xfId="755"/>
    <cellStyle name="Zvýraznění 4 19 2" xfId="26810"/>
    <cellStyle name="Zvýraznění 4 2" xfId="48"/>
    <cellStyle name="Zvýraznění 4 2 10" xfId="26812"/>
    <cellStyle name="Zvýraznění 4 2 11" xfId="26813"/>
    <cellStyle name="Zvýraznění 4 2 12" xfId="26814"/>
    <cellStyle name="Zvýraznění 4 2 13" xfId="26815"/>
    <cellStyle name="Zvýraznění 4 2 14" xfId="26816"/>
    <cellStyle name="Zvýraznění 4 2 15" xfId="26817"/>
    <cellStyle name="Zvýraznění 4 2 16" xfId="26818"/>
    <cellStyle name="Zvýraznění 4 2 17" xfId="26819"/>
    <cellStyle name="Zvýraznění 4 2 18" xfId="26820"/>
    <cellStyle name="Zvýraznění 4 2 19" xfId="26821"/>
    <cellStyle name="Zvýraznění 4 2 2" xfId="26811"/>
    <cellStyle name="Zvýraznění 4 2 2 2" xfId="30198"/>
    <cellStyle name="Zvýraznění 4 2 20" xfId="26822"/>
    <cellStyle name="Zvýraznění 4 2 21" xfId="26823"/>
    <cellStyle name="Zvýraznění 4 2 22" xfId="26824"/>
    <cellStyle name="Zvýraznění 4 2 23" xfId="26825"/>
    <cellStyle name="Zvýraznění 4 2 24" xfId="28349"/>
    <cellStyle name="Zvýraznění 4 2 25" xfId="29440"/>
    <cellStyle name="Zvýraznění 4 2 26" xfId="28216"/>
    <cellStyle name="Zvýraznění 4 2 27" xfId="28547"/>
    <cellStyle name="Zvýraznění 4 2 28" xfId="28635"/>
    <cellStyle name="Zvýraznění 4 2 29" xfId="29223"/>
    <cellStyle name="Zvýraznění 4 2 3" xfId="26826"/>
    <cellStyle name="Zvýraznění 4 2 30" xfId="29173"/>
    <cellStyle name="Zvýraznění 4 2 31" xfId="29273"/>
    <cellStyle name="Zvýraznění 4 2 32" xfId="28914"/>
    <cellStyle name="Zvýraznění 4 2 33" xfId="28771"/>
    <cellStyle name="Zvýraznění 4 2 34" xfId="29569"/>
    <cellStyle name="Zvýraznění 4 2 35" xfId="30013"/>
    <cellStyle name="Zvýraznění 4 2 36" xfId="5174"/>
    <cellStyle name="Zvýraznění 4 2 4" xfId="26827"/>
    <cellStyle name="Zvýraznění 4 2 5" xfId="26828"/>
    <cellStyle name="Zvýraznění 4 2 6" xfId="26829"/>
    <cellStyle name="Zvýraznění 4 2 7" xfId="26830"/>
    <cellStyle name="Zvýraznění 4 2 8" xfId="26831"/>
    <cellStyle name="Zvýraznění 4 2 9" xfId="26832"/>
    <cellStyle name="Zvýraznění 4 20" xfId="796"/>
    <cellStyle name="Zvýraznění 4 20 2" xfId="26833"/>
    <cellStyle name="Zvýraznění 4 21" xfId="837"/>
    <cellStyle name="Zvýraznění 4 21 2" xfId="26834"/>
    <cellStyle name="Zvýraznění 4 22" xfId="878"/>
    <cellStyle name="Zvýraznění 4 22 2" xfId="26835"/>
    <cellStyle name="Zvýraznění 4 23" xfId="919"/>
    <cellStyle name="Zvýraznění 4 23 2" xfId="26836"/>
    <cellStyle name="Zvýraznění 4 24" xfId="960"/>
    <cellStyle name="Zvýraznění 4 24 2" xfId="26837"/>
    <cellStyle name="Zvýraznění 4 25" xfId="1001"/>
    <cellStyle name="Zvýraznění 4 25 2" xfId="26838"/>
    <cellStyle name="Zvýraznění 4 26" xfId="1042"/>
    <cellStyle name="Zvýraznění 4 26 2" xfId="26839"/>
    <cellStyle name="Zvýraznění 4 27" xfId="1083"/>
    <cellStyle name="Zvýraznění 4 27 2" xfId="26840"/>
    <cellStyle name="Zvýraznění 4 28" xfId="1124"/>
    <cellStyle name="Zvýraznění 4 28 2" xfId="26841"/>
    <cellStyle name="Zvýraznění 4 29" xfId="1165"/>
    <cellStyle name="Zvýraznění 4 29 2" xfId="26842"/>
    <cellStyle name="Zvýraznění 4 3" xfId="99"/>
    <cellStyle name="Zvýraznění 4 3 10" xfId="29404"/>
    <cellStyle name="Zvýraznění 4 3 11" xfId="29605"/>
    <cellStyle name="Zvýraznění 4 3 12" xfId="28723"/>
    <cellStyle name="Zvýraznění 4 3 13" xfId="29917"/>
    <cellStyle name="Zvýraznění 4 3 14" xfId="29972"/>
    <cellStyle name="Zvýraznění 4 3 15" xfId="5175"/>
    <cellStyle name="Zvýraznění 4 3 2" xfId="26843"/>
    <cellStyle name="Zvýraznění 4 3 3" xfId="28355"/>
    <cellStyle name="Zvýraznění 4 3 4" xfId="29546"/>
    <cellStyle name="Zvýraznění 4 3 5" xfId="28722"/>
    <cellStyle name="Zvýraznění 4 3 6" xfId="29132"/>
    <cellStyle name="Zvýraznění 4 3 7" xfId="29087"/>
    <cellStyle name="Zvýraznění 4 3 8" xfId="29583"/>
    <cellStyle name="Zvýraznění 4 3 9" xfId="29797"/>
    <cellStyle name="Zvýraznění 4 30" xfId="1206"/>
    <cellStyle name="Zvýraznění 4 30 2" xfId="26844"/>
    <cellStyle name="Zvýraznění 4 31" xfId="1247"/>
    <cellStyle name="Zvýraznění 4 31 2" xfId="26845"/>
    <cellStyle name="Zvýraznění 4 32" xfId="1288"/>
    <cellStyle name="Zvýraznění 4 32 2" xfId="26846"/>
    <cellStyle name="Zvýraznění 4 33" xfId="1329"/>
    <cellStyle name="Zvýraznění 4 33 2" xfId="26847"/>
    <cellStyle name="Zvýraznění 4 34" xfId="1370"/>
    <cellStyle name="Zvýraznění 4 34 2" xfId="26848"/>
    <cellStyle name="Zvýraznění 4 35" xfId="1411"/>
    <cellStyle name="Zvýraznění 4 35 2" xfId="26849"/>
    <cellStyle name="Zvýraznění 4 36" xfId="1452"/>
    <cellStyle name="Zvýraznění 4 36 2" xfId="26850"/>
    <cellStyle name="Zvýraznění 4 37" xfId="1493"/>
    <cellStyle name="Zvýraznění 4 37 2" xfId="26851"/>
    <cellStyle name="Zvýraznění 4 38" xfId="1534"/>
    <cellStyle name="Zvýraznění 4 38 2" xfId="26852"/>
    <cellStyle name="Zvýraznění 4 39" xfId="1575"/>
    <cellStyle name="Zvýraznění 4 39 2" xfId="26853"/>
    <cellStyle name="Zvýraznění 4 4" xfId="140"/>
    <cellStyle name="Zvýraznění 4 4 10" xfId="28337"/>
    <cellStyle name="Zvýraznění 4 4 11" xfId="29744"/>
    <cellStyle name="Zvýraznění 4 4 12" xfId="29117"/>
    <cellStyle name="Zvýraznění 4 4 13" xfId="29072"/>
    <cellStyle name="Zvýraznění 4 4 14" xfId="5176"/>
    <cellStyle name="Zvýraznění 4 4 2" xfId="26854"/>
    <cellStyle name="Zvýraznění 4 4 3" xfId="28358"/>
    <cellStyle name="Zvýraznění 4 4 4" xfId="28569"/>
    <cellStyle name="Zvýraznění 4 4 5" xfId="28656"/>
    <cellStyle name="Zvýraznění 4 4 6" xfId="29628"/>
    <cellStyle name="Zvýraznění 4 4 7" xfId="28926"/>
    <cellStyle name="Zvýraznění 4 4 8" xfId="29571"/>
    <cellStyle name="Zvýraznění 4 4 9" xfId="29500"/>
    <cellStyle name="Zvýraznění 4 40" xfId="1616"/>
    <cellStyle name="Zvýraznění 4 40 2" xfId="26855"/>
    <cellStyle name="Zvýraznění 4 41" xfId="1657"/>
    <cellStyle name="Zvýraznění 4 41 2" xfId="26856"/>
    <cellStyle name="Zvýraznění 4 42" xfId="1698"/>
    <cellStyle name="Zvýraznění 4 42 2" xfId="26857"/>
    <cellStyle name="Zvýraznění 4 43" xfId="1739"/>
    <cellStyle name="Zvýraznění 4 43 2" xfId="26858"/>
    <cellStyle name="Zvýraznění 4 44" xfId="1771"/>
    <cellStyle name="Zvýraznění 4 44 2" xfId="26859"/>
    <cellStyle name="Zvýraznění 4 45" xfId="1820"/>
    <cellStyle name="Zvýraznění 4 45 2" xfId="26860"/>
    <cellStyle name="Zvýraznění 4 46" xfId="1981"/>
    <cellStyle name="Zvýraznění 4 46 2" xfId="26861"/>
    <cellStyle name="Zvýraznění 4 47" xfId="2023"/>
    <cellStyle name="Zvýraznění 4 47 2" xfId="26862"/>
    <cellStyle name="Zvýraznění 4 48" xfId="1999"/>
    <cellStyle name="Zvýraznění 4 48 2" xfId="26863"/>
    <cellStyle name="Zvýraznění 4 49" xfId="1998"/>
    <cellStyle name="Zvýraznění 4 49 2" xfId="26864"/>
    <cellStyle name="Zvýraznění 4 5" xfId="181"/>
    <cellStyle name="Zvýraznění 4 5 10" xfId="27373"/>
    <cellStyle name="Zvýraznění 4 5 11" xfId="29686"/>
    <cellStyle name="Zvýraznění 4 5 12" xfId="29308"/>
    <cellStyle name="Zvýraznění 4 5 13" xfId="28587"/>
    <cellStyle name="Zvýraznění 4 5 14" xfId="5177"/>
    <cellStyle name="Zvýraznění 4 5 2" xfId="26865"/>
    <cellStyle name="Zvýraznění 4 5 3" xfId="28363"/>
    <cellStyle name="Zvýraznění 4 5 4" xfId="28956"/>
    <cellStyle name="Zvýraznění 4 5 5" xfId="29062"/>
    <cellStyle name="Zvýraznění 4 5 6" xfId="29168"/>
    <cellStyle name="Zvýraznění 4 5 7" xfId="28984"/>
    <cellStyle name="Zvýraznění 4 5 8" xfId="28973"/>
    <cellStyle name="Zvýraznění 4 5 9" xfId="28884"/>
    <cellStyle name="Zvýraznění 4 50" xfId="2149"/>
    <cellStyle name="Zvýraznění 4 50 2" xfId="26866"/>
    <cellStyle name="Zvýraznění 4 51" xfId="2137"/>
    <cellStyle name="Zvýraznění 4 51 2" xfId="26867"/>
    <cellStyle name="Zvýraznění 4 52" xfId="1993"/>
    <cellStyle name="Zvýraznění 4 52 2" xfId="26868"/>
    <cellStyle name="Zvýraznění 4 53" xfId="2231"/>
    <cellStyle name="Zvýraznění 4 53 2" xfId="26869"/>
    <cellStyle name="Zvýraznění 4 54" xfId="2823"/>
    <cellStyle name="Zvýraznění 4 54 2" xfId="2826"/>
    <cellStyle name="Zvýraznění 4 54 3" xfId="2963"/>
    <cellStyle name="Zvýraznění 4 54 4" xfId="4810"/>
    <cellStyle name="Zvýraznění 4 54 5" xfId="26870"/>
    <cellStyle name="Zvýraznění 4 55" xfId="2827"/>
    <cellStyle name="Zvýraznění 4 55 2" xfId="4368"/>
    <cellStyle name="Zvýraznění 4 55 3" xfId="4601"/>
    <cellStyle name="Zvýraznění 4 55 4" xfId="4861"/>
    <cellStyle name="Zvýraznění 4 55 5" xfId="26871"/>
    <cellStyle name="Zvýraznění 4 56" xfId="2828"/>
    <cellStyle name="Zvýraznění 4 56 2" xfId="4412"/>
    <cellStyle name="Zvýraznění 4 56 3" xfId="4644"/>
    <cellStyle name="Zvýraznění 4 56 4" xfId="4904"/>
    <cellStyle name="Zvýraznění 4 56 5" xfId="26872"/>
    <cellStyle name="Zvýraznění 4 57" xfId="2829"/>
    <cellStyle name="Zvýraznění 4 57 2" xfId="4452"/>
    <cellStyle name="Zvýraznění 4 57 3" xfId="4684"/>
    <cellStyle name="Zvýraznění 4 57 4" xfId="4944"/>
    <cellStyle name="Zvýraznění 4 57 5" xfId="26873"/>
    <cellStyle name="Zvýraznění 4 58" xfId="2830"/>
    <cellStyle name="Zvýraznění 4 58 2" xfId="4469"/>
    <cellStyle name="Zvýraznění 4 58 3" xfId="4701"/>
    <cellStyle name="Zvýraznění 4 58 4" xfId="4961"/>
    <cellStyle name="Zvýraznění 4 58 5" xfId="26874"/>
    <cellStyle name="Zvýraznění 4 59" xfId="2831"/>
    <cellStyle name="Zvýraznění 4 59 2" xfId="4503"/>
    <cellStyle name="Zvýraznění 4 59 3" xfId="4734"/>
    <cellStyle name="Zvýraznění 4 59 4" xfId="4994"/>
    <cellStyle name="Zvýraznění 4 59 5" xfId="26875"/>
    <cellStyle name="Zvýraznění 4 6" xfId="222"/>
    <cellStyle name="Zvýraznění 4 6 10" xfId="29819"/>
    <cellStyle name="Zvýraznění 4 6 11" xfId="29313"/>
    <cellStyle name="Zvýraznění 4 6 12" xfId="28812"/>
    <cellStyle name="Zvýraznění 4 6 13" xfId="29815"/>
    <cellStyle name="Zvýraznění 4 6 14" xfId="5223"/>
    <cellStyle name="Zvýraznění 4 6 2" xfId="26876"/>
    <cellStyle name="Zvýraznění 4 6 3" xfId="28364"/>
    <cellStyle name="Zvýraznění 4 6 4" xfId="29238"/>
    <cellStyle name="Zvýraznění 4 6 5" xfId="29693"/>
    <cellStyle name="Zvýraznění 4 6 6" xfId="27284"/>
    <cellStyle name="Zvýraznění 4 6 7" xfId="28909"/>
    <cellStyle name="Zvýraznění 4 6 8" xfId="29757"/>
    <cellStyle name="Zvýraznění 4 6 9" xfId="29811"/>
    <cellStyle name="Zvýraznění 4 60" xfId="2952"/>
    <cellStyle name="Zvýraznění 4 60 2" xfId="26877"/>
    <cellStyle name="Zvýraznění 4 61" xfId="4177"/>
    <cellStyle name="Zvýraznění 4 61 2" xfId="26878"/>
    <cellStyle name="Zvýraznění 4 62" xfId="4151"/>
    <cellStyle name="Zvýraznění 4 62 2" xfId="26879"/>
    <cellStyle name="Zvýraznění 4 63" xfId="26880"/>
    <cellStyle name="Zvýraznění 4 64" xfId="26881"/>
    <cellStyle name="Zvýraznění 4 65" xfId="26882"/>
    <cellStyle name="Zvýraznění 4 66" xfId="26883"/>
    <cellStyle name="Zvýraznění 4 67" xfId="26884"/>
    <cellStyle name="Zvýraznění 4 68" xfId="26885"/>
    <cellStyle name="Zvýraznění 4 69" xfId="26886"/>
    <cellStyle name="Zvýraznění 4 7" xfId="263"/>
    <cellStyle name="Zvýraznění 4 7 2" xfId="26887"/>
    <cellStyle name="Zvýraznění 4 70" xfId="26888"/>
    <cellStyle name="Zvýraznění 4 71" xfId="26889"/>
    <cellStyle name="Zvýraznění 4 72" xfId="26890"/>
    <cellStyle name="Zvýraznění 4 73" xfId="26891"/>
    <cellStyle name="Zvýraznění 4 74" xfId="26892"/>
    <cellStyle name="Zvýraznění 4 75" xfId="26893"/>
    <cellStyle name="Zvýraznění 4 76" xfId="26894"/>
    <cellStyle name="Zvýraznění 4 77" xfId="26895"/>
    <cellStyle name="Zvýraznění 4 78" xfId="26896"/>
    <cellStyle name="Zvýraznění 4 79" xfId="26897"/>
    <cellStyle name="Zvýraznění 4 8" xfId="304"/>
    <cellStyle name="Zvýraznění 4 8 2" xfId="26898"/>
    <cellStyle name="Zvýraznění 4 80" xfId="26899"/>
    <cellStyle name="Zvýraznění 4 81" xfId="26900"/>
    <cellStyle name="Zvýraznění 4 82" xfId="26901"/>
    <cellStyle name="Zvýraznění 4 83" xfId="26902"/>
    <cellStyle name="Zvýraznění 4 84" xfId="26903"/>
    <cellStyle name="Zvýraznění 4 85" xfId="26904"/>
    <cellStyle name="Zvýraznění 4 86" xfId="26905"/>
    <cellStyle name="Zvýraznění 4 87" xfId="26906"/>
    <cellStyle name="Zvýraznění 4 88" xfId="26907"/>
    <cellStyle name="Zvýraznění 4 89" xfId="26908"/>
    <cellStyle name="Zvýraznění 4 9" xfId="345"/>
    <cellStyle name="Zvýraznění 4 9 2" xfId="26909"/>
    <cellStyle name="Zvýraznění 4 90" xfId="26910"/>
    <cellStyle name="Zvýraznění 4 91" xfId="26911"/>
    <cellStyle name="Zvýraznění 4 92" xfId="26912"/>
    <cellStyle name="Zvýraznění 4 93" xfId="26913"/>
    <cellStyle name="Zvýraznění 4 94" xfId="26914"/>
    <cellStyle name="Zvýraznění 4 95" xfId="26915"/>
    <cellStyle name="Zvýraznění 4 96" xfId="26916"/>
    <cellStyle name="Zvýraznění 4 97" xfId="26917"/>
    <cellStyle name="Zvýraznění 4 98" xfId="26918"/>
    <cellStyle name="Zvýraznění 4 99" xfId="26919"/>
    <cellStyle name="Zvýraznění 5" xfId="51054" builtinId="45" customBuiltin="1"/>
    <cellStyle name="Zvýraznění 5 10" xfId="387"/>
    <cellStyle name="Zvýraznění 5 10 2" xfId="26920"/>
    <cellStyle name="Zvýraznění 5 100" xfId="26921"/>
    <cellStyle name="Zvýraznění 5 101" xfId="26922"/>
    <cellStyle name="Zvýraznění 5 102" xfId="26923"/>
    <cellStyle name="Zvýraznění 5 103" xfId="26924"/>
    <cellStyle name="Zvýraznění 5 104" xfId="26925"/>
    <cellStyle name="Zvýraznění 5 105" xfId="26926"/>
    <cellStyle name="Zvýraznění 5 106" xfId="26927"/>
    <cellStyle name="Zvýraznění 5 107" xfId="26928"/>
    <cellStyle name="Zvýraznění 5 108" xfId="26929"/>
    <cellStyle name="Zvýraznění 5 109" xfId="26930"/>
    <cellStyle name="Zvýraznění 5 11" xfId="426"/>
    <cellStyle name="Zvýraznění 5 11 2" xfId="26931"/>
    <cellStyle name="Zvýraznění 5 110" xfId="26932"/>
    <cellStyle name="Zvýraznění 5 111" xfId="26933"/>
    <cellStyle name="Zvýraznění 5 112" xfId="26934"/>
    <cellStyle name="Zvýraznění 5 113" xfId="26935"/>
    <cellStyle name="Zvýraznění 5 114" xfId="26936"/>
    <cellStyle name="Zvýraznění 5 115" xfId="26937"/>
    <cellStyle name="Zvýraznění 5 116" xfId="26938"/>
    <cellStyle name="Zvýraznění 5 117" xfId="26939"/>
    <cellStyle name="Zvýraznění 5 118" xfId="26940"/>
    <cellStyle name="Zvýraznění 5 119" xfId="26941"/>
    <cellStyle name="Zvýraznění 5 12" xfId="469"/>
    <cellStyle name="Zvýraznění 5 12 2" xfId="26942"/>
    <cellStyle name="Zvýraznění 5 120" xfId="26943"/>
    <cellStyle name="Zvýraznění 5 121" xfId="26944"/>
    <cellStyle name="Zvýraznění 5 122" xfId="26945"/>
    <cellStyle name="Zvýraznění 5 123" xfId="26946"/>
    <cellStyle name="Zvýraznění 5 124" xfId="26947"/>
    <cellStyle name="Zvýraznění 5 125" xfId="26948"/>
    <cellStyle name="Zvýraznění 5 126" xfId="26949"/>
    <cellStyle name="Zvýraznění 5 127" xfId="26950"/>
    <cellStyle name="Zvýraznění 5 128" xfId="26951"/>
    <cellStyle name="Zvýraznění 5 129" xfId="26952"/>
    <cellStyle name="Zvýraznění 5 13" xfId="510"/>
    <cellStyle name="Zvýraznění 5 13 2" xfId="26953"/>
    <cellStyle name="Zvýraznění 5 130" xfId="26954"/>
    <cellStyle name="Zvýraznění 5 131" xfId="26955"/>
    <cellStyle name="Zvýraznění 5 132" xfId="26956"/>
    <cellStyle name="Zvýraznění 5 133" xfId="26957"/>
    <cellStyle name="Zvýraznění 5 134" xfId="26958"/>
    <cellStyle name="Zvýraznění 5 135" xfId="26959"/>
    <cellStyle name="Zvýraznění 5 136" xfId="26960"/>
    <cellStyle name="Zvýraznění 5 137" xfId="26961"/>
    <cellStyle name="Zvýraznění 5 138" xfId="26962"/>
    <cellStyle name="Zvýraznění 5 139" xfId="26963"/>
    <cellStyle name="Zvýraznění 5 14" xfId="551"/>
    <cellStyle name="Zvýraznění 5 14 2" xfId="26964"/>
    <cellStyle name="Zvýraznění 5 140" xfId="26965"/>
    <cellStyle name="Zvýraznění 5 141" xfId="10632"/>
    <cellStyle name="Zvýraznění 5 142" xfId="28405"/>
    <cellStyle name="Zvýraznění 5 143" xfId="29047"/>
    <cellStyle name="Zvýraznění 5 144" xfId="29772"/>
    <cellStyle name="Zvýraznění 5 145" xfId="29120"/>
    <cellStyle name="Zvýraznění 5 146" xfId="29169"/>
    <cellStyle name="Zvýraznění 5 147" xfId="28792"/>
    <cellStyle name="Zvýraznění 5 148" xfId="29652"/>
    <cellStyle name="Zvýraznění 5 149" xfId="28927"/>
    <cellStyle name="Zvýraznění 5 15" xfId="592"/>
    <cellStyle name="Zvýraznění 5 15 2" xfId="26966"/>
    <cellStyle name="Zvýraznění 5 150" xfId="29460"/>
    <cellStyle name="Zvýraznění 5 151" xfId="28592"/>
    <cellStyle name="Zvýraznění 5 16" xfId="633"/>
    <cellStyle name="Zvýraznění 5 16 2" xfId="26967"/>
    <cellStyle name="Zvýraznění 5 17" xfId="674"/>
    <cellStyle name="Zvýraznění 5 17 2" xfId="26968"/>
    <cellStyle name="Zvýraznění 5 18" xfId="715"/>
    <cellStyle name="Zvýraznění 5 18 2" xfId="26969"/>
    <cellStyle name="Zvýraznění 5 19" xfId="756"/>
    <cellStyle name="Zvýraznění 5 19 2" xfId="26970"/>
    <cellStyle name="Zvýraznění 5 2" xfId="49"/>
    <cellStyle name="Zvýraznění 5 2 10" xfId="26972"/>
    <cellStyle name="Zvýraznění 5 2 11" xfId="26973"/>
    <cellStyle name="Zvýraznění 5 2 12" xfId="26974"/>
    <cellStyle name="Zvýraznění 5 2 13" xfId="26975"/>
    <cellStyle name="Zvýraznění 5 2 14" xfId="26976"/>
    <cellStyle name="Zvýraznění 5 2 15" xfId="26977"/>
    <cellStyle name="Zvýraznění 5 2 16" xfId="26978"/>
    <cellStyle name="Zvýraznění 5 2 17" xfId="26979"/>
    <cellStyle name="Zvýraznění 5 2 18" xfId="26980"/>
    <cellStyle name="Zvýraznění 5 2 19" xfId="26981"/>
    <cellStyle name="Zvýraznění 5 2 2" xfId="26971"/>
    <cellStyle name="Zvýraznění 5 2 2 2" xfId="30195"/>
    <cellStyle name="Zvýraznění 5 2 20" xfId="26982"/>
    <cellStyle name="Zvýraznění 5 2 21" xfId="26983"/>
    <cellStyle name="Zvýraznění 5 2 22" xfId="26984"/>
    <cellStyle name="Zvýraznění 5 2 23" xfId="26985"/>
    <cellStyle name="Zvýraznění 5 2 24" xfId="28369"/>
    <cellStyle name="Zvýraznění 5 2 25" xfId="29341"/>
    <cellStyle name="Zvýraznění 5 2 26" xfId="28813"/>
    <cellStyle name="Zvýraznění 5 2 27" xfId="28767"/>
    <cellStyle name="Zvýraznění 5 2 28" xfId="29560"/>
    <cellStyle name="Zvýraznění 5 2 29" xfId="28922"/>
    <cellStyle name="Zvýraznění 5 2 3" xfId="26986"/>
    <cellStyle name="Zvýraznění 5 2 30" xfId="29060"/>
    <cellStyle name="Zvýraznění 5 2 31" xfId="29672"/>
    <cellStyle name="Zvýraznění 5 2 32" xfId="29610"/>
    <cellStyle name="Zvýraznění 5 2 33" xfId="29300"/>
    <cellStyle name="Zvýraznění 5 2 34" xfId="28248"/>
    <cellStyle name="Zvýraznění 5 2 35" xfId="30014"/>
    <cellStyle name="Zvýraznění 5 2 36" xfId="5178"/>
    <cellStyle name="Zvýraznění 5 2 4" xfId="26987"/>
    <cellStyle name="Zvýraznění 5 2 5" xfId="26988"/>
    <cellStyle name="Zvýraznění 5 2 6" xfId="26989"/>
    <cellStyle name="Zvýraznění 5 2 7" xfId="26990"/>
    <cellStyle name="Zvýraznění 5 2 8" xfId="26991"/>
    <cellStyle name="Zvýraznění 5 2 9" xfId="26992"/>
    <cellStyle name="Zvýraznění 5 20" xfId="797"/>
    <cellStyle name="Zvýraznění 5 20 2" xfId="26993"/>
    <cellStyle name="Zvýraznění 5 21" xfId="838"/>
    <cellStyle name="Zvýraznění 5 21 2" xfId="26994"/>
    <cellStyle name="Zvýraznění 5 22" xfId="879"/>
    <cellStyle name="Zvýraznění 5 22 2" xfId="26995"/>
    <cellStyle name="Zvýraznění 5 23" xfId="920"/>
    <cellStyle name="Zvýraznění 5 23 2" xfId="26996"/>
    <cellStyle name="Zvýraznění 5 24" xfId="961"/>
    <cellStyle name="Zvýraznění 5 24 2" xfId="26997"/>
    <cellStyle name="Zvýraznění 5 25" xfId="1002"/>
    <cellStyle name="Zvýraznění 5 25 2" xfId="26998"/>
    <cellStyle name="Zvýraznění 5 26" xfId="1043"/>
    <cellStyle name="Zvýraznění 5 26 2" xfId="26999"/>
    <cellStyle name="Zvýraznění 5 27" xfId="1084"/>
    <cellStyle name="Zvýraznění 5 27 2" xfId="27000"/>
    <cellStyle name="Zvýraznění 5 28" xfId="1125"/>
    <cellStyle name="Zvýraznění 5 28 2" xfId="27001"/>
    <cellStyle name="Zvýraznění 5 29" xfId="1166"/>
    <cellStyle name="Zvýraznění 5 29 2" xfId="27002"/>
    <cellStyle name="Zvýraznění 5 3" xfId="100"/>
    <cellStyle name="Zvýraznění 5 3 10" xfId="28695"/>
    <cellStyle name="Zvýraznění 5 3 11" xfId="28745"/>
    <cellStyle name="Zvýraznění 5 3 12" xfId="29853"/>
    <cellStyle name="Zvýraznění 5 3 13" xfId="28887"/>
    <cellStyle name="Zvýraznění 5 3 14" xfId="29973"/>
    <cellStyle name="Zvýraznění 5 3 15" xfId="5179"/>
    <cellStyle name="Zvýraznění 5 3 2" xfId="27003"/>
    <cellStyle name="Zvýraznění 5 3 3" xfId="28376"/>
    <cellStyle name="Zvýraznění 5 3 4" xfId="29549"/>
    <cellStyle name="Zvýraznění 5 3 5" xfId="27304"/>
    <cellStyle name="Zvýraznění 5 3 6" xfId="29093"/>
    <cellStyle name="Zvýraznění 5 3 7" xfId="28892"/>
    <cellStyle name="Zvýraznění 5 3 8" xfId="29356"/>
    <cellStyle name="Zvýraznění 5 3 9" xfId="28998"/>
    <cellStyle name="Zvýraznění 5 30" xfId="1207"/>
    <cellStyle name="Zvýraznění 5 30 2" xfId="27004"/>
    <cellStyle name="Zvýraznění 5 31" xfId="1248"/>
    <cellStyle name="Zvýraznění 5 31 2" xfId="27005"/>
    <cellStyle name="Zvýraznění 5 32" xfId="1289"/>
    <cellStyle name="Zvýraznění 5 32 2" xfId="27006"/>
    <cellStyle name="Zvýraznění 5 33" xfId="1330"/>
    <cellStyle name="Zvýraznění 5 33 2" xfId="27007"/>
    <cellStyle name="Zvýraznění 5 34" xfId="1371"/>
    <cellStyle name="Zvýraznění 5 34 2" xfId="27008"/>
    <cellStyle name="Zvýraznění 5 35" xfId="1412"/>
    <cellStyle name="Zvýraznění 5 35 2" xfId="27009"/>
    <cellStyle name="Zvýraznění 5 36" xfId="1453"/>
    <cellStyle name="Zvýraznění 5 36 2" xfId="27010"/>
    <cellStyle name="Zvýraznění 5 37" xfId="1494"/>
    <cellStyle name="Zvýraznění 5 37 2" xfId="27011"/>
    <cellStyle name="Zvýraznění 5 38" xfId="1535"/>
    <cellStyle name="Zvýraznění 5 38 2" xfId="27012"/>
    <cellStyle name="Zvýraznění 5 39" xfId="1576"/>
    <cellStyle name="Zvýraznění 5 39 2" xfId="27013"/>
    <cellStyle name="Zvýraznění 5 4" xfId="141"/>
    <cellStyle name="Zvýraznění 5 4 10" xfId="29495"/>
    <cellStyle name="Zvýraznění 5 4 11" xfId="28328"/>
    <cellStyle name="Zvýraznění 5 4 12" xfId="28757"/>
    <cellStyle name="Zvýraznění 5 4 13" xfId="28908"/>
    <cellStyle name="Zvýraznění 5 4 14" xfId="5180"/>
    <cellStyle name="Zvýraznění 5 4 2" xfId="27014"/>
    <cellStyle name="Zvýraznění 5 4 3" xfId="28380"/>
    <cellStyle name="Zvýraznění 5 4 4" xfId="28538"/>
    <cellStyle name="Zvýraznění 5 4 5" xfId="29218"/>
    <cellStyle name="Zvýraznění 5 4 6" xfId="28705"/>
    <cellStyle name="Zvýraznění 5 4 7" xfId="28530"/>
    <cellStyle name="Zvýraznění 5 4 8" xfId="29822"/>
    <cellStyle name="Zvýraznění 5 4 9" xfId="29409"/>
    <cellStyle name="Zvýraznění 5 40" xfId="1617"/>
    <cellStyle name="Zvýraznění 5 40 2" xfId="27015"/>
    <cellStyle name="Zvýraznění 5 41" xfId="1658"/>
    <cellStyle name="Zvýraznění 5 41 2" xfId="27016"/>
    <cellStyle name="Zvýraznění 5 42" xfId="1699"/>
    <cellStyle name="Zvýraznění 5 42 2" xfId="27017"/>
    <cellStyle name="Zvýraznění 5 43" xfId="1740"/>
    <cellStyle name="Zvýraznění 5 43 2" xfId="27018"/>
    <cellStyle name="Zvýraznění 5 44" xfId="1772"/>
    <cellStyle name="Zvýraznění 5 44 2" xfId="27019"/>
    <cellStyle name="Zvýraznění 5 45" xfId="1821"/>
    <cellStyle name="Zvýraznění 5 45 2" xfId="27020"/>
    <cellStyle name="Zvýraznění 5 46" xfId="1982"/>
    <cellStyle name="Zvýraznění 5 46 2" xfId="27021"/>
    <cellStyle name="Zvýraznění 5 47" xfId="2021"/>
    <cellStyle name="Zvýraznění 5 47 2" xfId="27022"/>
    <cellStyle name="Zvýraznění 5 48" xfId="2064"/>
    <cellStyle name="Zvýraznění 5 48 2" xfId="27023"/>
    <cellStyle name="Zvýraznění 5 49" xfId="2068"/>
    <cellStyle name="Zvýraznění 5 49 2" xfId="27024"/>
    <cellStyle name="Zvýraznění 5 5" xfId="182"/>
    <cellStyle name="Zvýraznění 5 5 10" xfId="29865"/>
    <cellStyle name="Zvýraznění 5 5 11" xfId="29883"/>
    <cellStyle name="Zvýraznění 5 5 12" xfId="29900"/>
    <cellStyle name="Zvýraznění 5 5 13" xfId="29650"/>
    <cellStyle name="Zvýraznění 5 5 14" xfId="5181"/>
    <cellStyle name="Zvýraznění 5 5 2" xfId="27025"/>
    <cellStyle name="Zvýraznění 5 5 3" xfId="28383"/>
    <cellStyle name="Zvýraznění 5 5 4" xfId="28862"/>
    <cellStyle name="Zvýraznění 5 5 5" xfId="28964"/>
    <cellStyle name="Zvýraznění 5 5 6" xfId="29261"/>
    <cellStyle name="Zvýraznění 5 5 7" xfId="28502"/>
    <cellStyle name="Zvýraznění 5 5 8" xfId="28736"/>
    <cellStyle name="Zvýraznění 5 5 9" xfId="29844"/>
    <cellStyle name="Zvýraznění 5 50" xfId="2130"/>
    <cellStyle name="Zvýraznění 5 50 2" xfId="27026"/>
    <cellStyle name="Zvýraznění 5 51" xfId="2178"/>
    <cellStyle name="Zvýraznění 5 51 2" xfId="27027"/>
    <cellStyle name="Zvýraznění 5 52" xfId="2235"/>
    <cellStyle name="Zvýraznění 5 52 2" xfId="27028"/>
    <cellStyle name="Zvýraznění 5 53" xfId="2114"/>
    <cellStyle name="Zvýraznění 5 53 2" xfId="27029"/>
    <cellStyle name="Zvýraznění 5 54" xfId="2832"/>
    <cellStyle name="Zvýraznění 5 54 2" xfId="2835"/>
    <cellStyle name="Zvýraznění 5 54 3" xfId="2983"/>
    <cellStyle name="Zvýraznění 5 54 4" xfId="4811"/>
    <cellStyle name="Zvýraznění 5 54 5" xfId="27030"/>
    <cellStyle name="Zvýraznění 5 55" xfId="2836"/>
    <cellStyle name="Zvýraznění 5 55 2" xfId="4369"/>
    <cellStyle name="Zvýraznění 5 55 3" xfId="4602"/>
    <cellStyle name="Zvýraznění 5 55 4" xfId="4862"/>
    <cellStyle name="Zvýraznění 5 55 5" xfId="27031"/>
    <cellStyle name="Zvýraznění 5 56" xfId="2837"/>
    <cellStyle name="Zvýraznění 5 56 2" xfId="4413"/>
    <cellStyle name="Zvýraznění 5 56 3" xfId="4645"/>
    <cellStyle name="Zvýraznění 5 56 4" xfId="4905"/>
    <cellStyle name="Zvýraznění 5 56 5" xfId="27032"/>
    <cellStyle name="Zvýraznění 5 57" xfId="2838"/>
    <cellStyle name="Zvýraznění 5 57 2" xfId="4453"/>
    <cellStyle name="Zvýraznění 5 57 3" xfId="4685"/>
    <cellStyle name="Zvýraznění 5 57 4" xfId="4945"/>
    <cellStyle name="Zvýraznění 5 57 5" xfId="27033"/>
    <cellStyle name="Zvýraznění 5 58" xfId="2839"/>
    <cellStyle name="Zvýraznění 5 58 2" xfId="4470"/>
    <cellStyle name="Zvýraznění 5 58 3" xfId="4702"/>
    <cellStyle name="Zvýraznění 5 58 4" xfId="4962"/>
    <cellStyle name="Zvýraznění 5 58 5" xfId="27034"/>
    <cellStyle name="Zvýraznění 5 59" xfId="2840"/>
    <cellStyle name="Zvýraznění 5 59 2" xfId="4504"/>
    <cellStyle name="Zvýraznění 5 59 3" xfId="4735"/>
    <cellStyle name="Zvýraznění 5 59 4" xfId="4995"/>
    <cellStyle name="Zvýraznění 5 59 5" xfId="27035"/>
    <cellStyle name="Zvýraznění 5 6" xfId="223"/>
    <cellStyle name="Zvýraznění 5 6 10" xfId="29102"/>
    <cellStyle name="Zvýraznění 5 6 11" xfId="28595"/>
    <cellStyle name="Zvýraznění 5 6 12" xfId="29220"/>
    <cellStyle name="Zvýraznění 5 6 13" xfId="29622"/>
    <cellStyle name="Zvýraznění 5 6 14" xfId="5224"/>
    <cellStyle name="Zvýraznění 5 6 2" xfId="27036"/>
    <cellStyle name="Zvýraznění 5 6 3" xfId="28386"/>
    <cellStyle name="Zvýraznění 5 6 4" xfId="27391"/>
    <cellStyle name="Zvýraznění 5 6 5" xfId="29685"/>
    <cellStyle name="Zvýraznění 5 6 6" xfId="28830"/>
    <cellStyle name="Zvýraznění 5 6 7" xfId="29147"/>
    <cellStyle name="Zvýraznění 5 6 8" xfId="29678"/>
    <cellStyle name="Zvýraznění 5 6 9" xfId="29306"/>
    <cellStyle name="Zvýraznění 5 60" xfId="2968"/>
    <cellStyle name="Zvýraznění 5 60 2" xfId="27037"/>
    <cellStyle name="Zvýraznění 5 61" xfId="4172"/>
    <cellStyle name="Zvýraznění 5 61 2" xfId="27038"/>
    <cellStyle name="Zvýraznění 5 62" xfId="4127"/>
    <cellStyle name="Zvýraznění 5 62 2" xfId="27039"/>
    <cellStyle name="Zvýraznění 5 63" xfId="27040"/>
    <cellStyle name="Zvýraznění 5 64" xfId="27041"/>
    <cellStyle name="Zvýraznění 5 65" xfId="27042"/>
    <cellStyle name="Zvýraznění 5 66" xfId="27043"/>
    <cellStyle name="Zvýraznění 5 67" xfId="27044"/>
    <cellStyle name="Zvýraznění 5 68" xfId="27045"/>
    <cellStyle name="Zvýraznění 5 69" xfId="27046"/>
    <cellStyle name="Zvýraznění 5 7" xfId="264"/>
    <cellStyle name="Zvýraznění 5 7 2" xfId="27047"/>
    <cellStyle name="Zvýraznění 5 70" xfId="27048"/>
    <cellStyle name="Zvýraznění 5 71" xfId="27049"/>
    <cellStyle name="Zvýraznění 5 72" xfId="27050"/>
    <cellStyle name="Zvýraznění 5 73" xfId="27051"/>
    <cellStyle name="Zvýraznění 5 74" xfId="27052"/>
    <cellStyle name="Zvýraznění 5 75" xfId="27053"/>
    <cellStyle name="Zvýraznění 5 76" xfId="27054"/>
    <cellStyle name="Zvýraznění 5 77" xfId="27055"/>
    <cellStyle name="Zvýraznění 5 78" xfId="27056"/>
    <cellStyle name="Zvýraznění 5 79" xfId="27057"/>
    <cellStyle name="Zvýraznění 5 8" xfId="305"/>
    <cellStyle name="Zvýraznění 5 8 2" xfId="27058"/>
    <cellStyle name="Zvýraznění 5 80" xfId="27059"/>
    <cellStyle name="Zvýraznění 5 81" xfId="27060"/>
    <cellStyle name="Zvýraznění 5 82" xfId="27061"/>
    <cellStyle name="Zvýraznění 5 83" xfId="27062"/>
    <cellStyle name="Zvýraznění 5 84" xfId="27063"/>
    <cellStyle name="Zvýraznění 5 85" xfId="27064"/>
    <cellStyle name="Zvýraznění 5 86" xfId="27065"/>
    <cellStyle name="Zvýraznění 5 87" xfId="27066"/>
    <cellStyle name="Zvýraznění 5 88" xfId="27067"/>
    <cellStyle name="Zvýraznění 5 89" xfId="27068"/>
    <cellStyle name="Zvýraznění 5 9" xfId="346"/>
    <cellStyle name="Zvýraznění 5 9 2" xfId="27069"/>
    <cellStyle name="Zvýraznění 5 90" xfId="27070"/>
    <cellStyle name="Zvýraznění 5 91" xfId="27071"/>
    <cellStyle name="Zvýraznění 5 92" xfId="27072"/>
    <cellStyle name="Zvýraznění 5 93" xfId="27073"/>
    <cellStyle name="Zvýraznění 5 94" xfId="27074"/>
    <cellStyle name="Zvýraznění 5 95" xfId="27075"/>
    <cellStyle name="Zvýraznění 5 96" xfId="27076"/>
    <cellStyle name="Zvýraznění 5 97" xfId="27077"/>
    <cellStyle name="Zvýraznění 5 98" xfId="27078"/>
    <cellStyle name="Zvýraznění 5 99" xfId="27079"/>
    <cellStyle name="Zvýraznění 6" xfId="51058" builtinId="49" customBuiltin="1"/>
    <cellStyle name="Zvýraznění 6 10" xfId="388"/>
    <cellStyle name="Zvýraznění 6 10 2" xfId="27080"/>
    <cellStyle name="Zvýraznění 6 100" xfId="27081"/>
    <cellStyle name="Zvýraznění 6 101" xfId="27082"/>
    <cellStyle name="Zvýraznění 6 102" xfId="27083"/>
    <cellStyle name="Zvýraznění 6 103" xfId="27084"/>
    <cellStyle name="Zvýraznění 6 104" xfId="27085"/>
    <cellStyle name="Zvýraznění 6 105" xfId="27086"/>
    <cellStyle name="Zvýraznění 6 106" xfId="27087"/>
    <cellStyle name="Zvýraznění 6 107" xfId="27088"/>
    <cellStyle name="Zvýraznění 6 108" xfId="27089"/>
    <cellStyle name="Zvýraznění 6 109" xfId="27090"/>
    <cellStyle name="Zvýraznění 6 11" xfId="427"/>
    <cellStyle name="Zvýraznění 6 11 2" xfId="27091"/>
    <cellStyle name="Zvýraznění 6 110" xfId="27092"/>
    <cellStyle name="Zvýraznění 6 111" xfId="27093"/>
    <cellStyle name="Zvýraznění 6 112" xfId="27094"/>
    <cellStyle name="Zvýraznění 6 113" xfId="27095"/>
    <cellStyle name="Zvýraznění 6 114" xfId="27096"/>
    <cellStyle name="Zvýraznění 6 115" xfId="27097"/>
    <cellStyle name="Zvýraznění 6 116" xfId="27098"/>
    <cellStyle name="Zvýraznění 6 117" xfId="27099"/>
    <cellStyle name="Zvýraznění 6 118" xfId="27100"/>
    <cellStyle name="Zvýraznění 6 119" xfId="27101"/>
    <cellStyle name="Zvýraznění 6 12" xfId="470"/>
    <cellStyle name="Zvýraznění 6 12 2" xfId="27102"/>
    <cellStyle name="Zvýraznění 6 120" xfId="27103"/>
    <cellStyle name="Zvýraznění 6 121" xfId="27104"/>
    <cellStyle name="Zvýraznění 6 122" xfId="27105"/>
    <cellStyle name="Zvýraznění 6 123" xfId="27106"/>
    <cellStyle name="Zvýraznění 6 124" xfId="27107"/>
    <cellStyle name="Zvýraznění 6 125" xfId="27108"/>
    <cellStyle name="Zvýraznění 6 126" xfId="27109"/>
    <cellStyle name="Zvýraznění 6 127" xfId="27110"/>
    <cellStyle name="Zvýraznění 6 128" xfId="27111"/>
    <cellStyle name="Zvýraznění 6 129" xfId="27112"/>
    <cellStyle name="Zvýraznění 6 13" xfId="511"/>
    <cellStyle name="Zvýraznění 6 13 2" xfId="27113"/>
    <cellStyle name="Zvýraznění 6 130" xfId="27114"/>
    <cellStyle name="Zvýraznění 6 131" xfId="27115"/>
    <cellStyle name="Zvýraznění 6 132" xfId="27116"/>
    <cellStyle name="Zvýraznění 6 133" xfId="27117"/>
    <cellStyle name="Zvýraznění 6 134" xfId="27118"/>
    <cellStyle name="Zvýraznění 6 135" xfId="27119"/>
    <cellStyle name="Zvýraznění 6 136" xfId="27120"/>
    <cellStyle name="Zvýraznění 6 137" xfId="27121"/>
    <cellStyle name="Zvýraznění 6 138" xfId="27122"/>
    <cellStyle name="Zvýraznění 6 139" xfId="27123"/>
    <cellStyle name="Zvýraznění 6 14" xfId="552"/>
    <cellStyle name="Zvýraznění 6 14 2" xfId="27124"/>
    <cellStyle name="Zvýraznění 6 140" xfId="27125"/>
    <cellStyle name="Zvýraznění 6 141" xfId="10467"/>
    <cellStyle name="Zvýraznění 6 142" xfId="28403"/>
    <cellStyle name="Zvýraznění 6 143" xfId="29243"/>
    <cellStyle name="Zvýraznění 6 144" xfId="29385"/>
    <cellStyle name="Zvýraznění 6 145" xfId="29291"/>
    <cellStyle name="Zvýraznění 6 146" xfId="28498"/>
    <cellStyle name="Zvýraznění 6 147" xfId="28650"/>
    <cellStyle name="Zvýraznění 6 148" xfId="29627"/>
    <cellStyle name="Zvýraznění 6 149" xfId="29193"/>
    <cellStyle name="Zvýraznění 6 15" xfId="593"/>
    <cellStyle name="Zvýraznění 6 15 2" xfId="27126"/>
    <cellStyle name="Zvýraznění 6 150" xfId="29776"/>
    <cellStyle name="Zvýraznění 6 151" xfId="29185"/>
    <cellStyle name="Zvýraznění 6 16" xfId="634"/>
    <cellStyle name="Zvýraznění 6 16 2" xfId="27127"/>
    <cellStyle name="Zvýraznění 6 17" xfId="675"/>
    <cellStyle name="Zvýraznění 6 17 2" xfId="27128"/>
    <cellStyle name="Zvýraznění 6 18" xfId="716"/>
    <cellStyle name="Zvýraznění 6 18 2" xfId="27129"/>
    <cellStyle name="Zvýraznění 6 19" xfId="757"/>
    <cellStyle name="Zvýraznění 6 19 2" xfId="27130"/>
    <cellStyle name="Zvýraznění 6 2" xfId="50"/>
    <cellStyle name="Zvýraznění 6 2 10" xfId="27132"/>
    <cellStyle name="Zvýraznění 6 2 11" xfId="27133"/>
    <cellStyle name="Zvýraznění 6 2 12" xfId="27134"/>
    <cellStyle name="Zvýraznění 6 2 13" xfId="27135"/>
    <cellStyle name="Zvýraznění 6 2 14" xfId="27136"/>
    <cellStyle name="Zvýraznění 6 2 15" xfId="27137"/>
    <cellStyle name="Zvýraznění 6 2 16" xfId="27138"/>
    <cellStyle name="Zvýraznění 6 2 17" xfId="27139"/>
    <cellStyle name="Zvýraznění 6 2 18" xfId="27140"/>
    <cellStyle name="Zvýraznění 6 2 19" xfId="27141"/>
    <cellStyle name="Zvýraznění 6 2 2" xfId="27131"/>
    <cellStyle name="Zvýraznění 6 2 2 2" xfId="30395"/>
    <cellStyle name="Zvýraznění 6 2 20" xfId="27142"/>
    <cellStyle name="Zvýraznění 6 2 21" xfId="27143"/>
    <cellStyle name="Zvýraznění 6 2 22" xfId="27144"/>
    <cellStyle name="Zvýraznění 6 2 23" xfId="27145"/>
    <cellStyle name="Zvýraznění 6 2 24" xfId="28393"/>
    <cellStyle name="Zvýraznění 6 2 25" xfId="29241"/>
    <cellStyle name="Zvýraznění 6 2 26" xfId="28608"/>
    <cellStyle name="Zvýraznění 6 2 27" xfId="28940"/>
    <cellStyle name="Zvýraznění 6 2 28" xfId="29360"/>
    <cellStyle name="Zvýraznění 6 2 29" xfId="29789"/>
    <cellStyle name="Zvýraznění 6 2 3" xfId="27146"/>
    <cellStyle name="Zvýraznění 6 2 30" xfId="29719"/>
    <cellStyle name="Zvýraznění 6 2 31" xfId="28474"/>
    <cellStyle name="Zvýraznění 6 2 32" xfId="28461"/>
    <cellStyle name="Zvýraznění 6 2 33" xfId="29825"/>
    <cellStyle name="Zvýraznění 6 2 34" xfId="28652"/>
    <cellStyle name="Zvýraznění 6 2 35" xfId="30015"/>
    <cellStyle name="Zvýraznění 6 2 36" xfId="5182"/>
    <cellStyle name="Zvýraznění 6 2 4" xfId="27147"/>
    <cellStyle name="Zvýraznění 6 2 5" xfId="27148"/>
    <cellStyle name="Zvýraznění 6 2 6" xfId="27149"/>
    <cellStyle name="Zvýraznění 6 2 7" xfId="27150"/>
    <cellStyle name="Zvýraznění 6 2 8" xfId="27151"/>
    <cellStyle name="Zvýraznění 6 2 9" xfId="27152"/>
    <cellStyle name="Zvýraznění 6 20" xfId="798"/>
    <cellStyle name="Zvýraznění 6 20 2" xfId="27153"/>
    <cellStyle name="Zvýraznění 6 21" xfId="839"/>
    <cellStyle name="Zvýraznění 6 21 2" xfId="27154"/>
    <cellStyle name="Zvýraznění 6 22" xfId="880"/>
    <cellStyle name="Zvýraznění 6 22 2" xfId="27155"/>
    <cellStyle name="Zvýraznění 6 23" xfId="921"/>
    <cellStyle name="Zvýraznění 6 23 2" xfId="27156"/>
    <cellStyle name="Zvýraznění 6 24" xfId="962"/>
    <cellStyle name="Zvýraznění 6 24 2" xfId="27157"/>
    <cellStyle name="Zvýraznění 6 25" xfId="1003"/>
    <cellStyle name="Zvýraznění 6 25 2" xfId="27158"/>
    <cellStyle name="Zvýraznění 6 26" xfId="1044"/>
    <cellStyle name="Zvýraznění 6 26 2" xfId="27159"/>
    <cellStyle name="Zvýraznění 6 27" xfId="1085"/>
    <cellStyle name="Zvýraznění 6 27 2" xfId="27160"/>
    <cellStyle name="Zvýraznění 6 28" xfId="1126"/>
    <cellStyle name="Zvýraznění 6 28 2" xfId="27161"/>
    <cellStyle name="Zvýraznění 6 29" xfId="1167"/>
    <cellStyle name="Zvýraznění 6 29 2" xfId="27162"/>
    <cellStyle name="Zvýraznění 6 3" xfId="101"/>
    <cellStyle name="Zvýraznění 6 3 10" xfId="27314"/>
    <cellStyle name="Zvýraznění 6 3 11" xfId="29687"/>
    <cellStyle name="Zvýraznění 6 3 12" xfId="29115"/>
    <cellStyle name="Zvýraznění 6 3 13" xfId="29607"/>
    <cellStyle name="Zvýraznění 6 3 14" xfId="29974"/>
    <cellStyle name="Zvýraznění 6 3 15" xfId="5183"/>
    <cellStyle name="Zvýraznění 6 3 2" xfId="27163"/>
    <cellStyle name="Zvýraznění 6 3 3" xfId="28397"/>
    <cellStyle name="Zvýraznění 6 3 4" xfId="29445"/>
    <cellStyle name="Zvýraznění 6 3 5" xfId="28223"/>
    <cellStyle name="Zvýraznění 6 3 6" xfId="27406"/>
    <cellStyle name="Zvýraznění 6 3 7" xfId="29770"/>
    <cellStyle name="Zvýraznění 6 3 8" xfId="28834"/>
    <cellStyle name="Zvýraznění 6 3 9" xfId="29347"/>
    <cellStyle name="Zvýraznění 6 30" xfId="1208"/>
    <cellStyle name="Zvýraznění 6 30 2" xfId="27164"/>
    <cellStyle name="Zvýraznění 6 31" xfId="1249"/>
    <cellStyle name="Zvýraznění 6 31 2" xfId="27165"/>
    <cellStyle name="Zvýraznění 6 32" xfId="1290"/>
    <cellStyle name="Zvýraznění 6 32 2" xfId="27166"/>
    <cellStyle name="Zvýraznění 6 33" xfId="1331"/>
    <cellStyle name="Zvýraznění 6 33 2" xfId="27167"/>
    <cellStyle name="Zvýraznění 6 34" xfId="1372"/>
    <cellStyle name="Zvýraznění 6 34 2" xfId="27168"/>
    <cellStyle name="Zvýraznění 6 35" xfId="1413"/>
    <cellStyle name="Zvýraznění 6 35 2" xfId="27169"/>
    <cellStyle name="Zvýraznění 6 36" xfId="1454"/>
    <cellStyle name="Zvýraznění 6 36 2" xfId="27170"/>
    <cellStyle name="Zvýraznění 6 37" xfId="1495"/>
    <cellStyle name="Zvýraznění 6 37 2" xfId="27171"/>
    <cellStyle name="Zvýraznění 6 38" xfId="1536"/>
    <cellStyle name="Zvýraznění 6 38 2" xfId="27172"/>
    <cellStyle name="Zvýraznění 6 39" xfId="1577"/>
    <cellStyle name="Zvýraznění 6 39 2" xfId="27173"/>
    <cellStyle name="Zvýraznění 6 4" xfId="142"/>
    <cellStyle name="Zvýraznění 6 4 10" xfId="28710"/>
    <cellStyle name="Zvýraznění 6 4 11" xfId="28851"/>
    <cellStyle name="Zvýraznění 6 4 12" xfId="28583"/>
    <cellStyle name="Zvýraznění 6 4 13" xfId="28744"/>
    <cellStyle name="Zvýraznění 6 4 14" xfId="5184"/>
    <cellStyle name="Zvýraznění 6 4 2" xfId="27174"/>
    <cellStyle name="Zvýraznění 6 4 3" xfId="28400"/>
    <cellStyle name="Zvýraznění 6 4 4" xfId="28537"/>
    <cellStyle name="Zvýraznění 6 4 5" xfId="29618"/>
    <cellStyle name="Zvýraznění 6 4 6" xfId="29301"/>
    <cellStyle name="Zvýraznění 6 4 7" xfId="27319"/>
    <cellStyle name="Zvýraznění 6 4 8" xfId="28802"/>
    <cellStyle name="Zvýraznění 6 4 9" xfId="29248"/>
    <cellStyle name="Zvýraznění 6 40" xfId="1618"/>
    <cellStyle name="Zvýraznění 6 40 2" xfId="27175"/>
    <cellStyle name="Zvýraznění 6 41" xfId="1659"/>
    <cellStyle name="Zvýraznění 6 41 2" xfId="27176"/>
    <cellStyle name="Zvýraznění 6 42" xfId="1700"/>
    <cellStyle name="Zvýraznění 6 42 2" xfId="27177"/>
    <cellStyle name="Zvýraznění 6 43" xfId="1741"/>
    <cellStyle name="Zvýraznění 6 43 2" xfId="27178"/>
    <cellStyle name="Zvýraznění 6 44" xfId="1773"/>
    <cellStyle name="Zvýraznění 6 44 2" xfId="27179"/>
    <cellStyle name="Zvýraznění 6 45" xfId="1822"/>
    <cellStyle name="Zvýraznění 6 45 2" xfId="27180"/>
    <cellStyle name="Zvýraznění 6 46" xfId="1983"/>
    <cellStyle name="Zvýraznění 6 46 2" xfId="27181"/>
    <cellStyle name="Zvýraznění 6 47" xfId="2017"/>
    <cellStyle name="Zvýraznění 6 47 2" xfId="27182"/>
    <cellStyle name="Zvýraznění 6 48" xfId="2078"/>
    <cellStyle name="Zvýraznění 6 48 2" xfId="27183"/>
    <cellStyle name="Zvýraznění 6 49" xfId="2012"/>
    <cellStyle name="Zvýraznění 6 49 2" xfId="27184"/>
    <cellStyle name="Zvýraznění 6 5" xfId="183"/>
    <cellStyle name="Zvýraznění 6 5 10" xfId="29458"/>
    <cellStyle name="Zvýraznění 6 5 11" xfId="28246"/>
    <cellStyle name="Zvýraznění 6 5 12" xfId="28544"/>
    <cellStyle name="Zvýraznění 6 5 13" xfId="29922"/>
    <cellStyle name="Zvýraznění 6 5 14" xfId="5185"/>
    <cellStyle name="Zvýraznění 6 5 2" xfId="27185"/>
    <cellStyle name="Zvýraznění 6 5 3" xfId="28402"/>
    <cellStyle name="Zvýraznění 6 5 4" xfId="28863"/>
    <cellStyle name="Zvýraznění 6 5 5" xfId="29457"/>
    <cellStyle name="Zvýraznění 6 5 6" xfId="28244"/>
    <cellStyle name="Zvýraznění 6 5 7" xfId="29099"/>
    <cellStyle name="Zvýraznění 6 5 8" xfId="28911"/>
    <cellStyle name="Zvýraznění 6 5 9" xfId="28877"/>
    <cellStyle name="Zvýraznění 6 50" xfId="2136"/>
    <cellStyle name="Zvýraznění 6 50 2" xfId="27186"/>
    <cellStyle name="Zvýraznění 6 51" xfId="2190"/>
    <cellStyle name="Zvýraznění 6 51 2" xfId="27187"/>
    <cellStyle name="Zvýraznění 6 52" xfId="2203"/>
    <cellStyle name="Zvýraznění 6 52 2" xfId="27188"/>
    <cellStyle name="Zvýraznění 6 53" xfId="2252"/>
    <cellStyle name="Zvýraznění 6 53 2" xfId="27189"/>
    <cellStyle name="Zvýraznění 6 54" xfId="2841"/>
    <cellStyle name="Zvýraznění 6 54 2" xfId="2843"/>
    <cellStyle name="Zvýraznění 6 54 3" xfId="2992"/>
    <cellStyle name="Zvýraznění 6 54 4" xfId="4812"/>
    <cellStyle name="Zvýraznění 6 54 5" xfId="27190"/>
    <cellStyle name="Zvýraznění 6 55" xfId="2844"/>
    <cellStyle name="Zvýraznění 6 55 2" xfId="4370"/>
    <cellStyle name="Zvýraznění 6 55 3" xfId="4603"/>
    <cellStyle name="Zvýraznění 6 55 4" xfId="4863"/>
    <cellStyle name="Zvýraznění 6 55 5" xfId="27191"/>
    <cellStyle name="Zvýraznění 6 56" xfId="2845"/>
    <cellStyle name="Zvýraznění 6 56 2" xfId="4414"/>
    <cellStyle name="Zvýraznění 6 56 3" xfId="4646"/>
    <cellStyle name="Zvýraznění 6 56 4" xfId="4906"/>
    <cellStyle name="Zvýraznění 6 56 5" xfId="27192"/>
    <cellStyle name="Zvýraznění 6 57" xfId="2846"/>
    <cellStyle name="Zvýraznění 6 57 2" xfId="4454"/>
    <cellStyle name="Zvýraznění 6 57 3" xfId="4686"/>
    <cellStyle name="Zvýraznění 6 57 4" xfId="4946"/>
    <cellStyle name="Zvýraznění 6 57 5" xfId="27193"/>
    <cellStyle name="Zvýraznění 6 58" xfId="2847"/>
    <cellStyle name="Zvýraznění 6 58 2" xfId="4471"/>
    <cellStyle name="Zvýraznění 6 58 3" xfId="4703"/>
    <cellStyle name="Zvýraznění 6 58 4" xfId="4963"/>
    <cellStyle name="Zvýraznění 6 58 5" xfId="27194"/>
    <cellStyle name="Zvýraznění 6 59" xfId="2848"/>
    <cellStyle name="Zvýraznění 6 59 2" xfId="4505"/>
    <cellStyle name="Zvýraznění 6 59 3" xfId="4736"/>
    <cellStyle name="Zvýraznění 6 59 4" xfId="4996"/>
    <cellStyle name="Zvýraznění 6 59 5" xfId="27195"/>
    <cellStyle name="Zvýraznění 6 6" xfId="224"/>
    <cellStyle name="Zvýraznění 6 6 10" xfId="29667"/>
    <cellStyle name="Zvýraznění 6 6 11" xfId="28482"/>
    <cellStyle name="Zvýraznění 6 6 12" xfId="28462"/>
    <cellStyle name="Zvýraznění 6 6 13" xfId="28222"/>
    <cellStyle name="Zvýraznění 6 6 14" xfId="5225"/>
    <cellStyle name="Zvýraznění 6 6 2" xfId="27196"/>
    <cellStyle name="Zvýraznění 6 6 3" xfId="28404"/>
    <cellStyle name="Zvýraznění 6 6 4" xfId="29143"/>
    <cellStyle name="Zvýraznění 6 6 5" xfId="28904"/>
    <cellStyle name="Zvýraznění 6 6 6" xfId="29256"/>
    <cellStyle name="Zvýraznění 6 6 7" xfId="28610"/>
    <cellStyle name="Zvýraznění 6 6 8" xfId="29420"/>
    <cellStyle name="Zvýraznění 6 6 9" xfId="29001"/>
    <cellStyle name="Zvýraznění 6 60" xfId="2988"/>
    <cellStyle name="Zvýraznění 6 60 2" xfId="27197"/>
    <cellStyle name="Zvýraznění 6 61" xfId="4168"/>
    <cellStyle name="Zvýraznění 6 61 2" xfId="27198"/>
    <cellStyle name="Zvýraznění 6 62" xfId="4224"/>
    <cellStyle name="Zvýraznění 6 62 2" xfId="27199"/>
    <cellStyle name="Zvýraznění 6 63" xfId="27200"/>
    <cellStyle name="Zvýraznění 6 64" xfId="27201"/>
    <cellStyle name="Zvýraznění 6 65" xfId="27202"/>
    <cellStyle name="Zvýraznění 6 66" xfId="27203"/>
    <cellStyle name="Zvýraznění 6 67" xfId="27204"/>
    <cellStyle name="Zvýraznění 6 68" xfId="27205"/>
    <cellStyle name="Zvýraznění 6 69" xfId="27206"/>
    <cellStyle name="Zvýraznění 6 7" xfId="265"/>
    <cellStyle name="Zvýraznění 6 7 2" xfId="27207"/>
    <cellStyle name="Zvýraznění 6 70" xfId="27208"/>
    <cellStyle name="Zvýraznění 6 71" xfId="27209"/>
    <cellStyle name="Zvýraznění 6 72" xfId="27210"/>
    <cellStyle name="Zvýraznění 6 73" xfId="27211"/>
    <cellStyle name="Zvýraznění 6 74" xfId="27212"/>
    <cellStyle name="Zvýraznění 6 75" xfId="27213"/>
    <cellStyle name="Zvýraznění 6 76" xfId="27214"/>
    <cellStyle name="Zvýraznění 6 77" xfId="27215"/>
    <cellStyle name="Zvýraznění 6 78" xfId="27216"/>
    <cellStyle name="Zvýraznění 6 79" xfId="27217"/>
    <cellStyle name="Zvýraznění 6 8" xfId="306"/>
    <cellStyle name="Zvýraznění 6 8 2" xfId="27218"/>
    <cellStyle name="Zvýraznění 6 80" xfId="27219"/>
    <cellStyle name="Zvýraznění 6 81" xfId="27220"/>
    <cellStyle name="Zvýraznění 6 82" xfId="27221"/>
    <cellStyle name="Zvýraznění 6 83" xfId="27222"/>
    <cellStyle name="Zvýraznění 6 84" xfId="27223"/>
    <cellStyle name="Zvýraznění 6 85" xfId="27224"/>
    <cellStyle name="Zvýraznění 6 86" xfId="27225"/>
    <cellStyle name="Zvýraznění 6 87" xfId="27226"/>
    <cellStyle name="Zvýraznění 6 88" xfId="27227"/>
    <cellStyle name="Zvýraznění 6 89" xfId="27228"/>
    <cellStyle name="Zvýraznění 6 9" xfId="347"/>
    <cellStyle name="Zvýraznění 6 9 2" xfId="27229"/>
    <cellStyle name="Zvýraznění 6 90" xfId="27230"/>
    <cellStyle name="Zvýraznění 6 91" xfId="27231"/>
    <cellStyle name="Zvýraznění 6 92" xfId="27232"/>
    <cellStyle name="Zvýraznění 6 93" xfId="27233"/>
    <cellStyle name="Zvýraznění 6 94" xfId="27234"/>
    <cellStyle name="Zvýraznění 6 95" xfId="27235"/>
    <cellStyle name="Zvýraznění 6 96" xfId="27236"/>
    <cellStyle name="Zvýraznění 6 97" xfId="27237"/>
    <cellStyle name="Zvýraznění 6 98" xfId="27238"/>
    <cellStyle name="Zvýraznění 6 99" xfId="272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05B00"/>
      <rgbColor rgb="0000FF00"/>
      <rgbColor rgb="000000FF"/>
      <rgbColor rgb="00FFFF00"/>
      <rgbColor rgb="00FF9953"/>
      <rgbColor rgb="0000FFFF"/>
      <rgbColor rgb="00FF7A1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989"/>
      <rgbColor rgb="00CC99FF"/>
      <rgbColor rgb="00FFE4D1"/>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E05B00"/>
      <rgbColor rgb="00333333"/>
    </indexedColors>
    <mruColors>
      <color rgb="FF007D92"/>
      <color rgb="FF009BB4"/>
      <color rgb="FF47E5FF"/>
      <color rgb="FFABF3FF"/>
      <color rgb="FF00C5E6"/>
      <color rgb="FF0070C0"/>
      <color rgb="FF76933C"/>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301067293379806E-2"/>
          <c:y val="0.13793180861512574"/>
          <c:w val="0.96885976842926924"/>
          <c:h val="0.57471586922969065"/>
        </c:manualLayout>
      </c:layout>
      <c:barChart>
        <c:barDir val="col"/>
        <c:grouping val="clustered"/>
        <c:varyColors val="0"/>
        <c:ser>
          <c:idx val="0"/>
          <c:order val="0"/>
          <c:tx>
            <c:strRef>
              <c:f>broad!$H$17</c:f>
              <c:strCache>
                <c:ptCount val="1"/>
                <c:pt idx="0">
                  <c:v> 2005</c:v>
                </c:pt>
              </c:strCache>
            </c:strRef>
          </c:tx>
          <c:spPr>
            <a:solidFill>
              <a:srgbClr val="47E5FF"/>
            </a:solidFill>
            <a:ln w="25400">
              <a:noFill/>
            </a:ln>
          </c:spPr>
          <c:invertIfNegative val="0"/>
          <c:dLbls>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65-40FD-9BA9-12D4212BD836}"/>
                </c:ext>
              </c:extLst>
            </c:dLbl>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broad!$G$18:$G$27</c:f>
              <c:strCache>
                <c:ptCount val="10"/>
                <c:pt idx="0">
                  <c:v>organizační složky státu </c:v>
                </c:pt>
                <c:pt idx="1">
                  <c:v>kraje</c:v>
                </c:pt>
                <c:pt idx="2">
                  <c:v>obce celkem</c:v>
                </c:pt>
                <c:pt idx="3">
                  <c:v>s počtem obyvatel</c:v>
                </c:pt>
                <c:pt idx="4">
                  <c:v>20 000 a více </c:v>
                </c:pt>
                <c:pt idx="5">
                  <c:v>5 000 - 
19 999</c:v>
                </c:pt>
                <c:pt idx="6">
                  <c:v>2 000 - 
4 999</c:v>
                </c:pt>
                <c:pt idx="7">
                  <c:v>1 000 - 
1 999 </c:v>
                </c:pt>
                <c:pt idx="8">
                  <c:v>500 - 
999 </c:v>
                </c:pt>
                <c:pt idx="9">
                  <c:v>méně než 500</c:v>
                </c:pt>
              </c:strCache>
            </c:strRef>
          </c:cat>
          <c:val>
            <c:numRef>
              <c:f>broad!$H$18:$H$27</c:f>
              <c:numCache>
                <c:formatCode>0%</c:formatCode>
                <c:ptCount val="10"/>
                <c:pt idx="0">
                  <c:v>0.85799999999999998</c:v>
                </c:pt>
                <c:pt idx="1">
                  <c:v>1</c:v>
                </c:pt>
                <c:pt idx="2">
                  <c:v>0.41027801179443979</c:v>
                </c:pt>
                <c:pt idx="4">
                  <c:v>0.96200000000000008</c:v>
                </c:pt>
                <c:pt idx="5">
                  <c:v>0.90700000000000003</c:v>
                </c:pt>
                <c:pt idx="6">
                  <c:v>0.72099999999999997</c:v>
                </c:pt>
                <c:pt idx="7">
                  <c:v>0.58599999999999997</c:v>
                </c:pt>
                <c:pt idx="8">
                  <c:v>0.51300000000000001</c:v>
                </c:pt>
                <c:pt idx="9">
                  <c:v>0.25600000000000001</c:v>
                </c:pt>
              </c:numCache>
            </c:numRef>
          </c:val>
          <c:extLst>
            <c:ext xmlns:c16="http://schemas.microsoft.com/office/drawing/2014/chart" uri="{C3380CC4-5D6E-409C-BE32-E72D297353CC}">
              <c16:uniqueId val="{00000001-2D65-40FD-9BA9-12D4212BD836}"/>
            </c:ext>
          </c:extLst>
        </c:ser>
        <c:ser>
          <c:idx val="1"/>
          <c:order val="1"/>
          <c:tx>
            <c:strRef>
              <c:f>broad!$I$17</c:f>
              <c:strCache>
                <c:ptCount val="1"/>
                <c:pt idx="0">
                  <c:v>  2009</c:v>
                </c:pt>
              </c:strCache>
            </c:strRef>
          </c:tx>
          <c:spPr>
            <a:solidFill>
              <a:srgbClr val="009BB4"/>
            </a:solidFill>
            <a:ln w="25400">
              <a:noFill/>
            </a:ln>
          </c:spPr>
          <c:invertIfNegative val="0"/>
          <c:dLbls>
            <c:spPr>
              <a:noFill/>
              <a:ln w="25400">
                <a:noFill/>
              </a:ln>
            </c:spPr>
            <c:txPr>
              <a:bodyPr rot="-5400000" vert="horz"/>
              <a:lstStyle/>
              <a:p>
                <a:pPr algn="ctr">
                  <a:defRPr sz="600" b="1" i="0" u="none" strike="noStrike" baseline="0">
                    <a:solidFill>
                      <a:srgbClr val="FFFFFF"/>
                    </a:solidFill>
                    <a:latin typeface="Arial CE"/>
                    <a:ea typeface="Arial CE"/>
                    <a:cs typeface="Arial CE"/>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broad!$G$18:$G$27</c:f>
              <c:strCache>
                <c:ptCount val="10"/>
                <c:pt idx="0">
                  <c:v>organizační složky státu </c:v>
                </c:pt>
                <c:pt idx="1">
                  <c:v>kraje</c:v>
                </c:pt>
                <c:pt idx="2">
                  <c:v>obce celkem</c:v>
                </c:pt>
                <c:pt idx="3">
                  <c:v>s počtem obyvatel</c:v>
                </c:pt>
                <c:pt idx="4">
                  <c:v>20 000 a více </c:v>
                </c:pt>
                <c:pt idx="5">
                  <c:v>5 000 - 
19 999</c:v>
                </c:pt>
                <c:pt idx="6">
                  <c:v>2 000 - 
4 999</c:v>
                </c:pt>
                <c:pt idx="7">
                  <c:v>1 000 - 
1 999 </c:v>
                </c:pt>
                <c:pt idx="8">
                  <c:v>500 - 
999 </c:v>
                </c:pt>
                <c:pt idx="9">
                  <c:v>méně než 500</c:v>
                </c:pt>
              </c:strCache>
            </c:strRef>
          </c:cat>
          <c:val>
            <c:numRef>
              <c:f>broad!$I$18:$I$27</c:f>
              <c:numCache>
                <c:formatCode>0%</c:formatCode>
                <c:ptCount val="10"/>
                <c:pt idx="0">
                  <c:v>0.97050938337801607</c:v>
                </c:pt>
                <c:pt idx="1">
                  <c:v>1</c:v>
                </c:pt>
                <c:pt idx="2">
                  <c:v>0.87506435558606488</c:v>
                </c:pt>
                <c:pt idx="4">
                  <c:v>1</c:v>
                </c:pt>
                <c:pt idx="5">
                  <c:v>0.98623853211009171</c:v>
                </c:pt>
                <c:pt idx="6">
                  <c:v>0.95052083333333348</c:v>
                </c:pt>
                <c:pt idx="7">
                  <c:v>0.93333333333333324</c:v>
                </c:pt>
                <c:pt idx="8">
                  <c:v>0.90404440919904838</c:v>
                </c:pt>
                <c:pt idx="9">
                  <c:v>0.83224806201550383</c:v>
                </c:pt>
              </c:numCache>
            </c:numRef>
          </c:val>
          <c:extLst>
            <c:ext xmlns:c16="http://schemas.microsoft.com/office/drawing/2014/chart" uri="{C3380CC4-5D6E-409C-BE32-E72D297353CC}">
              <c16:uniqueId val="{00000002-2D65-40FD-9BA9-12D4212BD836}"/>
            </c:ext>
          </c:extLst>
        </c:ser>
        <c:dLbls>
          <c:showLegendKey val="0"/>
          <c:showVal val="0"/>
          <c:showCatName val="0"/>
          <c:showSerName val="0"/>
          <c:showPercent val="0"/>
          <c:showBubbleSize val="0"/>
        </c:dLbls>
        <c:gapWidth val="60"/>
        <c:axId val="137734144"/>
        <c:axId val="117755264"/>
      </c:barChart>
      <c:catAx>
        <c:axId val="13773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Arial CE"/>
                <a:ea typeface="Arial CE"/>
                <a:cs typeface="Arial CE"/>
              </a:defRPr>
            </a:pPr>
            <a:endParaRPr lang="cs-CZ"/>
          </a:p>
        </c:txPr>
        <c:crossAx val="117755264"/>
        <c:crosses val="autoZero"/>
        <c:auto val="1"/>
        <c:lblAlgn val="ctr"/>
        <c:lblOffset val="100"/>
        <c:tickLblSkip val="1"/>
        <c:tickMarkSkip val="1"/>
        <c:noMultiLvlLbl val="0"/>
      </c:catAx>
      <c:valAx>
        <c:axId val="117755264"/>
        <c:scaling>
          <c:orientation val="minMax"/>
          <c:max val="1.05"/>
          <c:min val="0"/>
        </c:scaling>
        <c:delete val="1"/>
        <c:axPos val="l"/>
        <c:numFmt formatCode="0%" sourceLinked="1"/>
        <c:majorTickMark val="out"/>
        <c:minorTickMark val="none"/>
        <c:tickLblPos val="none"/>
        <c:crossAx val="137734144"/>
        <c:crosses val="autoZero"/>
        <c:crossBetween val="between"/>
      </c:valAx>
      <c:spPr>
        <a:noFill/>
        <a:ln w="12700">
          <a:solidFill>
            <a:srgbClr val="A6A6A6"/>
          </a:solidFill>
          <a:prstDash val="solid"/>
        </a:ln>
      </c:spPr>
    </c:plotArea>
    <c:legend>
      <c:legendPos val="t"/>
      <c:layout>
        <c:manualLayout>
          <c:xMode val="edge"/>
          <c:yMode val="edge"/>
          <c:x val="0.37716335631056497"/>
          <c:y val="3.4482758620689655E-2"/>
          <c:w val="0.22491385808607878"/>
          <c:h val="8.0460373487796846E-2"/>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67" footer="0.4921259845000046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a:t>201</a:t>
            </a:r>
            <a:r>
              <a:rPr lang="cs-CZ"/>
              <a:t>5</a:t>
            </a:r>
            <a:endParaRPr lang="en-US"/>
          </a:p>
        </c:rich>
      </c:tx>
      <c:layout>
        <c:manualLayout>
          <c:xMode val="edge"/>
          <c:yMode val="edge"/>
          <c:x val="2.7991778597887654E-2"/>
          <c:y val="0.22969917221885724"/>
        </c:manualLayout>
      </c:layout>
      <c:overlay val="1"/>
    </c:title>
    <c:autoTitleDeleted val="0"/>
    <c:plotArea>
      <c:layout>
        <c:manualLayout>
          <c:layoutTarget val="inner"/>
          <c:xMode val="edge"/>
          <c:yMode val="edge"/>
          <c:x val="7.8422372539443772E-2"/>
          <c:y val="0.26075163681462893"/>
          <c:w val="0.41051865242387425"/>
          <c:h val="0.65315624008537398"/>
        </c:manualLayout>
      </c:layout>
      <c:doughnutChart>
        <c:varyColors val="1"/>
        <c:ser>
          <c:idx val="0"/>
          <c:order val="0"/>
          <c:tx>
            <c:strRef>
              <c:f>'Source data'!$B$42</c:f>
              <c:strCache>
                <c:ptCount val="1"/>
                <c:pt idx="0">
                  <c:v>2015</c:v>
                </c:pt>
              </c:strCache>
            </c:strRef>
          </c:tx>
          <c:spPr>
            <a:solidFill>
              <a:srgbClr val="000080"/>
            </a:solidFill>
            <a:ln w="12700">
              <a:solidFill>
                <a:srgbClr val="000000"/>
              </a:solidFill>
              <a:prstDash val="solid"/>
            </a:ln>
          </c:spPr>
          <c:dPt>
            <c:idx val="0"/>
            <c:bubble3D val="0"/>
            <c:spPr>
              <a:solidFill>
                <a:srgbClr val="007D92"/>
              </a:solidFill>
              <a:ln w="25400">
                <a:noFill/>
              </a:ln>
            </c:spPr>
            <c:extLst>
              <c:ext xmlns:c16="http://schemas.microsoft.com/office/drawing/2014/chart" uri="{C3380CC4-5D6E-409C-BE32-E72D297353CC}">
                <c16:uniqueId val="{00000001-F696-4043-A9B0-8B45F1467B9E}"/>
              </c:ext>
            </c:extLst>
          </c:dPt>
          <c:dPt>
            <c:idx val="1"/>
            <c:bubble3D val="0"/>
            <c:spPr>
              <a:solidFill>
                <a:srgbClr val="00C5E6"/>
              </a:solidFill>
              <a:ln w="25400">
                <a:noFill/>
              </a:ln>
            </c:spPr>
            <c:extLst>
              <c:ext xmlns:c16="http://schemas.microsoft.com/office/drawing/2014/chart" uri="{C3380CC4-5D6E-409C-BE32-E72D297353CC}">
                <c16:uniqueId val="{00000003-F696-4043-A9B0-8B45F1467B9E}"/>
              </c:ext>
            </c:extLst>
          </c:dPt>
          <c:dPt>
            <c:idx val="2"/>
            <c:bubble3D val="0"/>
            <c:spPr>
              <a:solidFill>
                <a:srgbClr val="47E5FF"/>
              </a:solidFill>
              <a:ln w="25400">
                <a:noFill/>
              </a:ln>
            </c:spPr>
            <c:extLst>
              <c:ext xmlns:c16="http://schemas.microsoft.com/office/drawing/2014/chart" uri="{C3380CC4-5D6E-409C-BE32-E72D297353CC}">
                <c16:uniqueId val="{00000005-F696-4043-A9B0-8B45F1467B9E}"/>
              </c:ext>
            </c:extLst>
          </c:dPt>
          <c:dPt>
            <c:idx val="3"/>
            <c:bubble3D val="0"/>
            <c:spPr>
              <a:solidFill>
                <a:schemeClr val="tx1"/>
              </a:solidFill>
              <a:ln w="25400">
                <a:noFill/>
              </a:ln>
            </c:spPr>
            <c:extLst>
              <c:ext xmlns:c16="http://schemas.microsoft.com/office/drawing/2014/chart" uri="{C3380CC4-5D6E-409C-BE32-E72D297353CC}">
                <c16:uniqueId val="{00000007-F696-4043-A9B0-8B45F1467B9E}"/>
              </c:ext>
            </c:extLst>
          </c:dPt>
          <c:dPt>
            <c:idx val="4"/>
            <c:bubble3D val="0"/>
            <c:spPr>
              <a:solidFill>
                <a:srgbClr val="ABF3FF"/>
              </a:solidFill>
              <a:ln w="12700">
                <a:noFill/>
                <a:prstDash val="solid"/>
              </a:ln>
            </c:spPr>
            <c:extLst>
              <c:ext xmlns:c16="http://schemas.microsoft.com/office/drawing/2014/chart" uri="{C3380CC4-5D6E-409C-BE32-E72D297353CC}">
                <c16:uniqueId val="{00000009-F696-4043-A9B0-8B45F1467B9E}"/>
              </c:ext>
            </c:extLst>
          </c:dPt>
          <c:dLbls>
            <c:dLbl>
              <c:idx val="1"/>
              <c:spPr>
                <a:noFill/>
                <a:ln>
                  <a:noFill/>
                </a:ln>
                <a:effectLst/>
              </c:spPr>
              <c:txPr>
                <a:bodyPr wrap="square" lIns="38100" tIns="19050" rIns="38100" bIns="19050" anchor="ctr">
                  <a:spAutoFit/>
                </a:bodyPr>
                <a:lstStyle/>
                <a:p>
                  <a:pPr>
                    <a:defRPr sz="600" b="1">
                      <a:solidFill>
                        <a:sysClr val="windowText" lastClr="000000"/>
                      </a:solidFill>
                    </a:defRPr>
                  </a:pPr>
                  <a:endParaRPr lang="cs-CZ"/>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696-4043-A9B0-8B45F1467B9E}"/>
                </c:ext>
              </c:extLst>
            </c:dLbl>
            <c:dLbl>
              <c:idx val="2"/>
              <c:layout>
                <c:manualLayout>
                  <c:x val="-4.4943820224719105E-3"/>
                  <c:y val="-1.8983060981214991E-2"/>
                </c:manualLayout>
              </c:layout>
              <c:spPr>
                <a:noFill/>
                <a:ln>
                  <a:noFill/>
                </a:ln>
                <a:effectLst/>
              </c:spPr>
              <c:txPr>
                <a:bodyPr wrap="square" lIns="38100" tIns="19050" rIns="38100" bIns="19050" anchor="ctr">
                  <a:spAutoFit/>
                </a:bodyPr>
                <a:lstStyle/>
                <a:p>
                  <a:pPr>
                    <a:defRPr sz="600" b="1">
                      <a:solidFill>
                        <a:sysClr val="windowText" lastClr="000000"/>
                      </a:solidFill>
                    </a:defRPr>
                  </a:pPr>
                  <a:endParaRPr lang="cs-CZ"/>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696-4043-A9B0-8B45F1467B9E}"/>
                </c:ext>
              </c:extLst>
            </c:dLbl>
            <c:dLbl>
              <c:idx val="3"/>
              <c:delete val="1"/>
              <c:extLst>
                <c:ext xmlns:c15="http://schemas.microsoft.com/office/drawing/2012/chart" uri="{CE6537A1-D6FC-4f65-9D91-7224C49458BB}"/>
                <c:ext xmlns:c16="http://schemas.microsoft.com/office/drawing/2014/chart" uri="{C3380CC4-5D6E-409C-BE32-E72D297353CC}">
                  <c16:uniqueId val="{00000007-F696-4043-A9B0-8B45F1467B9E}"/>
                </c:ext>
              </c:extLst>
            </c:dLbl>
            <c:spPr>
              <a:noFill/>
              <a:ln>
                <a:noFill/>
              </a:ln>
              <a:effectLst/>
            </c:spPr>
            <c:txPr>
              <a:bodyPr wrap="square" lIns="38100" tIns="19050" rIns="38100" bIns="19050" anchor="ctr">
                <a:spAutoFit/>
              </a:bodyPr>
              <a:lstStyle/>
              <a:p>
                <a:pPr>
                  <a:defRPr sz="600" b="1">
                    <a:solidFill>
                      <a:schemeClr val="bg1"/>
                    </a:solidFill>
                  </a:defRPr>
                </a:pPr>
                <a:endParaRPr lang="cs-CZ"/>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'Source data'!$A$43:$A$46</c:f>
              <c:strCache>
                <c:ptCount val="4"/>
                <c:pt idx="0">
                  <c:v> Public authorities</c:v>
                </c:pt>
                <c:pt idx="1">
                  <c:v> Enterprises</c:v>
                </c:pt>
                <c:pt idx="2">
                  <c:v> Enterpreneurs</c:v>
                </c:pt>
                <c:pt idx="3">
                  <c:v> Citizens</c:v>
                </c:pt>
              </c:strCache>
            </c:strRef>
          </c:cat>
          <c:val>
            <c:numRef>
              <c:f>'Source data'!$B$43:$B$46</c:f>
              <c:numCache>
                <c:formatCode>#\ ##0.0</c:formatCode>
                <c:ptCount val="4"/>
                <c:pt idx="0">
                  <c:v>62.664122000000006</c:v>
                </c:pt>
                <c:pt idx="1">
                  <c:v>18.511324000000002</c:v>
                </c:pt>
                <c:pt idx="2">
                  <c:v>2.9941119999999999</c:v>
                </c:pt>
                <c:pt idx="3">
                  <c:v>0.31090200000000001</c:v>
                </c:pt>
              </c:numCache>
            </c:numRef>
          </c:val>
          <c:extLst>
            <c:ext xmlns:c16="http://schemas.microsoft.com/office/drawing/2014/chart" uri="{C3380CC4-5D6E-409C-BE32-E72D297353CC}">
              <c16:uniqueId val="{0000000A-F696-4043-A9B0-8B45F1467B9E}"/>
            </c:ext>
          </c:extLst>
        </c:ser>
        <c:dLbls>
          <c:showLegendKey val="0"/>
          <c:showVal val="1"/>
          <c:showCatName val="0"/>
          <c:showSerName val="0"/>
          <c:showPercent val="0"/>
          <c:showBubbleSize val="0"/>
          <c:showLeaderLines val="0"/>
        </c:dLbls>
        <c:firstSliceAng val="0"/>
        <c:holeSize val="50"/>
      </c:doughnutChart>
      <c:spPr>
        <a:noFill/>
        <a:ln w="25400">
          <a:noFill/>
        </a:ln>
      </c:spPr>
    </c:plotArea>
    <c:legend>
      <c:legendPos val="t"/>
      <c:layout>
        <c:manualLayout>
          <c:xMode val="edge"/>
          <c:yMode val="edge"/>
          <c:x val="0.1831984792798986"/>
          <c:y val="6.4653456779441024E-2"/>
          <c:w val="0.62439366434302201"/>
          <c:h val="0.11508984453866343"/>
        </c:manualLayout>
      </c:layout>
      <c:overlay val="0"/>
      <c:txPr>
        <a:bodyPr/>
        <a:lstStyle/>
        <a:p>
          <a:pPr rtl="0">
            <a:defRPr sz="600"/>
          </a:pPr>
          <a:endParaRPr lang="cs-CZ"/>
        </a:p>
      </c:txPr>
    </c:legend>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72" footer="0.4921259845000047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201</a:t>
            </a:r>
            <a:r>
              <a:rPr lang="cs-CZ" b="1"/>
              <a:t>9</a:t>
            </a:r>
            <a:endParaRPr lang="en-US" b="1"/>
          </a:p>
        </c:rich>
      </c:tx>
      <c:layout>
        <c:manualLayout>
          <c:xMode val="edge"/>
          <c:yMode val="edge"/>
          <c:x val="6.3387997244691047E-2"/>
          <c:y val="4.3676069153776163E-2"/>
        </c:manualLayout>
      </c:layout>
      <c:overlay val="0"/>
    </c:title>
    <c:autoTitleDeleted val="0"/>
    <c:plotArea>
      <c:layout>
        <c:manualLayout>
          <c:layoutTarget val="inner"/>
          <c:xMode val="edge"/>
          <c:yMode val="edge"/>
          <c:x val="7.8711729671480712E-2"/>
          <c:y val="4.8822311771982908E-2"/>
          <c:w val="0.86459051319004954"/>
          <c:h val="0.91262202515831115"/>
        </c:manualLayout>
      </c:layout>
      <c:doughnutChart>
        <c:varyColors val="1"/>
        <c:ser>
          <c:idx val="0"/>
          <c:order val="0"/>
          <c:tx>
            <c:strRef>
              <c:f>'Source data'!$C$42</c:f>
              <c:strCache>
                <c:ptCount val="1"/>
                <c:pt idx="0">
                  <c:v>2019</c:v>
                </c:pt>
              </c:strCache>
            </c:strRef>
          </c:tx>
          <c:spPr>
            <a:solidFill>
              <a:srgbClr val="000080"/>
            </a:solidFill>
            <a:ln w="12700">
              <a:noFill/>
              <a:prstDash val="solid"/>
            </a:ln>
          </c:spPr>
          <c:dPt>
            <c:idx val="0"/>
            <c:bubble3D val="0"/>
            <c:spPr>
              <a:solidFill>
                <a:srgbClr val="007D92"/>
              </a:solidFill>
              <a:ln w="25400">
                <a:noFill/>
              </a:ln>
            </c:spPr>
            <c:extLst>
              <c:ext xmlns:c16="http://schemas.microsoft.com/office/drawing/2014/chart" uri="{C3380CC4-5D6E-409C-BE32-E72D297353CC}">
                <c16:uniqueId val="{00000001-6883-4A3C-8768-D296BF000623}"/>
              </c:ext>
            </c:extLst>
          </c:dPt>
          <c:dPt>
            <c:idx val="1"/>
            <c:bubble3D val="0"/>
            <c:spPr>
              <a:solidFill>
                <a:srgbClr val="00C5E6"/>
              </a:solidFill>
              <a:ln w="25400">
                <a:noFill/>
              </a:ln>
            </c:spPr>
            <c:extLst>
              <c:ext xmlns:c16="http://schemas.microsoft.com/office/drawing/2014/chart" uri="{C3380CC4-5D6E-409C-BE32-E72D297353CC}">
                <c16:uniqueId val="{00000003-6883-4A3C-8768-D296BF000623}"/>
              </c:ext>
            </c:extLst>
          </c:dPt>
          <c:dPt>
            <c:idx val="2"/>
            <c:bubble3D val="0"/>
            <c:spPr>
              <a:solidFill>
                <a:srgbClr val="47E5FF"/>
              </a:solidFill>
              <a:ln w="25400">
                <a:noFill/>
              </a:ln>
            </c:spPr>
            <c:extLst>
              <c:ext xmlns:c16="http://schemas.microsoft.com/office/drawing/2014/chart" uri="{C3380CC4-5D6E-409C-BE32-E72D297353CC}">
                <c16:uniqueId val="{00000005-6883-4A3C-8768-D296BF000623}"/>
              </c:ext>
            </c:extLst>
          </c:dPt>
          <c:dPt>
            <c:idx val="3"/>
            <c:bubble3D val="0"/>
            <c:spPr>
              <a:solidFill>
                <a:schemeClr val="tx1"/>
              </a:solidFill>
              <a:ln w="25400">
                <a:noFill/>
              </a:ln>
            </c:spPr>
            <c:extLst>
              <c:ext xmlns:c16="http://schemas.microsoft.com/office/drawing/2014/chart" uri="{C3380CC4-5D6E-409C-BE32-E72D297353CC}">
                <c16:uniqueId val="{00000007-6883-4A3C-8768-D296BF000623}"/>
              </c:ext>
            </c:extLst>
          </c:dPt>
          <c:dPt>
            <c:idx val="4"/>
            <c:bubble3D val="0"/>
            <c:spPr>
              <a:solidFill>
                <a:srgbClr val="ABF3FF"/>
              </a:solidFill>
              <a:ln w="12700">
                <a:noFill/>
                <a:prstDash val="solid"/>
              </a:ln>
            </c:spPr>
            <c:extLst>
              <c:ext xmlns:c16="http://schemas.microsoft.com/office/drawing/2014/chart" uri="{C3380CC4-5D6E-409C-BE32-E72D297353CC}">
                <c16:uniqueId val="{00000009-6883-4A3C-8768-D296BF000623}"/>
              </c:ext>
            </c:extLst>
          </c:dPt>
          <c:dLbls>
            <c:dLbl>
              <c:idx val="0"/>
              <c:spPr/>
              <c:txPr>
                <a:bodyPr/>
                <a:lstStyle/>
                <a:p>
                  <a:pPr>
                    <a:defRPr sz="600" b="1">
                      <a:solidFill>
                        <a:schemeClr val="bg1"/>
                      </a:solidFill>
                    </a:defRPr>
                  </a:pPr>
                  <a:endParaRPr lang="cs-CZ"/>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83-4A3C-8768-D296BF000623}"/>
                </c:ext>
              </c:extLst>
            </c:dLbl>
            <c:dLbl>
              <c:idx val="1"/>
              <c:spPr/>
              <c:txPr>
                <a:bodyPr/>
                <a:lstStyle/>
                <a:p>
                  <a:pPr>
                    <a:defRPr sz="600" b="1">
                      <a:solidFill>
                        <a:sysClr val="windowText" lastClr="000000"/>
                      </a:solidFill>
                    </a:defRPr>
                  </a:pPr>
                  <a:endParaRPr lang="cs-CZ"/>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83-4A3C-8768-D296BF000623}"/>
                </c:ext>
              </c:extLst>
            </c:dLbl>
            <c:dLbl>
              <c:idx val="2"/>
              <c:layout>
                <c:manualLayout>
                  <c:x val="-1.0630221468527443E-2"/>
                  <c:y val="-1.078997025536549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883-4A3C-8768-D296BF000623}"/>
                </c:ext>
              </c:extLst>
            </c:dLbl>
            <c:dLbl>
              <c:idx val="3"/>
              <c:delete val="1"/>
              <c:extLst>
                <c:ext xmlns:c15="http://schemas.microsoft.com/office/drawing/2012/chart" uri="{CE6537A1-D6FC-4f65-9D91-7224C49458BB}"/>
                <c:ext xmlns:c16="http://schemas.microsoft.com/office/drawing/2014/chart" uri="{C3380CC4-5D6E-409C-BE32-E72D297353CC}">
                  <c16:uniqueId val="{00000007-6883-4A3C-8768-D296BF000623}"/>
                </c:ext>
              </c:extLst>
            </c:dLbl>
            <c:dLbl>
              <c:idx val="4"/>
              <c:tx>
                <c:rich>
                  <a:bodyPr/>
                  <a:lstStyle/>
                  <a:p>
                    <a:r>
                      <a:rPr lang="en-US"/>
                      <a:t>1068
35%</a:t>
                    </a:r>
                  </a:p>
                </c:rich>
              </c:tx>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883-4A3C-8768-D296BF000623}"/>
                </c:ext>
              </c:extLst>
            </c:dLbl>
            <c:spPr>
              <a:noFill/>
              <a:ln>
                <a:noFill/>
              </a:ln>
              <a:effectLst/>
            </c:spPr>
            <c:txPr>
              <a:bodyPr/>
              <a:lstStyle/>
              <a:p>
                <a:pPr>
                  <a:defRPr sz="600" b="1"/>
                </a:pPr>
                <a:endParaRPr lang="cs-CZ"/>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'Source data'!$A$43:$A$46</c:f>
              <c:strCache>
                <c:ptCount val="4"/>
                <c:pt idx="0">
                  <c:v> Public authorities</c:v>
                </c:pt>
                <c:pt idx="1">
                  <c:v> Enterprises</c:v>
                </c:pt>
                <c:pt idx="2">
                  <c:v> Enterpreneurs</c:v>
                </c:pt>
                <c:pt idx="3">
                  <c:v> Citizens</c:v>
                </c:pt>
              </c:strCache>
            </c:strRef>
          </c:cat>
          <c:val>
            <c:numRef>
              <c:f>'Source data'!$C$43:$C$46</c:f>
              <c:numCache>
                <c:formatCode>#\ ##0.0</c:formatCode>
                <c:ptCount val="4"/>
                <c:pt idx="0">
                  <c:v>69.209220000000002</c:v>
                </c:pt>
                <c:pt idx="1">
                  <c:v>24.959454999999998</c:v>
                </c:pt>
                <c:pt idx="2">
                  <c:v>4.7388450000000004</c:v>
                </c:pt>
                <c:pt idx="3">
                  <c:v>0.72378900000000002</c:v>
                </c:pt>
              </c:numCache>
            </c:numRef>
          </c:val>
          <c:extLst>
            <c:ext xmlns:c16="http://schemas.microsoft.com/office/drawing/2014/chart" uri="{C3380CC4-5D6E-409C-BE32-E72D297353CC}">
              <c16:uniqueId val="{0000000A-6883-4A3C-8768-D296BF000623}"/>
            </c:ext>
          </c:extLst>
        </c:ser>
        <c:dLbls>
          <c:showLegendKey val="0"/>
          <c:showVal val="1"/>
          <c:showCatName val="0"/>
          <c:showSerName val="0"/>
          <c:showPercent val="0"/>
          <c:showBubbleSize val="0"/>
          <c:showLeaderLines val="0"/>
        </c:dLbls>
        <c:firstSliceAng val="0"/>
        <c:holeSize val="50"/>
      </c:doughnutChart>
    </c:plotArea>
    <c:plotVisOnly val="1"/>
    <c:dispBlanksAs val="zero"/>
    <c:showDLblsOverMax val="0"/>
  </c:chart>
  <c:spPr>
    <a:noFill/>
    <a:ln w="9525">
      <a:noFill/>
    </a:ln>
  </c:spPr>
  <c:txPr>
    <a:bodyPr/>
    <a:lstStyle/>
    <a:p>
      <a:pPr>
        <a:defRPr sz="5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72" footer="0.4921259845000047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34335496394814E-2"/>
          <c:y val="6.8515310586176728E-2"/>
          <c:w val="0.95916989464239188"/>
          <c:h val="0.76013473315835522"/>
        </c:manualLayout>
      </c:layout>
      <c:barChart>
        <c:barDir val="col"/>
        <c:grouping val="clustered"/>
        <c:varyColors val="0"/>
        <c:ser>
          <c:idx val="0"/>
          <c:order val="0"/>
          <c:spPr>
            <a:solidFill>
              <a:srgbClr val="007D92"/>
            </a:solidFill>
            <a:ln w="25400">
              <a:noFill/>
            </a:ln>
          </c:spPr>
          <c:invertIfNegative val="0"/>
          <c:dLbls>
            <c:dLbl>
              <c:idx val="0"/>
              <c:numFmt formatCode="#,##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42-493B-B690-579EE252151C}"/>
                </c:ext>
              </c:extLst>
            </c:dLbl>
            <c:dLbl>
              <c:idx val="1"/>
              <c:numFmt formatCode="#,##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42-493B-B690-579EE252151C}"/>
                </c:ext>
              </c:extLst>
            </c:dLbl>
            <c:dLbl>
              <c:idx val="2"/>
              <c:numFmt formatCode="#,##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42-493B-B690-579EE252151C}"/>
                </c:ext>
              </c:extLst>
            </c:dLbl>
            <c:dLbl>
              <c:idx val="3"/>
              <c:numFmt formatCode="#,##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42-493B-B690-579EE252151C}"/>
                </c:ext>
              </c:extLst>
            </c:dLbl>
            <c:numFmt formatCode="#,##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data'!$A$49:$J$49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'Source data'!$A$50:$J$50</c:f>
              <c:numCache>
                <c:formatCode>#,##0</c:formatCode>
                <c:ptCount val="10"/>
                <c:pt idx="0">
                  <c:v>29.756</c:v>
                </c:pt>
                <c:pt idx="1">
                  <c:v>43.143999999999998</c:v>
                </c:pt>
                <c:pt idx="2">
                  <c:v>62.015000000000001</c:v>
                </c:pt>
                <c:pt idx="3">
                  <c:v>94.242999999999995</c:v>
                </c:pt>
                <c:pt idx="4">
                  <c:v>221.369</c:v>
                </c:pt>
                <c:pt idx="5">
                  <c:v>310.90199999999999</c:v>
                </c:pt>
                <c:pt idx="6">
                  <c:v>429.16399999999999</c:v>
                </c:pt>
                <c:pt idx="7">
                  <c:v>530.07799999999997</c:v>
                </c:pt>
                <c:pt idx="8">
                  <c:v>630</c:v>
                </c:pt>
                <c:pt idx="9">
                  <c:v>723.78899999999999</c:v>
                </c:pt>
              </c:numCache>
            </c:numRef>
          </c:val>
          <c:extLst>
            <c:ext xmlns:c15="http://schemas.microsoft.com/office/drawing/2012/chart" uri="{02D57815-91ED-43cb-92C2-25804820EDAC}">
              <c15:filteredSeriesTitle>
                <c15:tx>
                  <c:strRef>
                    <c:extLst>
                      <c:ext uri="{02D57815-91ED-43cb-92C2-25804820EDAC}">
                        <c15:formulaRef>
                          <c15:sqref>'Source data'!#REF!</c15:sqref>
                        </c15:formulaRef>
                      </c:ext>
                    </c:extLst>
                    <c:strCache>
                      <c:ptCount val="1"/>
                      <c:pt idx="0">
                        <c:v>#REF!</c:v>
                      </c:pt>
                    </c:strCache>
                  </c:strRef>
                </c15:tx>
              </c15:filteredSeriesTitle>
            </c:ext>
            <c:ext xmlns:c16="http://schemas.microsoft.com/office/drawing/2014/chart" uri="{C3380CC4-5D6E-409C-BE32-E72D297353CC}">
              <c16:uniqueId val="{00000004-C642-493B-B690-579EE252151C}"/>
            </c:ext>
          </c:extLst>
        </c:ser>
        <c:dLbls>
          <c:showLegendKey val="0"/>
          <c:showVal val="0"/>
          <c:showCatName val="0"/>
          <c:showSerName val="0"/>
          <c:showPercent val="0"/>
          <c:showBubbleSize val="0"/>
        </c:dLbls>
        <c:gapWidth val="40"/>
        <c:axId val="102046720"/>
        <c:axId val="102060800"/>
      </c:barChart>
      <c:catAx>
        <c:axId val="102046720"/>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02060800"/>
        <c:crosses val="autoZero"/>
        <c:auto val="1"/>
        <c:lblAlgn val="ctr"/>
        <c:lblOffset val="100"/>
        <c:noMultiLvlLbl val="0"/>
      </c:catAx>
      <c:valAx>
        <c:axId val="102060800"/>
        <c:scaling>
          <c:orientation val="minMax"/>
          <c:max val="750"/>
          <c:min val="0"/>
        </c:scaling>
        <c:delete val="0"/>
        <c:axPos val="l"/>
        <c:numFmt formatCode="#,##0" sourceLinked="0"/>
        <c:majorTickMark val="none"/>
        <c:minorTickMark val="none"/>
        <c:tickLblPos val="none"/>
        <c:crossAx val="102046720"/>
        <c:crosses val="autoZero"/>
        <c:crossBetween val="between"/>
        <c:majorUnit val="50"/>
        <c:minorUnit val="10"/>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33" footer="0.4921259845000043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69E-2"/>
          <c:y val="0.14743901813085888"/>
          <c:w val="0.95916989464239144"/>
          <c:h val="0.71454434882422369"/>
        </c:manualLayout>
      </c:layout>
      <c:barChart>
        <c:barDir val="col"/>
        <c:grouping val="clustered"/>
        <c:varyColors val="0"/>
        <c:ser>
          <c:idx val="0"/>
          <c:order val="0"/>
          <c:tx>
            <c:strRef>
              <c:f>'Source data'!$A$54</c:f>
              <c:strCache>
                <c:ptCount val="1"/>
                <c:pt idx="0">
                  <c:v> Total</c:v>
                </c:pt>
              </c:strCache>
            </c:strRef>
          </c:tx>
          <c:spPr>
            <a:solidFill>
              <a:srgbClr val="009BB4"/>
            </a:solidFill>
            <a:ln w="25400">
              <a:noFill/>
            </a:ln>
          </c:spPr>
          <c:invertIfNegative val="0"/>
          <c:dLbls>
            <c:dLbl>
              <c:idx val="0"/>
              <c:numFmt formatCode="#,##0.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A8-4C02-9A28-AD50F1CC1B7C}"/>
                </c:ext>
              </c:extLst>
            </c:dLbl>
            <c:dLbl>
              <c:idx val="1"/>
              <c:numFmt formatCode="#,##0.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95-4597-8A2D-D77F05AA592F}"/>
                </c:ext>
              </c:extLst>
            </c:dLbl>
            <c:numFmt formatCode="#,##0.0" sourceLinked="0"/>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data'!$B$53:$I$53</c:f>
              <c:strCache>
                <c:ptCount val="8"/>
                <c:pt idx="0">
                  <c:v>2013</c:v>
                </c:pt>
                <c:pt idx="1">
                  <c:v>2014</c:v>
                </c:pt>
                <c:pt idx="2">
                  <c:v>2015</c:v>
                </c:pt>
                <c:pt idx="3">
                  <c:v>2016</c:v>
                </c:pt>
                <c:pt idx="4">
                  <c:v>2017</c:v>
                </c:pt>
                <c:pt idx="5">
                  <c:v>2018</c:v>
                </c:pt>
                <c:pt idx="6">
                  <c:v>2019</c:v>
                </c:pt>
                <c:pt idx="7">
                  <c:v>2020</c:v>
                </c:pt>
              </c:strCache>
            </c:strRef>
          </c:cat>
          <c:val>
            <c:numRef>
              <c:f>'Source data'!$B$54:$I$54</c:f>
              <c:numCache>
                <c:formatCode>#\ ##0.0</c:formatCode>
                <c:ptCount val="8"/>
                <c:pt idx="0">
                  <c:v>42.835999999999999</c:v>
                </c:pt>
                <c:pt idx="1">
                  <c:v>72.034999999999997</c:v>
                </c:pt>
                <c:pt idx="2">
                  <c:v>146.798</c:v>
                </c:pt>
                <c:pt idx="3">
                  <c:v>226.90299999999999</c:v>
                </c:pt>
                <c:pt idx="4">
                  <c:v>261.67</c:v>
                </c:pt>
                <c:pt idx="5">
                  <c:v>296.19900000000001</c:v>
                </c:pt>
                <c:pt idx="6">
                  <c:v>314.541</c:v>
                </c:pt>
                <c:pt idx="7">
                  <c:v>357.68</c:v>
                </c:pt>
              </c:numCache>
            </c:numRef>
          </c:val>
          <c:extLst>
            <c:ext xmlns:c16="http://schemas.microsoft.com/office/drawing/2014/chart" uri="{C3380CC4-5D6E-409C-BE32-E72D297353CC}">
              <c16:uniqueId val="{00000000-4712-46EE-B57B-041ED509943F}"/>
            </c:ext>
          </c:extLst>
        </c:ser>
        <c:ser>
          <c:idx val="2"/>
          <c:order val="1"/>
          <c:tx>
            <c:strRef>
              <c:f>'Source data'!$A$55</c:f>
              <c:strCache>
                <c:ptCount val="1"/>
                <c:pt idx="0">
                  <c:v> of which submissions with certified electronic signature</c:v>
                </c:pt>
              </c:strCache>
            </c:strRef>
          </c:tx>
          <c:spPr>
            <a:solidFill>
              <a:srgbClr val="47E5FF"/>
            </a:solidFill>
          </c:spPr>
          <c:invertIfNegative val="0"/>
          <c:dLbls>
            <c:numFmt formatCode="#,##0.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data'!$B$53:$I$53</c:f>
              <c:strCache>
                <c:ptCount val="8"/>
                <c:pt idx="0">
                  <c:v>2013</c:v>
                </c:pt>
                <c:pt idx="1">
                  <c:v>2014</c:v>
                </c:pt>
                <c:pt idx="2">
                  <c:v>2015</c:v>
                </c:pt>
                <c:pt idx="3">
                  <c:v>2016</c:v>
                </c:pt>
                <c:pt idx="4">
                  <c:v>2017</c:v>
                </c:pt>
                <c:pt idx="5">
                  <c:v>2018</c:v>
                </c:pt>
                <c:pt idx="6">
                  <c:v>2019</c:v>
                </c:pt>
                <c:pt idx="7">
                  <c:v>2020</c:v>
                </c:pt>
              </c:strCache>
            </c:strRef>
          </c:cat>
          <c:val>
            <c:numRef>
              <c:f>'Source data'!$B$55:$I$55</c:f>
              <c:numCache>
                <c:formatCode>#\ ##0.0</c:formatCode>
                <c:ptCount val="8"/>
                <c:pt idx="0">
                  <c:v>20.83</c:v>
                </c:pt>
                <c:pt idx="1">
                  <c:v>30.506</c:v>
                </c:pt>
                <c:pt idx="2">
                  <c:v>54.533000000000001</c:v>
                </c:pt>
                <c:pt idx="3">
                  <c:v>61.424999999999997</c:v>
                </c:pt>
                <c:pt idx="4">
                  <c:v>63.027999999999999</c:v>
                </c:pt>
                <c:pt idx="5">
                  <c:v>64.653999999999996</c:v>
                </c:pt>
                <c:pt idx="6">
                  <c:v>63.988</c:v>
                </c:pt>
                <c:pt idx="7">
                  <c:v>62.161999999999999</c:v>
                </c:pt>
              </c:numCache>
            </c:numRef>
          </c:val>
          <c:extLst>
            <c:ext xmlns:c16="http://schemas.microsoft.com/office/drawing/2014/chart" uri="{C3380CC4-5D6E-409C-BE32-E72D297353CC}">
              <c16:uniqueId val="{00000001-4712-46EE-B57B-041ED509943F}"/>
            </c:ext>
          </c:extLst>
        </c:ser>
        <c:dLbls>
          <c:showLegendKey val="0"/>
          <c:showVal val="0"/>
          <c:showCatName val="0"/>
          <c:showSerName val="0"/>
          <c:showPercent val="0"/>
          <c:showBubbleSize val="0"/>
        </c:dLbls>
        <c:gapWidth val="40"/>
        <c:axId val="144797184"/>
        <c:axId val="144389184"/>
      </c:barChart>
      <c:catAx>
        <c:axId val="144797184"/>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4389184"/>
        <c:crosses val="autoZero"/>
        <c:auto val="1"/>
        <c:lblAlgn val="ctr"/>
        <c:lblOffset val="100"/>
        <c:noMultiLvlLbl val="0"/>
      </c:catAx>
      <c:valAx>
        <c:axId val="144389184"/>
        <c:scaling>
          <c:orientation val="minMax"/>
          <c:max val="370"/>
          <c:min val="0"/>
        </c:scaling>
        <c:delete val="1"/>
        <c:axPos val="l"/>
        <c:numFmt formatCode="#,##0" sourceLinked="0"/>
        <c:majorTickMark val="out"/>
        <c:minorTickMark val="none"/>
        <c:tickLblPos val="nextTo"/>
        <c:crossAx val="144797184"/>
        <c:crosses val="autoZero"/>
        <c:crossBetween val="between"/>
        <c:majorUnit val="100"/>
        <c:minorUnit val="10"/>
      </c:valAx>
      <c:spPr>
        <a:noFill/>
        <a:ln w="12700">
          <a:solidFill>
            <a:srgbClr val="A6A6A6"/>
          </a:solidFill>
          <a:prstDash val="solid"/>
        </a:ln>
      </c:spPr>
    </c:plotArea>
    <c:legend>
      <c:legendPos val="t"/>
      <c:layout>
        <c:manualLayout>
          <c:xMode val="edge"/>
          <c:yMode val="edge"/>
          <c:x val="2.5077046233604808E-2"/>
          <c:y val="2.1223017493255943E-2"/>
          <c:w val="0.8999997067698059"/>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1" footer="0.4921259845000041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34335496394769E-2"/>
          <c:y val="5.2377154708990098E-2"/>
          <c:w val="0.95916989464239144"/>
          <c:h val="0.80960578998511135"/>
        </c:manualLayout>
      </c:layout>
      <c:barChart>
        <c:barDir val="col"/>
        <c:grouping val="clustered"/>
        <c:varyColors val="0"/>
        <c:ser>
          <c:idx val="0"/>
          <c:order val="0"/>
          <c:spPr>
            <a:solidFill>
              <a:srgbClr val="009BB4"/>
            </a:solidFill>
            <a:ln w="25400">
              <a:noFill/>
            </a:ln>
          </c:spPr>
          <c:invertIfNegative val="0"/>
          <c:dLbls>
            <c:dLbl>
              <c:idx val="0"/>
              <c:numFmt formatCode="#,##0.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7D-4D20-9243-BED7337734CB}"/>
                </c:ext>
              </c:extLst>
            </c:dLbl>
            <c:dLbl>
              <c:idx val="1"/>
              <c:numFmt formatCode="#,##0.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7D-4D20-9243-BED7337734CB}"/>
                </c:ext>
              </c:extLst>
            </c:dLbl>
            <c:numFmt formatCode="#,##0.0" sourceLinked="0"/>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data'!$A$58:$H$58</c:f>
              <c:strCache>
                <c:ptCount val="8"/>
                <c:pt idx="0">
                  <c:v>2013</c:v>
                </c:pt>
                <c:pt idx="1">
                  <c:v>2014</c:v>
                </c:pt>
                <c:pt idx="2">
                  <c:v>2015</c:v>
                </c:pt>
                <c:pt idx="3">
                  <c:v>2016</c:v>
                </c:pt>
                <c:pt idx="4">
                  <c:v>2017</c:v>
                </c:pt>
                <c:pt idx="5">
                  <c:v>2018</c:v>
                </c:pt>
                <c:pt idx="6">
                  <c:v>2019</c:v>
                </c:pt>
                <c:pt idx="7">
                  <c:v>2020</c:v>
                </c:pt>
              </c:strCache>
            </c:strRef>
          </c:cat>
          <c:val>
            <c:numRef>
              <c:f>'Source data'!$A$59:$H$59</c:f>
              <c:numCache>
                <c:formatCode>0.0</c:formatCode>
                <c:ptCount val="8"/>
                <c:pt idx="0">
                  <c:v>14.223000000000001</c:v>
                </c:pt>
                <c:pt idx="1">
                  <c:v>32.094000000000001</c:v>
                </c:pt>
                <c:pt idx="2">
                  <c:v>131.56899999999999</c:v>
                </c:pt>
                <c:pt idx="3">
                  <c:v>146.08000000000001</c:v>
                </c:pt>
                <c:pt idx="4">
                  <c:v>161.34700000000001</c:v>
                </c:pt>
                <c:pt idx="5">
                  <c:v>185.81399999999999</c:v>
                </c:pt>
                <c:pt idx="6">
                  <c:v>201.26</c:v>
                </c:pt>
                <c:pt idx="7">
                  <c:v>226.92599999999999</c:v>
                </c:pt>
              </c:numCache>
            </c:numRef>
          </c:val>
          <c:extLst>
            <c:ext xmlns:c15="http://schemas.microsoft.com/office/drawing/2012/chart" uri="{02D57815-91ED-43cb-92C2-25804820EDAC}">
              <c15:filteredSeriesTitle>
                <c15:tx>
                  <c:strRef>
                    <c:extLst>
                      <c:ext uri="{02D57815-91ED-43cb-92C2-25804820EDAC}">
                        <c15:formulaRef>
                          <c15:sqref>'Source data'!#REF!</c15:sqref>
                        </c15:formulaRef>
                      </c:ext>
                    </c:extLst>
                    <c:strCache>
                      <c:ptCount val="1"/>
                      <c:pt idx="0">
                        <c:v>#REF!</c:v>
                      </c:pt>
                    </c:strCache>
                  </c:strRef>
                </c15:tx>
              </c15:filteredSeriesTitle>
            </c:ext>
            <c:ext xmlns:c16="http://schemas.microsoft.com/office/drawing/2014/chart" uri="{C3380CC4-5D6E-409C-BE32-E72D297353CC}">
              <c16:uniqueId val="{00000002-CD7D-4D20-9243-BED7337734CB}"/>
            </c:ext>
          </c:extLst>
        </c:ser>
        <c:dLbls>
          <c:showLegendKey val="0"/>
          <c:showVal val="0"/>
          <c:showCatName val="0"/>
          <c:showSerName val="0"/>
          <c:showPercent val="0"/>
          <c:showBubbleSize val="0"/>
        </c:dLbls>
        <c:gapWidth val="40"/>
        <c:axId val="144797184"/>
        <c:axId val="144389184"/>
      </c:barChart>
      <c:catAx>
        <c:axId val="144797184"/>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4389184"/>
        <c:crosses val="autoZero"/>
        <c:auto val="1"/>
        <c:lblAlgn val="ctr"/>
        <c:lblOffset val="100"/>
        <c:noMultiLvlLbl val="0"/>
      </c:catAx>
      <c:valAx>
        <c:axId val="144389184"/>
        <c:scaling>
          <c:orientation val="minMax"/>
          <c:max val="250"/>
          <c:min val="0"/>
        </c:scaling>
        <c:delete val="1"/>
        <c:axPos val="l"/>
        <c:numFmt formatCode="#,##0" sourceLinked="0"/>
        <c:majorTickMark val="out"/>
        <c:minorTickMark val="none"/>
        <c:tickLblPos val="nextTo"/>
        <c:crossAx val="144797184"/>
        <c:crosses val="autoZero"/>
        <c:crossBetween val="between"/>
        <c:majorUnit val="50"/>
        <c:minorUnit val="50"/>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1" footer="0.4921259845000041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090565930001495E-2"/>
          <c:y val="0.13361644119867891"/>
          <c:w val="0.97422426565278963"/>
          <c:h val="0.73245306197026794"/>
        </c:manualLayout>
      </c:layout>
      <c:barChart>
        <c:barDir val="col"/>
        <c:grouping val="clustered"/>
        <c:varyColors val="0"/>
        <c:ser>
          <c:idx val="0"/>
          <c:order val="0"/>
          <c:tx>
            <c:strRef>
              <c:f>'Source data'!$A$63</c:f>
              <c:strCache>
                <c:ptCount val="1"/>
                <c:pt idx="0">
                  <c:v> Million</c:v>
                </c:pt>
              </c:strCache>
            </c:strRef>
          </c:tx>
          <c:spPr>
            <a:solidFill>
              <a:srgbClr val="009BB4"/>
            </a:solidFill>
          </c:spPr>
          <c:invertIfNegative val="0"/>
          <c:dLbls>
            <c:dLbl>
              <c:idx val="6"/>
              <c:numFmt formatCode="#,##0.0" sourceLinked="0"/>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1-FE62-410C-8338-EA1CED709877}"/>
                </c:ext>
              </c:extLst>
            </c:dLbl>
            <c:dLbl>
              <c:idx val="7"/>
              <c:numFmt formatCode="#,##0.0" sourceLinked="0"/>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0-FE62-410C-8338-EA1CED709877}"/>
                </c:ext>
              </c:extLst>
            </c:dLbl>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data'!$B$62:$I$62</c:f>
              <c:numCache>
                <c:formatCode>General</c:formatCode>
                <c:ptCount val="8"/>
                <c:pt idx="0">
                  <c:v>2013</c:v>
                </c:pt>
                <c:pt idx="1">
                  <c:v>2014</c:v>
                </c:pt>
                <c:pt idx="2">
                  <c:v>2015</c:v>
                </c:pt>
                <c:pt idx="3">
                  <c:v>2016</c:v>
                </c:pt>
                <c:pt idx="4">
                  <c:v>2017</c:v>
                </c:pt>
                <c:pt idx="5">
                  <c:v>2018</c:v>
                </c:pt>
                <c:pt idx="6">
                  <c:v>2019</c:v>
                </c:pt>
                <c:pt idx="7">
                  <c:v>2020</c:v>
                </c:pt>
              </c:numCache>
            </c:numRef>
          </c:cat>
          <c:val>
            <c:numRef>
              <c:f>'Source data'!$B$63:$I$63</c:f>
              <c:numCache>
                <c:formatCode>#\ ##0.0</c:formatCode>
                <c:ptCount val="8"/>
                <c:pt idx="0">
                  <c:v>3.7564199999999999</c:v>
                </c:pt>
                <c:pt idx="1">
                  <c:v>4.665241</c:v>
                </c:pt>
                <c:pt idx="2">
                  <c:v>5.1485079999999996</c:v>
                </c:pt>
                <c:pt idx="3">
                  <c:v>5.4449160000000001</c:v>
                </c:pt>
                <c:pt idx="4">
                  <c:v>5.6427319999999996</c:v>
                </c:pt>
                <c:pt idx="5" formatCode="0.0">
                  <c:v>5.8534959999999998</c:v>
                </c:pt>
                <c:pt idx="6" formatCode="0.0">
                  <c:v>5.9106579999999997</c:v>
                </c:pt>
                <c:pt idx="7" formatCode="0.0">
                  <c:v>5.7798889999999998</c:v>
                </c:pt>
              </c:numCache>
            </c:numRef>
          </c:val>
          <c:extLst>
            <c:ext xmlns:c16="http://schemas.microsoft.com/office/drawing/2014/chart" uri="{C3380CC4-5D6E-409C-BE32-E72D297353CC}">
              <c16:uniqueId val="{00000003-C384-4208-B18B-55CFFC881EBD}"/>
            </c:ext>
          </c:extLst>
        </c:ser>
        <c:dLbls>
          <c:showLegendKey val="0"/>
          <c:showVal val="0"/>
          <c:showCatName val="0"/>
          <c:showSerName val="0"/>
          <c:showPercent val="0"/>
          <c:showBubbleSize val="0"/>
        </c:dLbls>
        <c:gapWidth val="79"/>
        <c:overlap val="1"/>
        <c:axId val="144019456"/>
        <c:axId val="47089344"/>
      </c:barChart>
      <c:lineChart>
        <c:grouping val="standard"/>
        <c:varyColors val="0"/>
        <c:ser>
          <c:idx val="1"/>
          <c:order val="1"/>
          <c:tx>
            <c:strRef>
              <c:f>'Source data'!$A$64</c:f>
              <c:strCache>
                <c:ptCount val="1"/>
                <c:pt idx="0">
                  <c:v> As a % of total submissions</c:v>
                </c:pt>
              </c:strCache>
            </c:strRef>
          </c:tx>
          <c:spPr>
            <a:ln w="19050">
              <a:solidFill>
                <a:srgbClr val="47E5FF"/>
              </a:solidFill>
            </a:ln>
          </c:spPr>
          <c:marker>
            <c:symbol val="diamond"/>
            <c:size val="5"/>
            <c:spPr>
              <a:solidFill>
                <a:srgbClr val="009BB4"/>
              </a:solidFill>
              <a:ln w="12700" cap="sq">
                <a:solidFill>
                  <a:srgbClr val="47E5FF"/>
                </a:solidFill>
              </a:ln>
            </c:spPr>
          </c:marker>
          <c:dLbls>
            <c:numFmt formatCode="0%" sourceLinked="0"/>
            <c:spPr>
              <a:noFill/>
              <a:ln>
                <a:noFill/>
              </a:ln>
              <a:effectLst/>
            </c:spPr>
            <c:txPr>
              <a:bodyPr/>
              <a:lstStyle/>
              <a:p>
                <a:pPr>
                  <a:defRPr sz="600" b="1">
                    <a:solidFill>
                      <a:sysClr val="windowText" lastClr="000000"/>
                    </a:solidFill>
                    <a:latin typeface="Arial CE" pitchFamily="34" charset="0"/>
                    <a:cs typeface="Arial CE"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data'!$B$62:$I$62</c:f>
              <c:numCache>
                <c:formatCode>General</c:formatCode>
                <c:ptCount val="8"/>
                <c:pt idx="0">
                  <c:v>2013</c:v>
                </c:pt>
                <c:pt idx="1">
                  <c:v>2014</c:v>
                </c:pt>
                <c:pt idx="2">
                  <c:v>2015</c:v>
                </c:pt>
                <c:pt idx="3">
                  <c:v>2016</c:v>
                </c:pt>
                <c:pt idx="4">
                  <c:v>2017</c:v>
                </c:pt>
                <c:pt idx="5">
                  <c:v>2018</c:v>
                </c:pt>
                <c:pt idx="6">
                  <c:v>2019</c:v>
                </c:pt>
                <c:pt idx="7">
                  <c:v>2020</c:v>
                </c:pt>
              </c:numCache>
            </c:numRef>
          </c:cat>
          <c:val>
            <c:numRef>
              <c:f>'Source data'!$B$64:$I$64</c:f>
              <c:numCache>
                <c:formatCode>0%</c:formatCode>
                <c:ptCount val="8"/>
                <c:pt idx="0">
                  <c:v>0.68367907804645445</c:v>
                </c:pt>
                <c:pt idx="1">
                  <c:v>0.83557937047675357</c:v>
                </c:pt>
                <c:pt idx="2">
                  <c:v>0.88636426631068688</c:v>
                </c:pt>
                <c:pt idx="3">
                  <c:v>0.91152878206994392</c:v>
                </c:pt>
                <c:pt idx="4">
                  <c:v>0.92900000000000005</c:v>
                </c:pt>
                <c:pt idx="5">
                  <c:v>0.94299999999999995</c:v>
                </c:pt>
                <c:pt idx="6">
                  <c:v>0.95099999999999996</c:v>
                </c:pt>
                <c:pt idx="7">
                  <c:v>0.97199999999999998</c:v>
                </c:pt>
              </c:numCache>
            </c:numRef>
          </c:val>
          <c:smooth val="0"/>
          <c:extLst>
            <c:ext xmlns:c16="http://schemas.microsoft.com/office/drawing/2014/chart" uri="{C3380CC4-5D6E-409C-BE32-E72D297353CC}">
              <c16:uniqueId val="{00000005-C384-4208-B18B-55CFFC881EBD}"/>
            </c:ext>
          </c:extLst>
        </c:ser>
        <c:dLbls>
          <c:showLegendKey val="0"/>
          <c:showVal val="0"/>
          <c:showCatName val="0"/>
          <c:showSerName val="0"/>
          <c:showPercent val="0"/>
          <c:showBubbleSize val="0"/>
        </c:dLbls>
        <c:marker val="1"/>
        <c:smooth val="0"/>
        <c:axId val="144020480"/>
        <c:axId val="47089920"/>
      </c:lineChart>
      <c:catAx>
        <c:axId val="144019456"/>
        <c:scaling>
          <c:orientation val="minMax"/>
        </c:scaling>
        <c:delete val="0"/>
        <c:axPos val="b"/>
        <c:numFmt formatCode="General" sourceLinked="1"/>
        <c:majorTickMark val="out"/>
        <c:minorTickMark val="none"/>
        <c:tickLblPos val="nextTo"/>
        <c:spPr>
          <a:ln w="3175">
            <a:solidFill>
              <a:schemeClr val="tx1"/>
            </a:solidFill>
          </a:ln>
        </c:spPr>
        <c:txPr>
          <a:bodyPr/>
          <a:lstStyle/>
          <a:p>
            <a:pPr>
              <a:defRPr sz="600">
                <a:latin typeface="Arial CE" pitchFamily="34" charset="0"/>
                <a:cs typeface="Arial CE" pitchFamily="34" charset="0"/>
              </a:defRPr>
            </a:pPr>
            <a:endParaRPr lang="cs-CZ"/>
          </a:p>
        </c:txPr>
        <c:crossAx val="47089344"/>
        <c:crosses val="autoZero"/>
        <c:auto val="1"/>
        <c:lblAlgn val="ctr"/>
        <c:lblOffset val="100"/>
        <c:noMultiLvlLbl val="0"/>
      </c:catAx>
      <c:valAx>
        <c:axId val="47089344"/>
        <c:scaling>
          <c:orientation val="minMax"/>
          <c:max val="8"/>
          <c:min val="0"/>
        </c:scaling>
        <c:delete val="0"/>
        <c:axPos val="l"/>
        <c:numFmt formatCode="#\ ##0.0" sourceLinked="1"/>
        <c:majorTickMark val="none"/>
        <c:minorTickMark val="none"/>
        <c:tickLblPos val="none"/>
        <c:spPr>
          <a:ln w="9525">
            <a:noFill/>
          </a:ln>
        </c:spPr>
        <c:crossAx val="144019456"/>
        <c:crosses val="autoZero"/>
        <c:crossBetween val="between"/>
        <c:majorUnit val="1"/>
        <c:minorUnit val="0.5"/>
      </c:valAx>
      <c:valAx>
        <c:axId val="47089920"/>
        <c:scaling>
          <c:orientation val="minMax"/>
          <c:max val="1.2"/>
          <c:min val="0"/>
        </c:scaling>
        <c:delete val="0"/>
        <c:axPos val="r"/>
        <c:numFmt formatCode="0%" sourceLinked="1"/>
        <c:majorTickMark val="none"/>
        <c:minorTickMark val="none"/>
        <c:tickLblPos val="none"/>
        <c:spPr>
          <a:ln>
            <a:noFill/>
          </a:ln>
        </c:spPr>
        <c:crossAx val="144020480"/>
        <c:crosses val="max"/>
        <c:crossBetween val="between"/>
        <c:majorUnit val="0.1"/>
        <c:minorUnit val="1.0000000000000018E-3"/>
      </c:valAx>
      <c:catAx>
        <c:axId val="144020480"/>
        <c:scaling>
          <c:orientation val="minMax"/>
        </c:scaling>
        <c:delete val="1"/>
        <c:axPos val="b"/>
        <c:numFmt formatCode="General" sourceLinked="1"/>
        <c:majorTickMark val="out"/>
        <c:minorTickMark val="none"/>
        <c:tickLblPos val="none"/>
        <c:crossAx val="47089920"/>
        <c:crossesAt val="0"/>
        <c:auto val="1"/>
        <c:lblAlgn val="ctr"/>
        <c:lblOffset val="100"/>
        <c:noMultiLvlLbl val="0"/>
      </c:catAx>
      <c:spPr>
        <a:noFill/>
        <a:ln w="12700">
          <a:solidFill>
            <a:srgbClr val="A6A6A6"/>
          </a:solidFill>
        </a:ln>
      </c:spPr>
    </c:plotArea>
    <c:legend>
      <c:legendPos val="t"/>
      <c:layout>
        <c:manualLayout>
          <c:xMode val="edge"/>
          <c:yMode val="edge"/>
          <c:x val="9.0438920868918152E-2"/>
          <c:y val="1.6328902672025632E-2"/>
          <c:w val="0.83306754140698958"/>
          <c:h val="0.10314144944083198"/>
        </c:manualLayout>
      </c:layout>
      <c:overlay val="0"/>
      <c:txPr>
        <a:bodyPr/>
        <a:lstStyle/>
        <a:p>
          <a:pPr>
            <a:defRPr sz="600">
              <a:latin typeface="Arial CE" pitchFamily="34" charset="0"/>
              <a:cs typeface="Arial CE" pitchFamily="34" charset="0"/>
            </a:defRPr>
          </a:pPr>
          <a:endParaRPr lang="cs-CZ"/>
        </a:p>
      </c:txPr>
    </c:legend>
    <c:plotVisOnly val="1"/>
    <c:dispBlanksAs val="gap"/>
    <c:showDLblsOverMax val="0"/>
  </c:chart>
  <c:spPr>
    <a:noFill/>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090565930001495E-2"/>
          <c:y val="0.13361644119867891"/>
          <c:w val="0.97422426565278963"/>
          <c:h val="0.74981028750504608"/>
        </c:manualLayout>
      </c:layout>
      <c:barChart>
        <c:barDir val="col"/>
        <c:grouping val="clustered"/>
        <c:varyColors val="0"/>
        <c:ser>
          <c:idx val="0"/>
          <c:order val="0"/>
          <c:tx>
            <c:strRef>
              <c:f>'Source data'!$A$68</c:f>
              <c:strCache>
                <c:ptCount val="1"/>
                <c:pt idx="0">
                  <c:v> Million</c:v>
                </c:pt>
              </c:strCache>
            </c:strRef>
          </c:tx>
          <c:spPr>
            <a:solidFill>
              <a:srgbClr val="009BB4"/>
            </a:solidFill>
          </c:spPr>
          <c:invertIfNegative val="0"/>
          <c:dLbls>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data'!$B$67:$I$67</c:f>
              <c:numCache>
                <c:formatCode>General</c:formatCode>
                <c:ptCount val="8"/>
                <c:pt idx="0">
                  <c:v>2013</c:v>
                </c:pt>
                <c:pt idx="1">
                  <c:v>2014</c:v>
                </c:pt>
                <c:pt idx="2">
                  <c:v>2015</c:v>
                </c:pt>
                <c:pt idx="3">
                  <c:v>2016</c:v>
                </c:pt>
                <c:pt idx="4">
                  <c:v>2017</c:v>
                </c:pt>
                <c:pt idx="5">
                  <c:v>2018</c:v>
                </c:pt>
                <c:pt idx="6">
                  <c:v>2019</c:v>
                </c:pt>
                <c:pt idx="7">
                  <c:v>2020</c:v>
                </c:pt>
              </c:numCache>
            </c:numRef>
          </c:cat>
          <c:val>
            <c:numRef>
              <c:f>'Source data'!$B$68:$I$68</c:f>
              <c:numCache>
                <c:formatCode>#\ ##0.0</c:formatCode>
                <c:ptCount val="8"/>
                <c:pt idx="0">
                  <c:v>1.6560409999999999</c:v>
                </c:pt>
                <c:pt idx="1">
                  <c:v>2.2261979999999997</c:v>
                </c:pt>
                <c:pt idx="2">
                  <c:v>2.5600450000000001</c:v>
                </c:pt>
                <c:pt idx="3">
                  <c:v>2.6756439999999997</c:v>
                </c:pt>
                <c:pt idx="4">
                  <c:v>2.8486539999999998</c:v>
                </c:pt>
                <c:pt idx="5" formatCode="0.0">
                  <c:v>2.9203440000000001</c:v>
                </c:pt>
                <c:pt idx="6" formatCode="0.0">
                  <c:v>2.7920639999999999</c:v>
                </c:pt>
                <c:pt idx="7" formatCode="0.0">
                  <c:v>2.7609870000000001</c:v>
                </c:pt>
              </c:numCache>
            </c:numRef>
          </c:val>
          <c:extLst>
            <c:ext xmlns:c16="http://schemas.microsoft.com/office/drawing/2014/chart" uri="{C3380CC4-5D6E-409C-BE32-E72D297353CC}">
              <c16:uniqueId val="{00000003-C384-4208-B18B-55CFFC881EBD}"/>
            </c:ext>
          </c:extLst>
        </c:ser>
        <c:dLbls>
          <c:showLegendKey val="0"/>
          <c:showVal val="0"/>
          <c:showCatName val="0"/>
          <c:showSerName val="0"/>
          <c:showPercent val="0"/>
          <c:showBubbleSize val="0"/>
        </c:dLbls>
        <c:gapWidth val="79"/>
        <c:overlap val="1"/>
        <c:axId val="144020992"/>
        <c:axId val="47092224"/>
      </c:barChart>
      <c:lineChart>
        <c:grouping val="standard"/>
        <c:varyColors val="0"/>
        <c:ser>
          <c:idx val="1"/>
          <c:order val="1"/>
          <c:tx>
            <c:strRef>
              <c:f>'Source data'!$A$69</c:f>
              <c:strCache>
                <c:ptCount val="1"/>
                <c:pt idx="0">
                  <c:v> As a % of total submissions</c:v>
                </c:pt>
              </c:strCache>
            </c:strRef>
          </c:tx>
          <c:spPr>
            <a:ln w="19050">
              <a:solidFill>
                <a:srgbClr val="47E5FF"/>
              </a:solidFill>
            </a:ln>
          </c:spPr>
          <c:marker>
            <c:symbol val="diamond"/>
            <c:size val="5"/>
            <c:spPr>
              <a:solidFill>
                <a:srgbClr val="009BB4"/>
              </a:solidFill>
              <a:ln w="12700" cap="sq">
                <a:solidFill>
                  <a:srgbClr val="47E5FF"/>
                </a:solidFill>
              </a:ln>
            </c:spPr>
          </c:marker>
          <c:dLbls>
            <c:dLbl>
              <c:idx val="7"/>
              <c:layout>
                <c:manualLayout>
                  <c:x val="-2.8275454580109022E-2"/>
                  <c:y val="-6.73886715203802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81-4565-AC43-E2B25C9CF4A4}"/>
                </c:ext>
              </c:extLst>
            </c:dLbl>
            <c:numFmt formatCode="0%" sourceLinked="0"/>
            <c:spPr>
              <a:noFill/>
              <a:ln>
                <a:noFill/>
              </a:ln>
              <a:effectLst/>
            </c:spPr>
            <c:txPr>
              <a:bodyPr/>
              <a:lstStyle/>
              <a:p>
                <a:pPr>
                  <a:defRPr sz="600" b="1">
                    <a:solidFill>
                      <a:sysClr val="windowText" lastClr="000000"/>
                    </a:solidFill>
                    <a:latin typeface="Arial CE" pitchFamily="34" charset="0"/>
                    <a:cs typeface="Arial CE"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data'!$B$67:$I$67</c:f>
              <c:numCache>
                <c:formatCode>General</c:formatCode>
                <c:ptCount val="8"/>
                <c:pt idx="0">
                  <c:v>2013</c:v>
                </c:pt>
                <c:pt idx="1">
                  <c:v>2014</c:v>
                </c:pt>
                <c:pt idx="2">
                  <c:v>2015</c:v>
                </c:pt>
                <c:pt idx="3">
                  <c:v>2016</c:v>
                </c:pt>
                <c:pt idx="4">
                  <c:v>2017</c:v>
                </c:pt>
                <c:pt idx="5">
                  <c:v>2018</c:v>
                </c:pt>
                <c:pt idx="6">
                  <c:v>2019</c:v>
                </c:pt>
                <c:pt idx="7">
                  <c:v>2020</c:v>
                </c:pt>
              </c:numCache>
            </c:numRef>
          </c:cat>
          <c:val>
            <c:numRef>
              <c:f>'Source data'!$B$69:$I$69</c:f>
              <c:numCache>
                <c:formatCode>0%</c:formatCode>
                <c:ptCount val="8"/>
                <c:pt idx="0">
                  <c:v>0.55905194429468874</c:v>
                </c:pt>
                <c:pt idx="1">
                  <c:v>0.70977275901053849</c:v>
                </c:pt>
                <c:pt idx="2">
                  <c:v>0.76399891490186522</c:v>
                </c:pt>
                <c:pt idx="3">
                  <c:v>0.77877219948884091</c:v>
                </c:pt>
                <c:pt idx="4">
                  <c:v>0.79200000000000004</c:v>
                </c:pt>
                <c:pt idx="5">
                  <c:v>0.79</c:v>
                </c:pt>
                <c:pt idx="6">
                  <c:v>0.78500000000000003</c:v>
                </c:pt>
                <c:pt idx="7">
                  <c:v>0.86499999999999999</c:v>
                </c:pt>
              </c:numCache>
            </c:numRef>
          </c:val>
          <c:smooth val="0"/>
          <c:extLst>
            <c:ext xmlns:c16="http://schemas.microsoft.com/office/drawing/2014/chart" uri="{C3380CC4-5D6E-409C-BE32-E72D297353CC}">
              <c16:uniqueId val="{00000005-C384-4208-B18B-55CFFC881EBD}"/>
            </c:ext>
          </c:extLst>
        </c:ser>
        <c:dLbls>
          <c:showLegendKey val="0"/>
          <c:showVal val="0"/>
          <c:showCatName val="0"/>
          <c:showSerName val="0"/>
          <c:showPercent val="0"/>
          <c:showBubbleSize val="0"/>
        </c:dLbls>
        <c:marker val="1"/>
        <c:smooth val="0"/>
        <c:axId val="144022016"/>
        <c:axId val="47092800"/>
      </c:lineChart>
      <c:catAx>
        <c:axId val="144020992"/>
        <c:scaling>
          <c:orientation val="minMax"/>
        </c:scaling>
        <c:delete val="0"/>
        <c:axPos val="b"/>
        <c:numFmt formatCode="General" sourceLinked="1"/>
        <c:majorTickMark val="out"/>
        <c:minorTickMark val="none"/>
        <c:tickLblPos val="nextTo"/>
        <c:spPr>
          <a:ln w="3175">
            <a:solidFill>
              <a:schemeClr val="tx1"/>
            </a:solidFill>
          </a:ln>
        </c:spPr>
        <c:txPr>
          <a:bodyPr/>
          <a:lstStyle/>
          <a:p>
            <a:pPr>
              <a:defRPr sz="600">
                <a:latin typeface="Arial CE" pitchFamily="34" charset="0"/>
                <a:cs typeface="Arial CE" pitchFamily="34" charset="0"/>
              </a:defRPr>
            </a:pPr>
            <a:endParaRPr lang="cs-CZ"/>
          </a:p>
        </c:txPr>
        <c:crossAx val="47092224"/>
        <c:crosses val="autoZero"/>
        <c:auto val="1"/>
        <c:lblAlgn val="ctr"/>
        <c:lblOffset val="100"/>
        <c:noMultiLvlLbl val="0"/>
      </c:catAx>
      <c:valAx>
        <c:axId val="47092224"/>
        <c:scaling>
          <c:orientation val="minMax"/>
          <c:max val="4"/>
          <c:min val="0"/>
        </c:scaling>
        <c:delete val="0"/>
        <c:axPos val="l"/>
        <c:numFmt formatCode="#\ ##0.0" sourceLinked="1"/>
        <c:majorTickMark val="none"/>
        <c:minorTickMark val="none"/>
        <c:tickLblPos val="none"/>
        <c:spPr>
          <a:ln w="9525">
            <a:noFill/>
          </a:ln>
        </c:spPr>
        <c:crossAx val="144020992"/>
        <c:crosses val="autoZero"/>
        <c:crossBetween val="between"/>
        <c:majorUnit val="1"/>
        <c:minorUnit val="0.5"/>
      </c:valAx>
      <c:valAx>
        <c:axId val="47092800"/>
        <c:scaling>
          <c:orientation val="minMax"/>
          <c:max val="1"/>
          <c:min val="0"/>
        </c:scaling>
        <c:delete val="0"/>
        <c:axPos val="r"/>
        <c:numFmt formatCode="0%" sourceLinked="1"/>
        <c:majorTickMark val="none"/>
        <c:minorTickMark val="none"/>
        <c:tickLblPos val="none"/>
        <c:spPr>
          <a:ln>
            <a:noFill/>
          </a:ln>
        </c:spPr>
        <c:crossAx val="144022016"/>
        <c:crosses val="max"/>
        <c:crossBetween val="between"/>
        <c:majorUnit val="0.1"/>
        <c:minorUnit val="1.0000000000000018E-3"/>
      </c:valAx>
      <c:catAx>
        <c:axId val="144022016"/>
        <c:scaling>
          <c:orientation val="minMax"/>
        </c:scaling>
        <c:delete val="1"/>
        <c:axPos val="b"/>
        <c:numFmt formatCode="General" sourceLinked="1"/>
        <c:majorTickMark val="out"/>
        <c:minorTickMark val="none"/>
        <c:tickLblPos val="none"/>
        <c:crossAx val="47092800"/>
        <c:crossesAt val="0"/>
        <c:auto val="1"/>
        <c:lblAlgn val="ctr"/>
        <c:lblOffset val="100"/>
        <c:noMultiLvlLbl val="0"/>
      </c:catAx>
      <c:spPr>
        <a:noFill/>
        <a:ln w="12700">
          <a:solidFill>
            <a:srgbClr val="A6A6A6"/>
          </a:solidFill>
        </a:ln>
      </c:spPr>
    </c:plotArea>
    <c:legend>
      <c:legendPos val="t"/>
      <c:layout>
        <c:manualLayout>
          <c:xMode val="edge"/>
          <c:yMode val="edge"/>
          <c:x val="9.9634356050321268E-2"/>
          <c:y val="1.6329101001565753E-2"/>
          <c:w val="0.83306754140698958"/>
          <c:h val="0.10314144944083198"/>
        </c:manualLayout>
      </c:layout>
      <c:overlay val="0"/>
      <c:txPr>
        <a:bodyPr/>
        <a:lstStyle/>
        <a:p>
          <a:pPr>
            <a:defRPr sz="600">
              <a:latin typeface="Arial CE" pitchFamily="34" charset="0"/>
              <a:cs typeface="Arial CE" pitchFamily="34" charset="0"/>
            </a:defRPr>
          </a:pPr>
          <a:endParaRPr lang="cs-CZ"/>
        </a:p>
      </c:txPr>
    </c:legend>
    <c:plotVisOnly val="1"/>
    <c:dispBlanksAs val="gap"/>
    <c:showDLblsOverMax val="0"/>
  </c:chart>
  <c:spPr>
    <a:noFill/>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216087704132108E-2"/>
          <c:y val="3.6746789044508253E-2"/>
          <c:w val="0.96395175227531227"/>
          <c:h val="0.80836503111422342"/>
        </c:manualLayout>
      </c:layout>
      <c:barChart>
        <c:barDir val="col"/>
        <c:grouping val="clustered"/>
        <c:varyColors val="0"/>
        <c:ser>
          <c:idx val="0"/>
          <c:order val="0"/>
          <c:spPr>
            <a:solidFill>
              <a:srgbClr val="009BB4"/>
            </a:solidFill>
            <a:ln w="25400">
              <a:noFill/>
            </a:ln>
          </c:spPr>
          <c:invertIfNegative val="0"/>
          <c:dLbls>
            <c:dLbl>
              <c:idx val="0"/>
              <c:layout>
                <c:manualLayout>
                  <c:x val="-5.2811469462173645E-18"/>
                  <c:y val="0.1655630565055266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2D-4525-A779-AF3AC1A76F82}"/>
                </c:ext>
              </c:extLst>
            </c:dLbl>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data'!$A$72:$H$72</c:f>
              <c:numCache>
                <c:formatCode>General</c:formatCode>
                <c:ptCount val="8"/>
                <c:pt idx="0">
                  <c:v>2013</c:v>
                </c:pt>
                <c:pt idx="1">
                  <c:v>2014</c:v>
                </c:pt>
                <c:pt idx="2">
                  <c:v>2015</c:v>
                </c:pt>
                <c:pt idx="3">
                  <c:v>2016</c:v>
                </c:pt>
                <c:pt idx="4">
                  <c:v>2017</c:v>
                </c:pt>
                <c:pt idx="5">
                  <c:v>2018</c:v>
                </c:pt>
                <c:pt idx="6">
                  <c:v>2019</c:v>
                </c:pt>
                <c:pt idx="7">
                  <c:v>2020</c:v>
                </c:pt>
              </c:numCache>
            </c:numRef>
          </c:cat>
          <c:val>
            <c:numRef>
              <c:f>'Source data'!$A$73:$H$73</c:f>
              <c:numCache>
                <c:formatCode>#\ ##0.0</c:formatCode>
                <c:ptCount val="8"/>
                <c:pt idx="0">
                  <c:v>0.65583100000000005</c:v>
                </c:pt>
                <c:pt idx="1">
                  <c:v>1.753439</c:v>
                </c:pt>
                <c:pt idx="2">
                  <c:v>2.0406590000000002</c:v>
                </c:pt>
                <c:pt idx="3">
                  <c:v>2.2830210000000002</c:v>
                </c:pt>
                <c:pt idx="4">
                  <c:v>2.4602089999999999</c:v>
                </c:pt>
                <c:pt idx="5" formatCode="0.0">
                  <c:v>2.5875750000000002</c:v>
                </c:pt>
                <c:pt idx="6" formatCode="0.0">
                  <c:v>2.6743510000000001</c:v>
                </c:pt>
                <c:pt idx="7" formatCode="0.0">
                  <c:v>3.0759449999999999</c:v>
                </c:pt>
              </c:numCache>
            </c:numRef>
          </c:val>
          <c:extLst>
            <c:ext xmlns:c15="http://schemas.microsoft.com/office/drawing/2012/chart" uri="{02D57815-91ED-43cb-92C2-25804820EDAC}">
              <c15:filteredSeriesTitle>
                <c15:tx>
                  <c:strRef>
                    <c:extLst>
                      <c:ext uri="{02D57815-91ED-43cb-92C2-25804820EDAC}">
                        <c15:formulaRef>
                          <c15:sqref>'E6'!#REF!</c15:sqref>
                        </c15:formulaRef>
                      </c:ext>
                    </c:extLst>
                    <c:strCache>
                      <c:ptCount val="1"/>
                      <c:pt idx="0">
                        <c:v>#REF!</c:v>
                      </c:pt>
                    </c:strCache>
                  </c:strRef>
                </c15:tx>
              </c15:filteredSeriesTitle>
            </c:ext>
            <c:ext xmlns:c16="http://schemas.microsoft.com/office/drawing/2014/chart" uri="{C3380CC4-5D6E-409C-BE32-E72D297353CC}">
              <c16:uniqueId val="{00000000-8278-4E81-9961-2F4AF2EBD3EE}"/>
            </c:ext>
          </c:extLst>
        </c:ser>
        <c:dLbls>
          <c:showLegendKey val="0"/>
          <c:showVal val="0"/>
          <c:showCatName val="0"/>
          <c:showSerName val="0"/>
          <c:showPercent val="0"/>
          <c:showBubbleSize val="0"/>
        </c:dLbls>
        <c:gapWidth val="40"/>
        <c:axId val="144023040"/>
        <c:axId val="47095104"/>
      </c:barChart>
      <c:catAx>
        <c:axId val="144023040"/>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47095104"/>
        <c:crosses val="autoZero"/>
        <c:auto val="1"/>
        <c:lblAlgn val="ctr"/>
        <c:lblOffset val="100"/>
        <c:noMultiLvlLbl val="0"/>
      </c:catAx>
      <c:valAx>
        <c:axId val="47095104"/>
        <c:scaling>
          <c:orientation val="minMax"/>
          <c:max val="3.5"/>
          <c:min val="0"/>
        </c:scaling>
        <c:delete val="1"/>
        <c:axPos val="l"/>
        <c:numFmt formatCode="#,##0" sourceLinked="0"/>
        <c:majorTickMark val="out"/>
        <c:minorTickMark val="none"/>
        <c:tickLblPos val="nextTo"/>
        <c:crossAx val="144023040"/>
        <c:crosses val="autoZero"/>
        <c:crossBetween val="between"/>
        <c:majorUnit val="1"/>
        <c:minorUnit val="0.1"/>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1" footer="0.4921259845000041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20021617409294237"/>
          <c:w val="0.98264564751365213"/>
          <c:h val="0.68593606571470567"/>
        </c:manualLayout>
      </c:layout>
      <c:barChart>
        <c:barDir val="col"/>
        <c:grouping val="clustered"/>
        <c:varyColors val="0"/>
        <c:ser>
          <c:idx val="0"/>
          <c:order val="0"/>
          <c:tx>
            <c:strRef>
              <c:f>'Source data'!$B$76</c:f>
              <c:strCache>
                <c:ptCount val="1"/>
                <c:pt idx="0">
                  <c:v> % of all persons in a given group</c:v>
                </c:pt>
              </c:strCache>
            </c:strRef>
          </c:tx>
          <c:spPr>
            <a:solidFill>
              <a:srgbClr val="47E5FF"/>
            </a:solidFill>
            <a:ln w="25400">
              <a:noFill/>
            </a:ln>
          </c:spPr>
          <c:invertIfNegative val="0"/>
          <c:dLbls>
            <c:dLbl>
              <c:idx val="10"/>
              <c:layout>
                <c:manualLayout>
                  <c:x val="0"/>
                  <c:y val="0.1516879838147222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2D-4507-BCC0-198A529A2CB6}"/>
                </c:ext>
              </c:extLst>
            </c:dLbl>
            <c:spPr>
              <a:noFill/>
              <a:ln>
                <a:noFill/>
              </a:ln>
              <a:effectLst/>
            </c:spPr>
            <c:txPr>
              <a:bodyPr rot="-5400000" vert="horz"/>
              <a:lstStyle/>
              <a:p>
                <a:pPr>
                  <a:defRPr b="1">
                    <a:solidFill>
                      <a:schemeClr val="tx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data'!$A$77:$A$87</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data'!$B$77:$B$87</c:f>
              <c:numCache>
                <c:formatCode>0%</c:formatCode>
                <c:ptCount val="11"/>
                <c:pt idx="0">
                  <c:v>0.52289942584283999</c:v>
                </c:pt>
                <c:pt idx="2">
                  <c:v>0.51743096610620143</c:v>
                </c:pt>
                <c:pt idx="3">
                  <c:v>0.52808178999041955</c:v>
                </c:pt>
                <c:pt idx="5">
                  <c:v>0.71150143753419226</c:v>
                </c:pt>
                <c:pt idx="6">
                  <c:v>0.63681861611090562</c:v>
                </c:pt>
                <c:pt idx="7">
                  <c:v>0.68524416807131583</c:v>
                </c:pt>
                <c:pt idx="8">
                  <c:v>0.61515619092120144</c:v>
                </c:pt>
                <c:pt idx="9">
                  <c:v>0.47857921434651485</c:v>
                </c:pt>
                <c:pt idx="10">
                  <c:v>0.20179121857825741</c:v>
                </c:pt>
              </c:numCache>
            </c:numRef>
          </c:val>
          <c:extLst>
            <c:ext xmlns:c16="http://schemas.microsoft.com/office/drawing/2014/chart" uri="{C3380CC4-5D6E-409C-BE32-E72D297353CC}">
              <c16:uniqueId val="{00000001-462D-4507-BCC0-198A529A2CB6}"/>
            </c:ext>
          </c:extLst>
        </c:ser>
        <c:ser>
          <c:idx val="1"/>
          <c:order val="1"/>
          <c:tx>
            <c:strRef>
              <c:f>'Source data'!$C$76</c:f>
              <c:strCache>
                <c:ptCount val="1"/>
                <c:pt idx="0">
                  <c:v> % of internet users in a given group</c:v>
                </c:pt>
              </c:strCache>
            </c:strRef>
          </c:tx>
          <c:spPr>
            <a:solidFill>
              <a:srgbClr val="009BB4"/>
            </a:solidFill>
            <a:ln w="25400">
              <a:noFill/>
            </a:ln>
          </c:spPr>
          <c:invertIfNegative val="0"/>
          <c:dLbls>
            <c:dLbl>
              <c:idx val="5"/>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2-462D-4507-BCC0-198A529A2CB6}"/>
                </c:ext>
              </c:extLst>
            </c:dLbl>
            <c:dLbl>
              <c:idx val="10"/>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3-462D-4507-BCC0-198A529A2CB6}"/>
                </c:ext>
              </c:extLst>
            </c:dLbl>
            <c:dLbl>
              <c:idx val="11"/>
              <c:layout>
                <c:manualLayout>
                  <c:x val="0"/>
                  <c:y val="-8.0104846710680241E-3"/>
                </c:manualLayout>
              </c:layout>
              <c:spPr>
                <a:noFill/>
                <a:ln w="25400">
                  <a:noFill/>
                </a:ln>
              </c:spPr>
              <c:txPr>
                <a:bodyPr rot="-5400000" vert="horz"/>
                <a:lstStyle/>
                <a:p>
                  <a:pPr algn="ctr">
                    <a:defRPr sz="600" b="1" i="0" u="none" strike="noStrike" baseline="0">
                      <a:solidFill>
                        <a:schemeClr val="tx1"/>
                      </a:solidFill>
                      <a:latin typeface="Arial"/>
                      <a:ea typeface="Arial"/>
                      <a:cs typeface="Aria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2D-4507-BCC0-198A529A2CB6}"/>
                </c:ext>
              </c:extLst>
            </c:dLbl>
            <c:spPr>
              <a:noFill/>
              <a:ln w="25400">
                <a:noFill/>
              </a:ln>
            </c:spPr>
            <c:txPr>
              <a:bodyPr rot="-5400000" vert="horz"/>
              <a:lstStyle/>
              <a:p>
                <a:pPr algn="ctr">
                  <a:defRPr sz="600" b="1" i="0" u="none" strike="noStrike" baseline="0">
                    <a:solidFill>
                      <a:srgbClr val="FFFFFF"/>
                    </a:solidFill>
                    <a:latin typeface="Arial"/>
                    <a:ea typeface="Arial"/>
                    <a:cs typeface="Aria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data'!$A$77:$A$87</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data'!$C$77:$C$87</c:f>
              <c:numCache>
                <c:formatCode>0%</c:formatCode>
                <c:ptCount val="11"/>
                <c:pt idx="0">
                  <c:v>0.63224935311684205</c:v>
                </c:pt>
                <c:pt idx="2">
                  <c:v>0.61074326786128319</c:v>
                </c:pt>
                <c:pt idx="3">
                  <c:v>0.65362112361424418</c:v>
                </c:pt>
                <c:pt idx="5">
                  <c:v>0.72145864340403631</c:v>
                </c:pt>
                <c:pt idx="6">
                  <c:v>0.64961041023178789</c:v>
                </c:pt>
                <c:pt idx="7">
                  <c:v>0.69415437134968483</c:v>
                </c:pt>
                <c:pt idx="8">
                  <c:v>0.6438593539589309</c:v>
                </c:pt>
                <c:pt idx="9">
                  <c:v>0.5703586464964352</c:v>
                </c:pt>
                <c:pt idx="10">
                  <c:v>0.46637115760631009</c:v>
                </c:pt>
              </c:numCache>
            </c:numRef>
          </c:val>
          <c:extLst>
            <c:ext xmlns:c16="http://schemas.microsoft.com/office/drawing/2014/chart" uri="{C3380CC4-5D6E-409C-BE32-E72D297353CC}">
              <c16:uniqueId val="{00000005-462D-4507-BCC0-198A529A2CB6}"/>
            </c:ext>
          </c:extLst>
        </c:ser>
        <c:dLbls>
          <c:showLegendKey val="0"/>
          <c:showVal val="0"/>
          <c:showCatName val="0"/>
          <c:showSerName val="0"/>
          <c:showPercent val="0"/>
          <c:showBubbleSize val="0"/>
        </c:dLbls>
        <c:gapWidth val="40"/>
        <c:axId val="137584128"/>
        <c:axId val="145160960"/>
      </c:barChart>
      <c:catAx>
        <c:axId val="13758412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5160960"/>
        <c:crosses val="autoZero"/>
        <c:auto val="1"/>
        <c:lblAlgn val="ctr"/>
        <c:lblOffset val="100"/>
        <c:tickLblSkip val="1"/>
        <c:tickMarkSkip val="1"/>
        <c:noMultiLvlLbl val="0"/>
      </c:catAx>
      <c:valAx>
        <c:axId val="145160960"/>
        <c:scaling>
          <c:orientation val="minMax"/>
          <c:max val="1"/>
          <c:min val="0"/>
        </c:scaling>
        <c:delete val="1"/>
        <c:axPos val="l"/>
        <c:numFmt formatCode="0%" sourceLinked="1"/>
        <c:majorTickMark val="out"/>
        <c:minorTickMark val="none"/>
        <c:tickLblPos val="nextTo"/>
        <c:crossAx val="137584128"/>
        <c:crosses val="autoZero"/>
        <c:crossBetween val="between"/>
        <c:majorUnit val="0.1"/>
      </c:valAx>
      <c:spPr>
        <a:noFill/>
        <a:ln w="12700">
          <a:solidFill>
            <a:srgbClr val="A6A6A6"/>
          </a:solidFill>
          <a:prstDash val="solid"/>
        </a:ln>
      </c:spPr>
    </c:plotArea>
    <c:legend>
      <c:legendPos val="t"/>
      <c:layout>
        <c:manualLayout>
          <c:xMode val="edge"/>
          <c:yMode val="edge"/>
          <c:x val="8.7535077662017013E-2"/>
          <c:y val="3.0560588174317192E-2"/>
          <c:w val="0.8436698198686915"/>
          <c:h val="0.14147824808854403"/>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89" footer="0.49212598450000489"/>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14948148196537117"/>
          <c:w val="0.95660751814601341"/>
          <c:h val="0.71851085325813024"/>
        </c:manualLayout>
      </c:layout>
      <c:barChart>
        <c:barDir val="col"/>
        <c:grouping val="clustered"/>
        <c:varyColors val="0"/>
        <c:ser>
          <c:idx val="0"/>
          <c:order val="0"/>
          <c:tx>
            <c:strRef>
              <c:f>'Source data'!$B$90</c:f>
              <c:strCache>
                <c:ptCount val="1"/>
                <c:pt idx="0">
                  <c:v> Downloading forms</c:v>
                </c:pt>
              </c:strCache>
            </c:strRef>
          </c:tx>
          <c:spPr>
            <a:solidFill>
              <a:srgbClr val="47E5FF"/>
            </a:solidFill>
            <a:ln w="25400">
              <a:noFill/>
            </a:ln>
          </c:spPr>
          <c:invertIfNegative val="0"/>
          <c:dLbls>
            <c:dLbl>
              <c:idx val="10"/>
              <c:layout>
                <c:manualLayout>
                  <c:x val="0"/>
                  <c:y val="3.40003499562553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4-44B4-9DE0-C3A4A0A2C718}"/>
                </c:ext>
              </c:extLst>
            </c:dLbl>
            <c:spPr>
              <a:noFill/>
              <a:ln>
                <a:noFill/>
              </a:ln>
              <a:effectLst/>
            </c:spPr>
            <c:txPr>
              <a:bodyPr rot="-5400000" vert="horz"/>
              <a:lstStyle/>
              <a:p>
                <a:pPr>
                  <a:defRPr b="1">
                    <a:solidFill>
                      <a:schemeClr val="tx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data'!$A$91:$A$101</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data'!$B$91:$B$101</c:f>
              <c:numCache>
                <c:formatCode>0%</c:formatCode>
                <c:ptCount val="11"/>
                <c:pt idx="0">
                  <c:v>0.25858414088252302</c:v>
                </c:pt>
                <c:pt idx="2">
                  <c:v>0.25754992084222933</c:v>
                </c:pt>
                <c:pt idx="3">
                  <c:v>0.25956416819045208</c:v>
                </c:pt>
                <c:pt idx="5">
                  <c:v>0.40678842057478087</c:v>
                </c:pt>
                <c:pt idx="6">
                  <c:v>0.3602624246633524</c:v>
                </c:pt>
                <c:pt idx="7">
                  <c:v>0.36732975742476776</c:v>
                </c:pt>
                <c:pt idx="8">
                  <c:v>0.29140063242989617</c:v>
                </c:pt>
                <c:pt idx="9">
                  <c:v>0.20692752406299711</c:v>
                </c:pt>
                <c:pt idx="10">
                  <c:v>5.3100604730509086E-2</c:v>
                </c:pt>
              </c:numCache>
            </c:numRef>
          </c:val>
          <c:extLst>
            <c:ext xmlns:c16="http://schemas.microsoft.com/office/drawing/2014/chart" uri="{C3380CC4-5D6E-409C-BE32-E72D297353CC}">
              <c16:uniqueId val="{00000001-364D-4E9F-9927-5A767A9C9CD3}"/>
            </c:ext>
          </c:extLst>
        </c:ser>
        <c:ser>
          <c:idx val="1"/>
          <c:order val="1"/>
          <c:tx>
            <c:strRef>
              <c:f>'Source data'!$C$90</c:f>
              <c:strCache>
                <c:ptCount val="1"/>
                <c:pt idx="0">
                  <c:v> Filling and submitting web forms</c:v>
                </c:pt>
              </c:strCache>
            </c:strRef>
          </c:tx>
          <c:spPr>
            <a:solidFill>
              <a:srgbClr val="009BB4"/>
            </a:solidFill>
            <a:ln w="25400">
              <a:noFill/>
            </a:ln>
          </c:spPr>
          <c:invertIfNegative val="0"/>
          <c:dLbls>
            <c:dLbl>
              <c:idx val="10"/>
              <c:layout>
                <c:manualLayout>
                  <c:x val="-1.7025782743179223E-16"/>
                  <c:y val="2.5231846019247512E-2"/>
                </c:manualLayout>
              </c:layout>
              <c:spPr>
                <a:noFill/>
                <a:ln w="25400">
                  <a:noFill/>
                </a:ln>
              </c:spPr>
              <c:txPr>
                <a:bodyPr rot="-540000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4D-4E9F-9927-5A767A9C9CD3}"/>
                </c:ext>
              </c:extLst>
            </c:dLbl>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data'!$A$91:$A$101</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data'!$C$91:$C$101</c:f>
              <c:numCache>
                <c:formatCode>0%</c:formatCode>
                <c:ptCount val="11"/>
                <c:pt idx="0">
                  <c:v>0.26658387077087903</c:v>
                </c:pt>
                <c:pt idx="2">
                  <c:v>0.25393912310006689</c:v>
                </c:pt>
                <c:pt idx="3">
                  <c:v>0.27856711975033788</c:v>
                </c:pt>
                <c:pt idx="5">
                  <c:v>0.40496676793425757</c:v>
                </c:pt>
                <c:pt idx="6">
                  <c:v>0.37920156310340658</c:v>
                </c:pt>
                <c:pt idx="7">
                  <c:v>0.33974744618823682</c:v>
                </c:pt>
                <c:pt idx="8">
                  <c:v>0.2946063843010569</c:v>
                </c:pt>
                <c:pt idx="9">
                  <c:v>0.22926306951018949</c:v>
                </c:pt>
                <c:pt idx="10">
                  <c:v>8.1014416364797004E-2</c:v>
                </c:pt>
              </c:numCache>
            </c:numRef>
          </c:val>
          <c:extLst>
            <c:ext xmlns:c16="http://schemas.microsoft.com/office/drawing/2014/chart" uri="{C3380CC4-5D6E-409C-BE32-E72D297353CC}">
              <c16:uniqueId val="{00000005-364D-4E9F-9927-5A767A9C9CD3}"/>
            </c:ext>
          </c:extLst>
        </c:ser>
        <c:dLbls>
          <c:showLegendKey val="0"/>
          <c:showVal val="0"/>
          <c:showCatName val="0"/>
          <c:showSerName val="0"/>
          <c:showPercent val="0"/>
          <c:showBubbleSize val="0"/>
        </c:dLbls>
        <c:gapWidth val="40"/>
        <c:axId val="137584128"/>
        <c:axId val="145160960"/>
      </c:barChart>
      <c:catAx>
        <c:axId val="13758412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5160960"/>
        <c:crosses val="autoZero"/>
        <c:auto val="1"/>
        <c:lblAlgn val="ctr"/>
        <c:lblOffset val="100"/>
        <c:tickLblSkip val="1"/>
        <c:tickMarkSkip val="1"/>
        <c:noMultiLvlLbl val="0"/>
      </c:catAx>
      <c:valAx>
        <c:axId val="145160960"/>
        <c:scaling>
          <c:orientation val="minMax"/>
          <c:max val="0.60000000000000009"/>
          <c:min val="0"/>
        </c:scaling>
        <c:delete val="1"/>
        <c:axPos val="l"/>
        <c:numFmt formatCode="0%" sourceLinked="1"/>
        <c:majorTickMark val="out"/>
        <c:minorTickMark val="none"/>
        <c:tickLblPos val="nextTo"/>
        <c:crossAx val="137584128"/>
        <c:crosses val="autoZero"/>
        <c:crossBetween val="between"/>
        <c:majorUnit val="0.1"/>
      </c:valAx>
      <c:spPr>
        <a:noFill/>
        <a:ln w="12700">
          <a:solidFill>
            <a:srgbClr val="A6A6A6"/>
          </a:solidFill>
          <a:prstDash val="solid"/>
        </a:ln>
      </c:spPr>
    </c:plotArea>
    <c:legend>
      <c:legendPos val="t"/>
      <c:layout>
        <c:manualLayout>
          <c:xMode val="edge"/>
          <c:yMode val="edge"/>
          <c:x val="7.8362197604089773E-2"/>
          <c:y val="2.0736022427859064E-2"/>
          <c:w val="0.8436698198686915"/>
          <c:h val="0.12227992601937707"/>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89" footer="0.49212598450000489"/>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69E-2"/>
          <c:y val="0.1222589191317021"/>
          <c:w val="0.96377900347167034"/>
          <c:h val="0.75848486348068678"/>
        </c:manualLayout>
      </c:layout>
      <c:barChart>
        <c:barDir val="col"/>
        <c:grouping val="clustered"/>
        <c:varyColors val="0"/>
        <c:ser>
          <c:idx val="0"/>
          <c:order val="0"/>
          <c:tx>
            <c:strRef>
              <c:f>'Source data'!$A$9</c:f>
              <c:strCache>
                <c:ptCount val="1"/>
                <c:pt idx="0">
                  <c:v> from electronic to paper form</c:v>
                </c:pt>
              </c:strCache>
            </c:strRef>
          </c:tx>
          <c:spPr>
            <a:solidFill>
              <a:srgbClr val="007D92"/>
            </a:solidFill>
            <a:ln w="25400">
              <a:noFill/>
            </a:ln>
          </c:spPr>
          <c:invertIfNegative val="0"/>
          <c:dLbls>
            <c:numFmt formatCode="#,##0" sourceLinked="0"/>
            <c:spPr>
              <a:noFill/>
              <a:ln>
                <a:noFill/>
              </a:ln>
              <a:effectLst/>
            </c:spPr>
            <c:txPr>
              <a:bodyPr/>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data'!$B$8:$G$8</c:f>
              <c:numCache>
                <c:formatCode>General</c:formatCode>
                <c:ptCount val="6"/>
                <c:pt idx="0">
                  <c:v>2015</c:v>
                </c:pt>
                <c:pt idx="1">
                  <c:v>2016</c:v>
                </c:pt>
                <c:pt idx="2">
                  <c:v>2017</c:v>
                </c:pt>
                <c:pt idx="3">
                  <c:v>2018</c:v>
                </c:pt>
                <c:pt idx="4">
                  <c:v>2019</c:v>
                </c:pt>
                <c:pt idx="5">
                  <c:v>2020</c:v>
                </c:pt>
              </c:numCache>
            </c:numRef>
          </c:cat>
          <c:val>
            <c:numRef>
              <c:f>'Source data'!$B$9:$G$9</c:f>
              <c:numCache>
                <c:formatCode>#,##0</c:formatCode>
                <c:ptCount val="6"/>
                <c:pt idx="0">
                  <c:v>301.92500000000001</c:v>
                </c:pt>
                <c:pt idx="1">
                  <c:v>283.97899999999998</c:v>
                </c:pt>
                <c:pt idx="2">
                  <c:v>274.80599999999998</c:v>
                </c:pt>
                <c:pt idx="3">
                  <c:v>258.13099999999997</c:v>
                </c:pt>
                <c:pt idx="4">
                  <c:v>239.27099999999999</c:v>
                </c:pt>
                <c:pt idx="5">
                  <c:v>225.78</c:v>
                </c:pt>
              </c:numCache>
            </c:numRef>
          </c:val>
          <c:extLst>
            <c:ext xmlns:c16="http://schemas.microsoft.com/office/drawing/2014/chart" uri="{C3380CC4-5D6E-409C-BE32-E72D297353CC}">
              <c16:uniqueId val="{00000000-8278-4E81-9961-2F4AF2EBD3EE}"/>
            </c:ext>
          </c:extLst>
        </c:ser>
        <c:ser>
          <c:idx val="2"/>
          <c:order val="1"/>
          <c:tx>
            <c:strRef>
              <c:f>'Source data'!$A$10</c:f>
              <c:strCache>
                <c:ptCount val="1"/>
                <c:pt idx="0">
                  <c:v> from paper to electronic form</c:v>
                </c:pt>
              </c:strCache>
            </c:strRef>
          </c:tx>
          <c:spPr>
            <a:solidFill>
              <a:srgbClr val="47E5FF"/>
            </a:solidFill>
          </c:spPr>
          <c:invertIfNegative val="0"/>
          <c:dLbls>
            <c:numFmt formatCode="#,##0" sourceLinked="0"/>
            <c:spPr>
              <a:noFill/>
              <a:ln>
                <a:noFill/>
              </a:ln>
              <a:effectLst/>
            </c:spPr>
            <c:txPr>
              <a:bodyPr anchor="t" anchorCtr="1"/>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data'!$B$8:$G$8</c:f>
              <c:numCache>
                <c:formatCode>General</c:formatCode>
                <c:ptCount val="6"/>
                <c:pt idx="0">
                  <c:v>2015</c:v>
                </c:pt>
                <c:pt idx="1">
                  <c:v>2016</c:v>
                </c:pt>
                <c:pt idx="2">
                  <c:v>2017</c:v>
                </c:pt>
                <c:pt idx="3">
                  <c:v>2018</c:v>
                </c:pt>
                <c:pt idx="4">
                  <c:v>2019</c:v>
                </c:pt>
                <c:pt idx="5">
                  <c:v>2020</c:v>
                </c:pt>
              </c:numCache>
            </c:numRef>
          </c:cat>
          <c:val>
            <c:numRef>
              <c:f>'Source data'!$B$10:$G$10</c:f>
              <c:numCache>
                <c:formatCode>#,##0</c:formatCode>
                <c:ptCount val="6"/>
                <c:pt idx="0">
                  <c:v>139.35499999999999</c:v>
                </c:pt>
                <c:pt idx="1">
                  <c:v>160.298</c:v>
                </c:pt>
                <c:pt idx="2">
                  <c:v>198.08199999999999</c:v>
                </c:pt>
                <c:pt idx="3">
                  <c:v>273.21699999999998</c:v>
                </c:pt>
                <c:pt idx="4">
                  <c:v>381.16199999999998</c:v>
                </c:pt>
                <c:pt idx="5">
                  <c:v>401.95400000000001</c:v>
                </c:pt>
              </c:numCache>
            </c:numRef>
          </c:val>
          <c:extLst>
            <c:ext xmlns:c16="http://schemas.microsoft.com/office/drawing/2014/chart" uri="{C3380CC4-5D6E-409C-BE32-E72D297353CC}">
              <c16:uniqueId val="{00000001-8278-4E81-9961-2F4AF2EBD3EE}"/>
            </c:ext>
          </c:extLst>
        </c:ser>
        <c:dLbls>
          <c:showLegendKey val="0"/>
          <c:showVal val="0"/>
          <c:showCatName val="0"/>
          <c:showSerName val="0"/>
          <c:showPercent val="0"/>
          <c:showBubbleSize val="0"/>
        </c:dLbls>
        <c:gapWidth val="40"/>
        <c:axId val="117415936"/>
        <c:axId val="117758720"/>
      </c:barChart>
      <c:catAx>
        <c:axId val="117415936"/>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17758720"/>
        <c:crosses val="autoZero"/>
        <c:auto val="1"/>
        <c:lblAlgn val="ctr"/>
        <c:lblOffset val="100"/>
        <c:noMultiLvlLbl val="0"/>
      </c:catAx>
      <c:valAx>
        <c:axId val="117758720"/>
        <c:scaling>
          <c:orientation val="minMax"/>
          <c:max val="410"/>
          <c:min val="0"/>
        </c:scaling>
        <c:delete val="0"/>
        <c:axPos val="l"/>
        <c:numFmt formatCode="#,##0" sourceLinked="0"/>
        <c:majorTickMark val="none"/>
        <c:minorTickMark val="none"/>
        <c:tickLblPos val="none"/>
        <c:crossAx val="117415936"/>
        <c:crosses val="autoZero"/>
        <c:crossBetween val="between"/>
        <c:majorUnit val="50"/>
        <c:minorUnit val="10"/>
      </c:valAx>
      <c:spPr>
        <a:noFill/>
        <a:ln w="12700">
          <a:solidFill>
            <a:srgbClr val="A6A6A6"/>
          </a:solidFill>
          <a:prstDash val="solid"/>
        </a:ln>
      </c:spPr>
    </c:plotArea>
    <c:legend>
      <c:legendPos val="t"/>
      <c:layout>
        <c:manualLayout>
          <c:xMode val="edge"/>
          <c:yMode val="edge"/>
          <c:x val="2.5077046233604808E-2"/>
          <c:y val="2.7409899142922215E-3"/>
          <c:w val="0.8999997067698059"/>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1" footer="0.4921259845000041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13593990406372"/>
          <c:y val="1.3616411756166166E-2"/>
          <c:w val="0.7569904968775456"/>
          <c:h val="0.95221309034246715"/>
        </c:manualLayout>
      </c:layout>
      <c:barChart>
        <c:barDir val="bar"/>
        <c:grouping val="clustered"/>
        <c:varyColors val="0"/>
        <c:ser>
          <c:idx val="0"/>
          <c:order val="0"/>
          <c:spPr>
            <a:solidFill>
              <a:srgbClr val="009BB4"/>
            </a:solidFill>
            <a:ln w="25400">
              <a:noFill/>
            </a:ln>
          </c:spPr>
          <c:invertIfNegative val="0"/>
          <c:dPt>
            <c:idx val="3"/>
            <c:invertIfNegative val="0"/>
            <c:bubble3D val="0"/>
            <c:spPr>
              <a:solidFill>
                <a:srgbClr val="009BB4"/>
              </a:solidFill>
              <a:ln w="15875">
                <a:noFill/>
              </a:ln>
            </c:spPr>
            <c:extLst>
              <c:ext xmlns:c16="http://schemas.microsoft.com/office/drawing/2014/chart" uri="{C3380CC4-5D6E-409C-BE32-E72D297353CC}">
                <c16:uniqueId val="{00000001-9B5F-4CD4-8577-CC9AFDD58C6B}"/>
              </c:ext>
            </c:extLst>
          </c:dPt>
          <c:dPt>
            <c:idx val="4"/>
            <c:invertIfNegative val="0"/>
            <c:bubble3D val="0"/>
            <c:spPr>
              <a:solidFill>
                <a:srgbClr val="009BB4"/>
              </a:solidFill>
              <a:ln w="15875">
                <a:noFill/>
              </a:ln>
            </c:spPr>
            <c:extLst>
              <c:ext xmlns:c16="http://schemas.microsoft.com/office/drawing/2014/chart" uri="{C3380CC4-5D6E-409C-BE32-E72D297353CC}">
                <c16:uniqueId val="{00000003-9B5F-4CD4-8577-CC9AFDD58C6B}"/>
              </c:ext>
            </c:extLst>
          </c:dPt>
          <c:dPt>
            <c:idx val="5"/>
            <c:invertIfNegative val="0"/>
            <c:bubble3D val="0"/>
            <c:spPr>
              <a:solidFill>
                <a:srgbClr val="009BB4"/>
              </a:solidFill>
              <a:ln w="15875">
                <a:noFill/>
              </a:ln>
            </c:spPr>
            <c:extLst>
              <c:ext xmlns:c16="http://schemas.microsoft.com/office/drawing/2014/chart" uri="{C3380CC4-5D6E-409C-BE32-E72D297353CC}">
                <c16:uniqueId val="{00000005-9B5F-4CD4-8577-CC9AFDD58C6B}"/>
              </c:ext>
            </c:extLst>
          </c:dPt>
          <c:dPt>
            <c:idx val="6"/>
            <c:invertIfNegative val="0"/>
            <c:bubble3D val="0"/>
            <c:spPr>
              <a:solidFill>
                <a:srgbClr val="009BB4"/>
              </a:solidFill>
              <a:ln w="15875">
                <a:noFill/>
              </a:ln>
            </c:spPr>
            <c:extLst>
              <c:ext xmlns:c16="http://schemas.microsoft.com/office/drawing/2014/chart" uri="{C3380CC4-5D6E-409C-BE32-E72D297353CC}">
                <c16:uniqueId val="{00000007-9B5F-4CD4-8577-CC9AFDD58C6B}"/>
              </c:ext>
            </c:extLst>
          </c:dPt>
          <c:dPt>
            <c:idx val="7"/>
            <c:invertIfNegative val="0"/>
            <c:bubble3D val="0"/>
            <c:spPr>
              <a:solidFill>
                <a:srgbClr val="009BB4"/>
              </a:solidFill>
              <a:ln w="15875">
                <a:noFill/>
              </a:ln>
            </c:spPr>
            <c:extLst>
              <c:ext xmlns:c16="http://schemas.microsoft.com/office/drawing/2014/chart" uri="{C3380CC4-5D6E-409C-BE32-E72D297353CC}">
                <c16:uniqueId val="{00000009-9B5F-4CD4-8577-CC9AFDD58C6B}"/>
              </c:ext>
            </c:extLst>
          </c:dPt>
          <c:dPt>
            <c:idx val="8"/>
            <c:invertIfNegative val="0"/>
            <c:bubble3D val="0"/>
            <c:spPr>
              <a:solidFill>
                <a:srgbClr val="47E5FF"/>
              </a:solidFill>
              <a:ln w="19050">
                <a:noFill/>
              </a:ln>
            </c:spPr>
            <c:extLst>
              <c:ext xmlns:c16="http://schemas.microsoft.com/office/drawing/2014/chart" uri="{C3380CC4-5D6E-409C-BE32-E72D297353CC}">
                <c16:uniqueId val="{0000000B-9B5F-4CD4-8577-CC9AFDD58C6B}"/>
              </c:ext>
            </c:extLst>
          </c:dPt>
          <c:dPt>
            <c:idx val="9"/>
            <c:invertIfNegative val="0"/>
            <c:bubble3D val="0"/>
            <c:spPr>
              <a:solidFill>
                <a:srgbClr val="47E5FF"/>
              </a:solidFill>
              <a:ln w="15875">
                <a:noFill/>
              </a:ln>
            </c:spPr>
            <c:extLst>
              <c:ext xmlns:c16="http://schemas.microsoft.com/office/drawing/2014/chart" uri="{C3380CC4-5D6E-409C-BE32-E72D297353CC}">
                <c16:uniqueId val="{0000000D-9B5F-4CD4-8577-CC9AFDD58C6B}"/>
              </c:ext>
            </c:extLst>
          </c:dPt>
          <c:dPt>
            <c:idx val="10"/>
            <c:invertIfNegative val="0"/>
            <c:bubble3D val="0"/>
            <c:spPr>
              <a:solidFill>
                <a:srgbClr val="009BB4"/>
              </a:solidFill>
              <a:ln w="15875">
                <a:noFill/>
              </a:ln>
            </c:spPr>
            <c:extLst>
              <c:ext xmlns:c16="http://schemas.microsoft.com/office/drawing/2014/chart" uri="{C3380CC4-5D6E-409C-BE32-E72D297353CC}">
                <c16:uniqueId val="{0000000F-9B5F-4CD4-8577-CC9AFDD58C6B}"/>
              </c:ext>
            </c:extLst>
          </c:dPt>
          <c:dPt>
            <c:idx val="11"/>
            <c:invertIfNegative val="0"/>
            <c:bubble3D val="0"/>
            <c:spPr>
              <a:solidFill>
                <a:srgbClr val="009BB4"/>
              </a:solidFill>
              <a:ln w="15875">
                <a:noFill/>
              </a:ln>
            </c:spPr>
            <c:extLst>
              <c:ext xmlns:c16="http://schemas.microsoft.com/office/drawing/2014/chart" uri="{C3380CC4-5D6E-409C-BE32-E72D297353CC}">
                <c16:uniqueId val="{00000011-9B5F-4CD4-8577-CC9AFDD58C6B}"/>
              </c:ext>
            </c:extLst>
          </c:dPt>
          <c:dPt>
            <c:idx val="12"/>
            <c:invertIfNegative val="0"/>
            <c:bubble3D val="0"/>
            <c:spPr>
              <a:solidFill>
                <a:srgbClr val="009BB4"/>
              </a:solidFill>
              <a:ln w="15875">
                <a:noFill/>
              </a:ln>
            </c:spPr>
            <c:extLst>
              <c:ext xmlns:c16="http://schemas.microsoft.com/office/drawing/2014/chart" uri="{C3380CC4-5D6E-409C-BE32-E72D297353CC}">
                <c16:uniqueId val="{00000013-9B5F-4CD4-8577-CC9AFDD58C6B}"/>
              </c:ext>
            </c:extLst>
          </c:dPt>
          <c:dPt>
            <c:idx val="13"/>
            <c:invertIfNegative val="0"/>
            <c:bubble3D val="0"/>
            <c:spPr>
              <a:solidFill>
                <a:srgbClr val="009BB4"/>
              </a:solidFill>
              <a:ln w="15875">
                <a:noFill/>
              </a:ln>
            </c:spPr>
            <c:extLst>
              <c:ext xmlns:c16="http://schemas.microsoft.com/office/drawing/2014/chart" uri="{C3380CC4-5D6E-409C-BE32-E72D297353CC}">
                <c16:uniqueId val="{00000015-9B5F-4CD4-8577-CC9AFDD58C6B}"/>
              </c:ext>
            </c:extLst>
          </c:dPt>
          <c:dPt>
            <c:idx val="14"/>
            <c:invertIfNegative val="0"/>
            <c:bubble3D val="0"/>
            <c:spPr>
              <a:solidFill>
                <a:srgbClr val="009BB4"/>
              </a:solidFill>
              <a:ln w="19050">
                <a:noFill/>
              </a:ln>
            </c:spPr>
            <c:extLst>
              <c:ext xmlns:c16="http://schemas.microsoft.com/office/drawing/2014/chart" uri="{C3380CC4-5D6E-409C-BE32-E72D297353CC}">
                <c16:uniqueId val="{00000017-9B5F-4CD4-8577-CC9AFDD58C6B}"/>
              </c:ext>
            </c:extLst>
          </c:dPt>
          <c:dPt>
            <c:idx val="15"/>
            <c:invertIfNegative val="0"/>
            <c:bubble3D val="0"/>
            <c:extLst>
              <c:ext xmlns:c16="http://schemas.microsoft.com/office/drawing/2014/chart" uri="{C3380CC4-5D6E-409C-BE32-E72D297353CC}">
                <c16:uniqueId val="{00000018-9B5F-4CD4-8577-CC9AFDD58C6B}"/>
              </c:ext>
            </c:extLst>
          </c:dPt>
          <c:dPt>
            <c:idx val="16"/>
            <c:invertIfNegative val="0"/>
            <c:bubble3D val="0"/>
            <c:spPr>
              <a:solidFill>
                <a:srgbClr val="009BB4"/>
              </a:solidFill>
              <a:ln w="19050">
                <a:noFill/>
              </a:ln>
            </c:spPr>
            <c:extLst>
              <c:ext xmlns:c16="http://schemas.microsoft.com/office/drawing/2014/chart" uri="{C3380CC4-5D6E-409C-BE32-E72D297353CC}">
                <c16:uniqueId val="{0000001A-9B5F-4CD4-8577-CC9AFDD58C6B}"/>
              </c:ext>
            </c:extLst>
          </c:dPt>
          <c:dPt>
            <c:idx val="18"/>
            <c:invertIfNegative val="0"/>
            <c:bubble3D val="0"/>
            <c:spPr>
              <a:solidFill>
                <a:srgbClr val="009BB4"/>
              </a:solidFill>
              <a:ln w="15875">
                <a:noFill/>
              </a:ln>
            </c:spPr>
            <c:extLst>
              <c:ext xmlns:c16="http://schemas.microsoft.com/office/drawing/2014/chart" uri="{C3380CC4-5D6E-409C-BE32-E72D297353CC}">
                <c16:uniqueId val="{0000001C-9B5F-4CD4-8577-CC9AFDD58C6B}"/>
              </c:ext>
            </c:extLst>
          </c:dPt>
          <c:dPt>
            <c:idx val="19"/>
            <c:invertIfNegative val="0"/>
            <c:bubble3D val="0"/>
            <c:spPr>
              <a:solidFill>
                <a:srgbClr val="009BB4"/>
              </a:solidFill>
              <a:ln w="19050">
                <a:noFill/>
              </a:ln>
            </c:spPr>
            <c:extLst>
              <c:ext xmlns:c16="http://schemas.microsoft.com/office/drawing/2014/chart" uri="{C3380CC4-5D6E-409C-BE32-E72D297353CC}">
                <c16:uniqueId val="{0000001E-9B5F-4CD4-8577-CC9AFDD58C6B}"/>
              </c:ext>
            </c:extLst>
          </c:dPt>
          <c:dPt>
            <c:idx val="21"/>
            <c:invertIfNegative val="0"/>
            <c:bubble3D val="0"/>
            <c:spPr>
              <a:solidFill>
                <a:srgbClr val="009BB4"/>
              </a:solidFill>
              <a:ln w="15875">
                <a:noFill/>
              </a:ln>
            </c:spPr>
            <c:extLst>
              <c:ext xmlns:c16="http://schemas.microsoft.com/office/drawing/2014/chart" uri="{C3380CC4-5D6E-409C-BE32-E72D297353CC}">
                <c16:uniqueId val="{00000020-9B5F-4CD4-8577-CC9AFDD58C6B}"/>
              </c:ext>
            </c:extLst>
          </c:dPt>
          <c:dLbls>
            <c:dLbl>
              <c:idx val="8"/>
              <c:spPr>
                <a:noFill/>
                <a:ln>
                  <a:noFill/>
                </a:ln>
                <a:effectLst/>
              </c:spPr>
              <c:txPr>
                <a:bodyPr/>
                <a:lstStyle/>
                <a:p>
                  <a:pPr>
                    <a:defRPr sz="550" b="1">
                      <a:solidFill>
                        <a:sysClr val="windowText" lastClr="000000"/>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B-9B5F-4CD4-8577-CC9AFDD58C6B}"/>
                </c:ext>
              </c:extLst>
            </c:dLbl>
            <c:dLbl>
              <c:idx val="9"/>
              <c:spPr>
                <a:noFill/>
                <a:ln>
                  <a:noFill/>
                </a:ln>
                <a:effectLst/>
              </c:spPr>
              <c:txPr>
                <a:bodyPr/>
                <a:lstStyle/>
                <a:p>
                  <a:pPr>
                    <a:defRPr sz="550" b="1">
                      <a:solidFill>
                        <a:sysClr val="windowText" lastClr="000000"/>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D-9B5F-4CD4-8577-CC9AFDD58C6B}"/>
                </c:ext>
              </c:extLst>
            </c:dLbl>
            <c:dLbl>
              <c:idx val="17"/>
              <c:spPr/>
              <c:txPr>
                <a:bodyPr/>
                <a:lstStyle/>
                <a:p>
                  <a:pPr>
                    <a:defRPr sz="550" b="1">
                      <a:solidFill>
                        <a:schemeClr val="bg1"/>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21-9B5F-4CD4-8577-CC9AFDD58C6B}"/>
                </c:ext>
              </c:extLst>
            </c:dLbl>
            <c:spPr>
              <a:noFill/>
              <a:ln>
                <a:noFill/>
              </a:ln>
              <a:effectLst/>
            </c:spPr>
            <c:txPr>
              <a:bodyPr/>
              <a:lstStyle/>
              <a:p>
                <a:pPr>
                  <a:defRPr sz="550"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data'!$A$104:$A$129</c:f>
              <c:strCache>
                <c:ptCount val="26"/>
                <c:pt idx="0">
                  <c:v>Romania</c:v>
                </c:pt>
                <c:pt idx="1">
                  <c:v>Bulgaria</c:v>
                </c:pt>
                <c:pt idx="2">
                  <c:v>Croatia</c:v>
                </c:pt>
                <c:pt idx="3">
                  <c:v>Poland</c:v>
                </c:pt>
                <c:pt idx="4">
                  <c:v>Portugal</c:v>
                </c:pt>
                <c:pt idx="5">
                  <c:v>Greece</c:v>
                </c:pt>
                <c:pt idx="6">
                  <c:v>Cyprus</c:v>
                </c:pt>
                <c:pt idx="7">
                  <c:v>Malta</c:v>
                </c:pt>
                <c:pt idx="8">
                  <c:v>EU27</c:v>
                </c:pt>
                <c:pt idx="9">
                  <c:v>Czechia</c:v>
                </c:pt>
                <c:pt idx="10">
                  <c:v>Lithuania</c:v>
                </c:pt>
                <c:pt idx="11">
                  <c:v>Hungary</c:v>
                </c:pt>
                <c:pt idx="12">
                  <c:v>Belgium</c:v>
                </c:pt>
                <c:pt idx="13">
                  <c:v>Ireland</c:v>
                </c:pt>
                <c:pt idx="14">
                  <c:v>Slovakia</c:v>
                </c:pt>
                <c:pt idx="15">
                  <c:v>Luxembourg </c:v>
                </c:pt>
                <c:pt idx="16">
                  <c:v>Spain</c:v>
                </c:pt>
                <c:pt idx="17">
                  <c:v>Germany</c:v>
                </c:pt>
                <c:pt idx="18">
                  <c:v>Slovenia</c:v>
                </c:pt>
                <c:pt idx="19">
                  <c:v>Austria</c:v>
                </c:pt>
                <c:pt idx="20">
                  <c:v>Latvia</c:v>
                </c:pt>
                <c:pt idx="21">
                  <c:v>Estonia</c:v>
                </c:pt>
                <c:pt idx="22">
                  <c:v>Sweden</c:v>
                </c:pt>
                <c:pt idx="23">
                  <c:v>Netherlands</c:v>
                </c:pt>
                <c:pt idx="24">
                  <c:v>Finland</c:v>
                </c:pt>
                <c:pt idx="25">
                  <c:v>Denmark</c:v>
                </c:pt>
              </c:strCache>
            </c:strRef>
          </c:cat>
          <c:val>
            <c:numRef>
              <c:f>'Source data'!$B$104:$B$129</c:f>
              <c:numCache>
                <c:formatCode>0%</c:formatCode>
                <c:ptCount val="26"/>
                <c:pt idx="0">
                  <c:v>0.134322</c:v>
                </c:pt>
                <c:pt idx="1">
                  <c:v>0.26944099999999999</c:v>
                </c:pt>
                <c:pt idx="2">
                  <c:v>0.41311399999999998</c:v>
                </c:pt>
                <c:pt idx="3">
                  <c:v>0.41947299999999998</c:v>
                </c:pt>
                <c:pt idx="4">
                  <c:v>0.45200299999999999</c:v>
                </c:pt>
                <c:pt idx="5">
                  <c:v>0.52928500000000001</c:v>
                </c:pt>
                <c:pt idx="6">
                  <c:v>0.53337000000000001</c:v>
                </c:pt>
                <c:pt idx="7">
                  <c:v>0.55262800000000001</c:v>
                </c:pt>
                <c:pt idx="8">
                  <c:v>0.56372999999999995</c:v>
                </c:pt>
                <c:pt idx="9">
                  <c:v>0.56747400000000003</c:v>
                </c:pt>
                <c:pt idx="10">
                  <c:v>0.57717300000000005</c:v>
                </c:pt>
                <c:pt idx="11">
                  <c:v>0.60328499999999996</c:v>
                </c:pt>
                <c:pt idx="12">
                  <c:v>0.609016</c:v>
                </c:pt>
                <c:pt idx="13">
                  <c:v>0.61577300000000001</c:v>
                </c:pt>
                <c:pt idx="14">
                  <c:v>0.61835499999999999</c:v>
                </c:pt>
                <c:pt idx="15">
                  <c:v>0.62897700000000001</c:v>
                </c:pt>
                <c:pt idx="16">
                  <c:v>0.62943499999999997</c:v>
                </c:pt>
                <c:pt idx="17">
                  <c:v>0.65868199999999999</c:v>
                </c:pt>
                <c:pt idx="18">
                  <c:v>0.671624</c:v>
                </c:pt>
                <c:pt idx="19">
                  <c:v>0.72037099999999998</c:v>
                </c:pt>
                <c:pt idx="20">
                  <c:v>0.76288899999999993</c:v>
                </c:pt>
                <c:pt idx="21">
                  <c:v>0.80294699999999997</c:v>
                </c:pt>
                <c:pt idx="22">
                  <c:v>0.85702699999999998</c:v>
                </c:pt>
                <c:pt idx="23">
                  <c:v>0.86134100000000002</c:v>
                </c:pt>
                <c:pt idx="24">
                  <c:v>0.88225799999999988</c:v>
                </c:pt>
                <c:pt idx="25">
                  <c:v>0.90690800000000005</c:v>
                </c:pt>
              </c:numCache>
            </c:numRef>
          </c:val>
          <c:extLst>
            <c:ext xmlns:c16="http://schemas.microsoft.com/office/drawing/2014/chart" uri="{C3380CC4-5D6E-409C-BE32-E72D297353CC}">
              <c16:uniqueId val="{00000022-9B5F-4CD4-8577-CC9AFDD58C6B}"/>
            </c:ext>
          </c:extLst>
        </c:ser>
        <c:dLbls>
          <c:showLegendKey val="0"/>
          <c:showVal val="1"/>
          <c:showCatName val="0"/>
          <c:showSerName val="0"/>
          <c:showPercent val="0"/>
          <c:showBubbleSize val="0"/>
        </c:dLbls>
        <c:gapWidth val="30"/>
        <c:axId val="46176256"/>
        <c:axId val="46209216"/>
      </c:barChart>
      <c:catAx>
        <c:axId val="461762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46209216"/>
        <c:crosses val="autoZero"/>
        <c:auto val="1"/>
        <c:lblAlgn val="ctr"/>
        <c:lblOffset val="100"/>
        <c:tickLblSkip val="1"/>
        <c:tickMarkSkip val="1"/>
        <c:noMultiLvlLbl val="0"/>
      </c:catAx>
      <c:valAx>
        <c:axId val="46209216"/>
        <c:scaling>
          <c:orientation val="minMax"/>
          <c:max val="1.01"/>
          <c:min val="0"/>
        </c:scaling>
        <c:delete val="1"/>
        <c:axPos val="b"/>
        <c:majorGridlines>
          <c:spPr>
            <a:ln w="12700">
              <a:noFill/>
              <a:prstDash val="dash"/>
            </a:ln>
          </c:spPr>
        </c:majorGridlines>
        <c:numFmt formatCode="0%" sourceLinked="1"/>
        <c:majorTickMark val="out"/>
        <c:minorTickMark val="none"/>
        <c:tickLblPos val="nextTo"/>
        <c:crossAx val="46176256"/>
        <c:crosses val="autoZero"/>
        <c:crossBetween val="between"/>
        <c:majorUnit val="0.25"/>
        <c:minorUnit val="5.0000000000000024E-2"/>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39" footer="0.49212598450000539"/>
    <c:pageSetup paperSize="9" orientation="landscape" horizontalDpi="1200" verticalDpi="12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7472197322124"/>
          <c:y val="2.6566212849517559E-2"/>
          <c:w val="0.76158819802697075"/>
          <c:h val="0.94462844117788858"/>
        </c:manualLayout>
      </c:layout>
      <c:barChart>
        <c:barDir val="bar"/>
        <c:grouping val="clustered"/>
        <c:varyColors val="0"/>
        <c:ser>
          <c:idx val="0"/>
          <c:order val="0"/>
          <c:spPr>
            <a:solidFill>
              <a:srgbClr val="009BB4"/>
            </a:solidFill>
            <a:ln w="25400">
              <a:noFill/>
            </a:ln>
          </c:spPr>
          <c:invertIfNegative val="0"/>
          <c:dPt>
            <c:idx val="3"/>
            <c:invertIfNegative val="0"/>
            <c:bubble3D val="0"/>
            <c:spPr>
              <a:solidFill>
                <a:srgbClr val="009BB4"/>
              </a:solidFill>
              <a:ln w="15875">
                <a:noFill/>
              </a:ln>
            </c:spPr>
            <c:extLst>
              <c:ext xmlns:c16="http://schemas.microsoft.com/office/drawing/2014/chart" uri="{C3380CC4-5D6E-409C-BE32-E72D297353CC}">
                <c16:uniqueId val="{00000001-5E60-45CB-BB9F-DA46DA80B19F}"/>
              </c:ext>
            </c:extLst>
          </c:dPt>
          <c:dPt>
            <c:idx val="4"/>
            <c:invertIfNegative val="0"/>
            <c:bubble3D val="0"/>
            <c:spPr>
              <a:solidFill>
                <a:srgbClr val="009BB4"/>
              </a:solidFill>
              <a:ln w="15875">
                <a:noFill/>
              </a:ln>
            </c:spPr>
            <c:extLst>
              <c:ext xmlns:c16="http://schemas.microsoft.com/office/drawing/2014/chart" uri="{C3380CC4-5D6E-409C-BE32-E72D297353CC}">
                <c16:uniqueId val="{00000003-5E60-45CB-BB9F-DA46DA80B19F}"/>
              </c:ext>
            </c:extLst>
          </c:dPt>
          <c:dPt>
            <c:idx val="5"/>
            <c:invertIfNegative val="0"/>
            <c:bubble3D val="0"/>
            <c:spPr>
              <a:solidFill>
                <a:srgbClr val="009BB4"/>
              </a:solidFill>
              <a:ln w="15875">
                <a:noFill/>
              </a:ln>
            </c:spPr>
            <c:extLst>
              <c:ext xmlns:c16="http://schemas.microsoft.com/office/drawing/2014/chart" uri="{C3380CC4-5D6E-409C-BE32-E72D297353CC}">
                <c16:uniqueId val="{00000005-5E60-45CB-BB9F-DA46DA80B19F}"/>
              </c:ext>
            </c:extLst>
          </c:dPt>
          <c:dPt>
            <c:idx val="6"/>
            <c:invertIfNegative val="0"/>
            <c:bubble3D val="0"/>
            <c:spPr>
              <a:solidFill>
                <a:srgbClr val="47E5FF"/>
              </a:solidFill>
              <a:ln w="15875">
                <a:noFill/>
              </a:ln>
            </c:spPr>
            <c:extLst>
              <c:ext xmlns:c16="http://schemas.microsoft.com/office/drawing/2014/chart" uri="{C3380CC4-5D6E-409C-BE32-E72D297353CC}">
                <c16:uniqueId val="{00000007-5E60-45CB-BB9F-DA46DA80B19F}"/>
              </c:ext>
            </c:extLst>
          </c:dPt>
          <c:dPt>
            <c:idx val="7"/>
            <c:invertIfNegative val="0"/>
            <c:bubble3D val="0"/>
            <c:spPr>
              <a:solidFill>
                <a:srgbClr val="009BB4"/>
              </a:solidFill>
              <a:ln w="15875">
                <a:noFill/>
              </a:ln>
            </c:spPr>
            <c:extLst>
              <c:ext xmlns:c16="http://schemas.microsoft.com/office/drawing/2014/chart" uri="{C3380CC4-5D6E-409C-BE32-E72D297353CC}">
                <c16:uniqueId val="{00000009-5E60-45CB-BB9F-DA46DA80B19F}"/>
              </c:ext>
            </c:extLst>
          </c:dPt>
          <c:dPt>
            <c:idx val="8"/>
            <c:invertIfNegative val="0"/>
            <c:bubble3D val="0"/>
            <c:spPr>
              <a:solidFill>
                <a:srgbClr val="009BB4"/>
              </a:solidFill>
              <a:ln w="19050">
                <a:noFill/>
              </a:ln>
            </c:spPr>
            <c:extLst>
              <c:ext xmlns:c16="http://schemas.microsoft.com/office/drawing/2014/chart" uri="{C3380CC4-5D6E-409C-BE32-E72D297353CC}">
                <c16:uniqueId val="{0000000B-5E60-45CB-BB9F-DA46DA80B19F}"/>
              </c:ext>
            </c:extLst>
          </c:dPt>
          <c:dPt>
            <c:idx val="9"/>
            <c:invertIfNegative val="0"/>
            <c:bubble3D val="0"/>
            <c:spPr>
              <a:solidFill>
                <a:srgbClr val="009BB4"/>
              </a:solidFill>
              <a:ln w="15875">
                <a:noFill/>
              </a:ln>
            </c:spPr>
            <c:extLst>
              <c:ext xmlns:c16="http://schemas.microsoft.com/office/drawing/2014/chart" uri="{C3380CC4-5D6E-409C-BE32-E72D297353CC}">
                <c16:uniqueId val="{0000000D-5E60-45CB-BB9F-DA46DA80B19F}"/>
              </c:ext>
            </c:extLst>
          </c:dPt>
          <c:dPt>
            <c:idx val="10"/>
            <c:invertIfNegative val="0"/>
            <c:bubble3D val="0"/>
            <c:spPr>
              <a:solidFill>
                <a:srgbClr val="009BB4"/>
              </a:solidFill>
              <a:ln w="15875">
                <a:noFill/>
              </a:ln>
            </c:spPr>
            <c:extLst>
              <c:ext xmlns:c16="http://schemas.microsoft.com/office/drawing/2014/chart" uri="{C3380CC4-5D6E-409C-BE32-E72D297353CC}">
                <c16:uniqueId val="{0000000F-5E60-45CB-BB9F-DA46DA80B19F}"/>
              </c:ext>
            </c:extLst>
          </c:dPt>
          <c:dPt>
            <c:idx val="11"/>
            <c:invertIfNegative val="0"/>
            <c:bubble3D val="0"/>
            <c:spPr>
              <a:solidFill>
                <a:srgbClr val="009BB4"/>
              </a:solidFill>
              <a:ln w="15875">
                <a:noFill/>
              </a:ln>
            </c:spPr>
            <c:extLst>
              <c:ext xmlns:c16="http://schemas.microsoft.com/office/drawing/2014/chart" uri="{C3380CC4-5D6E-409C-BE32-E72D297353CC}">
                <c16:uniqueId val="{00000011-5E60-45CB-BB9F-DA46DA80B19F}"/>
              </c:ext>
            </c:extLst>
          </c:dPt>
          <c:dPt>
            <c:idx val="12"/>
            <c:invertIfNegative val="0"/>
            <c:bubble3D val="0"/>
            <c:spPr>
              <a:solidFill>
                <a:srgbClr val="009BB4"/>
              </a:solidFill>
              <a:ln w="15875">
                <a:noFill/>
              </a:ln>
            </c:spPr>
            <c:extLst>
              <c:ext xmlns:c16="http://schemas.microsoft.com/office/drawing/2014/chart" uri="{C3380CC4-5D6E-409C-BE32-E72D297353CC}">
                <c16:uniqueId val="{00000013-5E60-45CB-BB9F-DA46DA80B19F}"/>
              </c:ext>
            </c:extLst>
          </c:dPt>
          <c:dPt>
            <c:idx val="13"/>
            <c:invertIfNegative val="0"/>
            <c:bubble3D val="0"/>
            <c:spPr>
              <a:solidFill>
                <a:srgbClr val="47E5FF"/>
              </a:solidFill>
              <a:ln w="15875">
                <a:noFill/>
              </a:ln>
            </c:spPr>
            <c:extLst>
              <c:ext xmlns:c16="http://schemas.microsoft.com/office/drawing/2014/chart" uri="{C3380CC4-5D6E-409C-BE32-E72D297353CC}">
                <c16:uniqueId val="{00000015-5E60-45CB-BB9F-DA46DA80B19F}"/>
              </c:ext>
            </c:extLst>
          </c:dPt>
          <c:dPt>
            <c:idx val="14"/>
            <c:invertIfNegative val="0"/>
            <c:bubble3D val="0"/>
            <c:spPr>
              <a:solidFill>
                <a:srgbClr val="009BB4"/>
              </a:solidFill>
              <a:ln w="19050">
                <a:noFill/>
              </a:ln>
            </c:spPr>
            <c:extLst>
              <c:ext xmlns:c16="http://schemas.microsoft.com/office/drawing/2014/chart" uri="{C3380CC4-5D6E-409C-BE32-E72D297353CC}">
                <c16:uniqueId val="{00000017-5E60-45CB-BB9F-DA46DA80B19F}"/>
              </c:ext>
            </c:extLst>
          </c:dPt>
          <c:dPt>
            <c:idx val="15"/>
            <c:invertIfNegative val="0"/>
            <c:bubble3D val="0"/>
            <c:extLst>
              <c:ext xmlns:c16="http://schemas.microsoft.com/office/drawing/2014/chart" uri="{C3380CC4-5D6E-409C-BE32-E72D297353CC}">
                <c16:uniqueId val="{00000018-5E60-45CB-BB9F-DA46DA80B19F}"/>
              </c:ext>
            </c:extLst>
          </c:dPt>
          <c:dPt>
            <c:idx val="16"/>
            <c:invertIfNegative val="0"/>
            <c:bubble3D val="0"/>
            <c:spPr>
              <a:solidFill>
                <a:srgbClr val="009BB4"/>
              </a:solidFill>
              <a:ln w="19050">
                <a:noFill/>
              </a:ln>
            </c:spPr>
            <c:extLst>
              <c:ext xmlns:c16="http://schemas.microsoft.com/office/drawing/2014/chart" uri="{C3380CC4-5D6E-409C-BE32-E72D297353CC}">
                <c16:uniqueId val="{0000001A-5E60-45CB-BB9F-DA46DA80B19F}"/>
              </c:ext>
            </c:extLst>
          </c:dPt>
          <c:dPt>
            <c:idx val="18"/>
            <c:invertIfNegative val="0"/>
            <c:bubble3D val="0"/>
            <c:spPr>
              <a:solidFill>
                <a:srgbClr val="009BB4"/>
              </a:solidFill>
              <a:ln w="15875">
                <a:noFill/>
              </a:ln>
            </c:spPr>
            <c:extLst>
              <c:ext xmlns:c16="http://schemas.microsoft.com/office/drawing/2014/chart" uri="{C3380CC4-5D6E-409C-BE32-E72D297353CC}">
                <c16:uniqueId val="{0000001C-5E60-45CB-BB9F-DA46DA80B19F}"/>
              </c:ext>
            </c:extLst>
          </c:dPt>
          <c:dPt>
            <c:idx val="19"/>
            <c:invertIfNegative val="0"/>
            <c:bubble3D val="0"/>
            <c:spPr>
              <a:solidFill>
                <a:srgbClr val="009BB4"/>
              </a:solidFill>
              <a:ln w="19050">
                <a:noFill/>
              </a:ln>
            </c:spPr>
            <c:extLst>
              <c:ext xmlns:c16="http://schemas.microsoft.com/office/drawing/2014/chart" uri="{C3380CC4-5D6E-409C-BE32-E72D297353CC}">
                <c16:uniqueId val="{0000001E-5E60-45CB-BB9F-DA46DA80B19F}"/>
              </c:ext>
            </c:extLst>
          </c:dPt>
          <c:dPt>
            <c:idx val="21"/>
            <c:invertIfNegative val="0"/>
            <c:bubble3D val="0"/>
            <c:spPr>
              <a:solidFill>
                <a:srgbClr val="009BB4"/>
              </a:solidFill>
              <a:ln w="15875">
                <a:noFill/>
              </a:ln>
            </c:spPr>
            <c:extLst>
              <c:ext xmlns:c16="http://schemas.microsoft.com/office/drawing/2014/chart" uri="{C3380CC4-5D6E-409C-BE32-E72D297353CC}">
                <c16:uniqueId val="{00000020-5E60-45CB-BB9F-DA46DA80B19F}"/>
              </c:ext>
            </c:extLst>
          </c:dPt>
          <c:dLbls>
            <c:dLbl>
              <c:idx val="0"/>
              <c:layout>
                <c:manualLayout>
                  <c:x val="-6.4510091410987416E-2"/>
                  <c:y val="-1.7460115759570276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87D-4648-8F08-7CC3371C4663}"/>
                </c:ext>
              </c:extLst>
            </c:dLbl>
            <c:dLbl>
              <c:idx val="6"/>
              <c:spPr>
                <a:noFill/>
                <a:ln>
                  <a:noFill/>
                </a:ln>
                <a:effectLst/>
              </c:spPr>
              <c:txPr>
                <a:bodyPr/>
                <a:lstStyle/>
                <a:p>
                  <a:pPr>
                    <a:defRPr sz="550" b="1">
                      <a:solidFill>
                        <a:sysClr val="windowText" lastClr="000000"/>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7-5E60-45CB-BB9F-DA46DA80B19F}"/>
                </c:ext>
              </c:extLst>
            </c:dLbl>
            <c:dLbl>
              <c:idx val="13"/>
              <c:spPr>
                <a:noFill/>
                <a:ln>
                  <a:noFill/>
                </a:ln>
                <a:effectLst/>
              </c:spPr>
              <c:txPr>
                <a:bodyPr/>
                <a:lstStyle/>
                <a:p>
                  <a:pPr>
                    <a:defRPr sz="550" b="1">
                      <a:solidFill>
                        <a:sysClr val="windowText" lastClr="000000"/>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15-5E60-45CB-BB9F-DA46DA80B19F}"/>
                </c:ext>
              </c:extLst>
            </c:dLbl>
            <c:dLbl>
              <c:idx val="17"/>
              <c:spPr/>
              <c:txPr>
                <a:bodyPr/>
                <a:lstStyle/>
                <a:p>
                  <a:pPr>
                    <a:defRPr sz="550" b="1">
                      <a:solidFill>
                        <a:schemeClr val="bg1"/>
                      </a:solidFil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21-5E60-45CB-BB9F-DA46DA80B19F}"/>
                </c:ext>
              </c:extLst>
            </c:dLbl>
            <c:spPr>
              <a:noFill/>
              <a:ln>
                <a:noFill/>
              </a:ln>
              <a:effectLst/>
            </c:spPr>
            <c:txPr>
              <a:bodyPr/>
              <a:lstStyle/>
              <a:p>
                <a:pPr>
                  <a:defRPr sz="550"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data'!$A$132:$A$157</c:f>
              <c:strCache>
                <c:ptCount val="26"/>
                <c:pt idx="0">
                  <c:v>Romania</c:v>
                </c:pt>
                <c:pt idx="1">
                  <c:v>Bulgaria</c:v>
                </c:pt>
                <c:pt idx="2">
                  <c:v>Slovakia</c:v>
                </c:pt>
                <c:pt idx="3">
                  <c:v>Croatia</c:v>
                </c:pt>
                <c:pt idx="4">
                  <c:v>Germany</c:v>
                </c:pt>
                <c:pt idx="5">
                  <c:v>Greece</c:v>
                </c:pt>
                <c:pt idx="6">
                  <c:v>Czechia</c:v>
                </c:pt>
                <c:pt idx="7">
                  <c:v>Slovenia</c:v>
                </c:pt>
                <c:pt idx="8">
                  <c:v>Poland</c:v>
                </c:pt>
                <c:pt idx="9">
                  <c:v>Portugal</c:v>
                </c:pt>
                <c:pt idx="10">
                  <c:v>Malta</c:v>
                </c:pt>
                <c:pt idx="11">
                  <c:v>Luxembourg </c:v>
                </c:pt>
                <c:pt idx="12">
                  <c:v>Hungary</c:v>
                </c:pt>
                <c:pt idx="13">
                  <c:v>EU27</c:v>
                </c:pt>
                <c:pt idx="14">
                  <c:v>Cyprus</c:v>
                </c:pt>
                <c:pt idx="15">
                  <c:v>Belgium</c:v>
                </c:pt>
                <c:pt idx="16">
                  <c:v>Lithuania</c:v>
                </c:pt>
                <c:pt idx="17">
                  <c:v>Spain</c:v>
                </c:pt>
                <c:pt idx="18">
                  <c:v>Austria</c:v>
                </c:pt>
                <c:pt idx="19">
                  <c:v>Ireland</c:v>
                </c:pt>
                <c:pt idx="20">
                  <c:v>Latvia</c:v>
                </c:pt>
                <c:pt idx="21">
                  <c:v>Denmark</c:v>
                </c:pt>
                <c:pt idx="22">
                  <c:v>Netherlands</c:v>
                </c:pt>
                <c:pt idx="23">
                  <c:v>Sweden</c:v>
                </c:pt>
                <c:pt idx="24">
                  <c:v>Finland</c:v>
                </c:pt>
                <c:pt idx="25">
                  <c:v>Estonia</c:v>
                </c:pt>
              </c:strCache>
            </c:strRef>
          </c:cat>
          <c:val>
            <c:numRef>
              <c:f>'Source data'!$B$132:$B$157</c:f>
              <c:numCache>
                <c:formatCode>0%</c:formatCode>
                <c:ptCount val="26"/>
                <c:pt idx="0">
                  <c:v>6.5976000000000007E-2</c:v>
                </c:pt>
                <c:pt idx="1">
                  <c:v>0.149756</c:v>
                </c:pt>
                <c:pt idx="2">
                  <c:v>0.19220100000000001</c:v>
                </c:pt>
                <c:pt idx="3">
                  <c:v>0.25068400000000002</c:v>
                </c:pt>
                <c:pt idx="4">
                  <c:v>0.26114500000000002</c:v>
                </c:pt>
                <c:pt idx="5">
                  <c:v>0.26845599999999997</c:v>
                </c:pt>
                <c:pt idx="6">
                  <c:v>0.290663</c:v>
                </c:pt>
                <c:pt idx="7">
                  <c:v>0.31562299999999999</c:v>
                </c:pt>
                <c:pt idx="8">
                  <c:v>0.33500300000000005</c:v>
                </c:pt>
                <c:pt idx="9">
                  <c:v>0.33807500000000007</c:v>
                </c:pt>
                <c:pt idx="10">
                  <c:v>0.351549</c:v>
                </c:pt>
                <c:pt idx="11">
                  <c:v>0.35513800000000001</c:v>
                </c:pt>
                <c:pt idx="12">
                  <c:v>0.37226900000000002</c:v>
                </c:pt>
                <c:pt idx="13">
                  <c:v>0.380969</c:v>
                </c:pt>
                <c:pt idx="14">
                  <c:v>0.39891100000000002</c:v>
                </c:pt>
                <c:pt idx="15">
                  <c:v>0.413964</c:v>
                </c:pt>
                <c:pt idx="16">
                  <c:v>0.45394800000000002</c:v>
                </c:pt>
                <c:pt idx="17">
                  <c:v>0.49426700000000001</c:v>
                </c:pt>
                <c:pt idx="18">
                  <c:v>0.49875399999999998</c:v>
                </c:pt>
                <c:pt idx="19">
                  <c:v>0.537381</c:v>
                </c:pt>
                <c:pt idx="20">
                  <c:v>0.634135</c:v>
                </c:pt>
                <c:pt idx="21">
                  <c:v>0.67800400000000005</c:v>
                </c:pt>
                <c:pt idx="22">
                  <c:v>0.73358100000000004</c:v>
                </c:pt>
                <c:pt idx="23">
                  <c:v>0.73673900000000003</c:v>
                </c:pt>
                <c:pt idx="24">
                  <c:v>0.739622</c:v>
                </c:pt>
                <c:pt idx="25">
                  <c:v>0.74634800000000001</c:v>
                </c:pt>
              </c:numCache>
            </c:numRef>
          </c:val>
          <c:extLst>
            <c:ext xmlns:c16="http://schemas.microsoft.com/office/drawing/2014/chart" uri="{C3380CC4-5D6E-409C-BE32-E72D297353CC}">
              <c16:uniqueId val="{00000022-5E60-45CB-BB9F-DA46DA80B19F}"/>
            </c:ext>
          </c:extLst>
        </c:ser>
        <c:dLbls>
          <c:showLegendKey val="0"/>
          <c:showVal val="1"/>
          <c:showCatName val="0"/>
          <c:showSerName val="0"/>
          <c:showPercent val="0"/>
          <c:showBubbleSize val="0"/>
        </c:dLbls>
        <c:gapWidth val="30"/>
        <c:axId val="46176256"/>
        <c:axId val="46209216"/>
      </c:barChart>
      <c:catAx>
        <c:axId val="461762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46209216"/>
        <c:crosses val="autoZero"/>
        <c:auto val="1"/>
        <c:lblAlgn val="ctr"/>
        <c:lblOffset val="100"/>
        <c:tickLblSkip val="1"/>
        <c:tickMarkSkip val="1"/>
        <c:noMultiLvlLbl val="0"/>
      </c:catAx>
      <c:valAx>
        <c:axId val="46209216"/>
        <c:scaling>
          <c:orientation val="minMax"/>
          <c:max val="1.01"/>
          <c:min val="0"/>
        </c:scaling>
        <c:delete val="1"/>
        <c:axPos val="b"/>
        <c:majorGridlines>
          <c:spPr>
            <a:ln w="12700">
              <a:noFill/>
              <a:prstDash val="dash"/>
            </a:ln>
          </c:spPr>
        </c:majorGridlines>
        <c:numFmt formatCode="0%" sourceLinked="1"/>
        <c:majorTickMark val="out"/>
        <c:minorTickMark val="none"/>
        <c:tickLblPos val="nextTo"/>
        <c:crossAx val="46176256"/>
        <c:crosses val="autoZero"/>
        <c:crossBetween val="between"/>
        <c:majorUnit val="0.25"/>
        <c:minorUnit val="5.0000000000000024E-2"/>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39" footer="0.49212598450000539"/>
    <c:pageSetup paperSize="9" orientation="landscape" horizontalDpi="1200"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161251968503937"/>
          <c:w val="0.98264564751365213"/>
          <c:h val="0.6635293088363956"/>
        </c:manualLayout>
      </c:layout>
      <c:barChart>
        <c:barDir val="col"/>
        <c:grouping val="clustered"/>
        <c:varyColors val="0"/>
        <c:ser>
          <c:idx val="0"/>
          <c:order val="0"/>
          <c:tx>
            <c:strRef>
              <c:f>'Source data'!$B$160</c:f>
              <c:strCache>
                <c:ptCount val="1"/>
                <c:pt idx="0">
                  <c:v> % of all persons in a given group</c:v>
                </c:pt>
              </c:strCache>
            </c:strRef>
          </c:tx>
          <c:spPr>
            <a:solidFill>
              <a:srgbClr val="47E5FF"/>
            </a:solidFill>
            <a:ln w="25400">
              <a:noFill/>
            </a:ln>
          </c:spPr>
          <c:invertIfNegative val="0"/>
          <c:dLbls>
            <c:spPr>
              <a:noFill/>
              <a:ln>
                <a:noFill/>
              </a:ln>
              <a:effectLst/>
            </c:spPr>
            <c:txPr>
              <a:bodyPr rot="-5400000" vert="horz"/>
              <a:lstStyle/>
              <a:p>
                <a:pPr>
                  <a:defRPr b="1">
                    <a:solidFill>
                      <a:schemeClr val="tx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data'!$A$161:$A$171</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data'!$B$161:$B$171</c:f>
              <c:numCache>
                <c:formatCode>0%</c:formatCode>
                <c:ptCount val="11"/>
                <c:pt idx="0">
                  <c:v>0.38856000000000002</c:v>
                </c:pt>
                <c:pt idx="2">
                  <c:v>0.39349000000000006</c:v>
                </c:pt>
                <c:pt idx="3">
                  <c:v>0.38388</c:v>
                </c:pt>
                <c:pt idx="5">
                  <c:v>0.25983517826587982</c:v>
                </c:pt>
                <c:pt idx="6">
                  <c:v>0.51268279630067504</c:v>
                </c:pt>
                <c:pt idx="7">
                  <c:v>0.54551274060450805</c:v>
                </c:pt>
                <c:pt idx="8">
                  <c:v>0.49149999999999999</c:v>
                </c:pt>
                <c:pt idx="9">
                  <c:v>0.39018299047494331</c:v>
                </c:pt>
                <c:pt idx="10">
                  <c:v>0.15939965305571396</c:v>
                </c:pt>
              </c:numCache>
            </c:numRef>
          </c:val>
          <c:extLst>
            <c:ext xmlns:c16="http://schemas.microsoft.com/office/drawing/2014/chart" uri="{C3380CC4-5D6E-409C-BE32-E72D297353CC}">
              <c16:uniqueId val="{00000005-A02F-4F36-AA3D-547DA9C1E4EF}"/>
            </c:ext>
          </c:extLst>
        </c:ser>
        <c:ser>
          <c:idx val="1"/>
          <c:order val="1"/>
          <c:tx>
            <c:strRef>
              <c:f>'Source data'!$C$160</c:f>
              <c:strCache>
                <c:ptCount val="1"/>
                <c:pt idx="0">
                  <c:v> % of internet users in a given group</c:v>
                </c:pt>
              </c:strCache>
            </c:strRef>
          </c:tx>
          <c:spPr>
            <a:solidFill>
              <a:srgbClr val="009BB4"/>
            </a:solidFill>
            <a:ln w="25400">
              <a:noFill/>
            </a:ln>
          </c:spPr>
          <c:invertIfNegative val="0"/>
          <c:dLbls>
            <c:dLbl>
              <c:idx val="5"/>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6-A02F-4F36-AA3D-547DA9C1E4EF}"/>
                </c:ext>
              </c:extLst>
            </c:dLbl>
            <c:dLbl>
              <c:idx val="10"/>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7-A02F-4F36-AA3D-547DA9C1E4EF}"/>
                </c:ext>
              </c:extLst>
            </c:dLbl>
            <c:dLbl>
              <c:idx val="11"/>
              <c:spPr>
                <a:noFill/>
                <a:ln w="25400">
                  <a:noFill/>
                </a:ln>
              </c:spPr>
              <c:txPr>
                <a:bodyPr rot="-5400000" vert="horz"/>
                <a:lstStyle/>
                <a:p>
                  <a:pPr algn="ctr">
                    <a:defRPr sz="600" b="1" i="0" u="none" strike="noStrike" baseline="0">
                      <a:solidFill>
                        <a:schemeClr val="tx1"/>
                      </a:solidFill>
                      <a:latin typeface="Arial"/>
                      <a:ea typeface="Arial"/>
                      <a:cs typeface="Arial"/>
                    </a:defRPr>
                  </a:pPr>
                  <a:endParaRPr lang="cs-CZ"/>
                </a:p>
              </c:txPr>
              <c:dLblPos val="inEnd"/>
              <c:showLegendKey val="0"/>
              <c:showVal val="1"/>
              <c:showCatName val="0"/>
              <c:showSerName val="0"/>
              <c:showPercent val="0"/>
              <c:showBubbleSize val="0"/>
              <c:extLst>
                <c:ext xmlns:c16="http://schemas.microsoft.com/office/drawing/2014/chart" uri="{C3380CC4-5D6E-409C-BE32-E72D297353CC}">
                  <c16:uniqueId val="{00000008-A02F-4F36-AA3D-547DA9C1E4EF}"/>
                </c:ext>
              </c:extLst>
            </c:dLbl>
            <c:spPr>
              <a:noFill/>
              <a:ln w="25400">
                <a:noFill/>
              </a:ln>
            </c:spPr>
            <c:txPr>
              <a:bodyPr rot="-5400000" vert="horz"/>
              <a:lstStyle/>
              <a:p>
                <a:pPr algn="ctr">
                  <a:defRPr sz="600" b="1" i="0" u="none" strike="noStrike" baseline="0">
                    <a:solidFill>
                      <a:srgbClr val="FFFFFF"/>
                    </a:solidFill>
                    <a:latin typeface="Arial"/>
                    <a:ea typeface="Arial"/>
                    <a:cs typeface="Aria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data'!$A$161:$A$171</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data'!$C$161:$C$171</c:f>
              <c:numCache>
                <c:formatCode>0%</c:formatCode>
                <c:ptCount val="11"/>
                <c:pt idx="0">
                  <c:v>0.46981000000000001</c:v>
                </c:pt>
                <c:pt idx="2">
                  <c:v>0.46445000000000003</c:v>
                </c:pt>
                <c:pt idx="3">
                  <c:v>0.47514000000000001</c:v>
                </c:pt>
                <c:pt idx="5">
                  <c:v>0.26346999999999998</c:v>
                </c:pt>
                <c:pt idx="6">
                  <c:v>0.52298</c:v>
                </c:pt>
                <c:pt idx="7">
                  <c:v>0.55261000000000005</c:v>
                </c:pt>
                <c:pt idx="8">
                  <c:v>0.51443000000000005</c:v>
                </c:pt>
                <c:pt idx="9">
                  <c:v>0.46500999999999998</c:v>
                </c:pt>
                <c:pt idx="10">
                  <c:v>0.36839760045756198</c:v>
                </c:pt>
              </c:numCache>
            </c:numRef>
          </c:val>
          <c:extLst>
            <c:ext xmlns:c16="http://schemas.microsoft.com/office/drawing/2014/chart" uri="{C3380CC4-5D6E-409C-BE32-E72D297353CC}">
              <c16:uniqueId val="{00000009-A02F-4F36-AA3D-547DA9C1E4EF}"/>
            </c:ext>
          </c:extLst>
        </c:ser>
        <c:dLbls>
          <c:showLegendKey val="0"/>
          <c:showVal val="0"/>
          <c:showCatName val="0"/>
          <c:showSerName val="0"/>
          <c:showPercent val="0"/>
          <c:showBubbleSize val="0"/>
        </c:dLbls>
        <c:gapWidth val="40"/>
        <c:axId val="137584128"/>
        <c:axId val="145160960"/>
      </c:barChart>
      <c:catAx>
        <c:axId val="13758412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5160960"/>
        <c:crosses val="autoZero"/>
        <c:auto val="1"/>
        <c:lblAlgn val="ctr"/>
        <c:lblOffset val="100"/>
        <c:tickLblSkip val="1"/>
        <c:tickMarkSkip val="1"/>
        <c:noMultiLvlLbl val="0"/>
      </c:catAx>
      <c:valAx>
        <c:axId val="145160960"/>
        <c:scaling>
          <c:orientation val="minMax"/>
          <c:max val="0.60000000000000009"/>
          <c:min val="0"/>
        </c:scaling>
        <c:delete val="1"/>
        <c:axPos val="l"/>
        <c:numFmt formatCode="0%" sourceLinked="1"/>
        <c:majorTickMark val="out"/>
        <c:minorTickMark val="none"/>
        <c:tickLblPos val="nextTo"/>
        <c:crossAx val="137584128"/>
        <c:crosses val="autoZero"/>
        <c:crossBetween val="between"/>
        <c:majorUnit val="0.1"/>
      </c:valAx>
      <c:spPr>
        <a:noFill/>
        <a:ln w="12700">
          <a:solidFill>
            <a:srgbClr val="A6A6A6"/>
          </a:solidFill>
          <a:prstDash val="solid"/>
        </a:ln>
      </c:spPr>
    </c:plotArea>
    <c:legend>
      <c:legendPos val="t"/>
      <c:layout>
        <c:manualLayout>
          <c:xMode val="edge"/>
          <c:yMode val="edge"/>
          <c:x val="8.7535077662017013E-2"/>
          <c:y val="3.0560588174317192E-2"/>
          <c:w val="0.8436698198686915"/>
          <c:h val="0.12227992601937707"/>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89" footer="0.49212598450000489"/>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14948148196537117"/>
          <c:w val="0.95196991922592611"/>
          <c:h val="0.70908312946456287"/>
        </c:manualLayout>
      </c:layout>
      <c:barChart>
        <c:barDir val="col"/>
        <c:grouping val="clustered"/>
        <c:varyColors val="0"/>
        <c:ser>
          <c:idx val="0"/>
          <c:order val="0"/>
          <c:tx>
            <c:strRef>
              <c:f>'Source data'!$B$174</c:f>
              <c:strCache>
                <c:ptCount val="1"/>
                <c:pt idx="0">
                  <c:v> Downloading forms</c:v>
                </c:pt>
              </c:strCache>
            </c:strRef>
          </c:tx>
          <c:spPr>
            <a:solidFill>
              <a:srgbClr val="47E5FF"/>
            </a:solidFill>
            <a:ln w="25400">
              <a:noFill/>
            </a:ln>
          </c:spPr>
          <c:invertIfNegative val="0"/>
          <c:dLbls>
            <c:spPr>
              <a:noFill/>
              <a:ln>
                <a:noFill/>
              </a:ln>
              <a:effectLst/>
            </c:spPr>
            <c:txPr>
              <a:bodyPr rot="-5400000" vert="horz"/>
              <a:lstStyle/>
              <a:p>
                <a:pPr>
                  <a:defRPr b="1">
                    <a:solidFill>
                      <a:schemeClr val="tx1"/>
                    </a:solidFil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data'!$A$175:$A$185</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data'!$B$175:$B$185</c:f>
              <c:numCache>
                <c:formatCode>0%</c:formatCode>
                <c:ptCount val="11"/>
                <c:pt idx="0">
                  <c:v>0.18926000000000001</c:v>
                </c:pt>
                <c:pt idx="2">
                  <c:v>0.19833000000000001</c:v>
                </c:pt>
                <c:pt idx="3">
                  <c:v>0.18065999999999999</c:v>
                </c:pt>
                <c:pt idx="5">
                  <c:v>0.11544039762079361</c:v>
                </c:pt>
                <c:pt idx="6">
                  <c:v>0.27563019230427127</c:v>
                </c:pt>
                <c:pt idx="7">
                  <c:v>0.28985334438986438</c:v>
                </c:pt>
                <c:pt idx="8">
                  <c:v>0.245212685302025</c:v>
                </c:pt>
                <c:pt idx="9">
                  <c:v>0.18332556589929552</c:v>
                </c:pt>
                <c:pt idx="10">
                  <c:v>4.6134861282235866E-2</c:v>
                </c:pt>
              </c:numCache>
            </c:numRef>
          </c:val>
          <c:extLst>
            <c:ext xmlns:c16="http://schemas.microsoft.com/office/drawing/2014/chart" uri="{C3380CC4-5D6E-409C-BE32-E72D297353CC}">
              <c16:uniqueId val="{00000000-CF16-4D58-B754-85F762E68AD6}"/>
            </c:ext>
          </c:extLst>
        </c:ser>
        <c:ser>
          <c:idx val="1"/>
          <c:order val="1"/>
          <c:tx>
            <c:strRef>
              <c:f>'Source data'!$C$174</c:f>
              <c:strCache>
                <c:ptCount val="1"/>
                <c:pt idx="0">
                  <c:v> Filling and submitting forms</c:v>
                </c:pt>
              </c:strCache>
            </c:strRef>
          </c:tx>
          <c:spPr>
            <a:solidFill>
              <a:srgbClr val="009BB4"/>
            </a:solidFill>
            <a:ln w="25400">
              <a:noFill/>
            </a:ln>
          </c:spPr>
          <c:invertIfNegative val="0"/>
          <c:dLbls>
            <c:spPr>
              <a:noFill/>
              <a:ln w="25400">
                <a:noFill/>
              </a:ln>
            </c:spPr>
            <c:txPr>
              <a:bodyPr rot="-5400000" vert="horz"/>
              <a:lstStyle/>
              <a:p>
                <a:pPr algn="ctr">
                  <a:defRPr sz="600" b="1" i="0" u="none" strike="noStrike" baseline="0">
                    <a:solidFill>
                      <a:schemeClr val="tx1"/>
                    </a:solidFill>
                    <a:latin typeface="Arial"/>
                    <a:ea typeface="Arial"/>
                    <a:cs typeface="Aria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data'!$A$175:$A$185</c:f>
              <c:strCache>
                <c:ptCount val="11"/>
                <c:pt idx="0">
                  <c:v>Total</c:v>
                </c:pt>
                <c:pt idx="2">
                  <c:v>  Men</c:v>
                </c:pt>
                <c:pt idx="3">
                  <c:v>  Women</c:v>
                </c:pt>
                <c:pt idx="5">
                  <c:v>  16–24</c:v>
                </c:pt>
                <c:pt idx="6">
                  <c:v>  25–34</c:v>
                </c:pt>
                <c:pt idx="7">
                  <c:v>  35–44</c:v>
                </c:pt>
                <c:pt idx="8">
                  <c:v>  45–54</c:v>
                </c:pt>
                <c:pt idx="9">
                  <c:v>  55–64</c:v>
                </c:pt>
                <c:pt idx="10">
                  <c:v>  65+</c:v>
                </c:pt>
              </c:strCache>
            </c:strRef>
          </c:cat>
          <c:val>
            <c:numRef>
              <c:f>'Source data'!$C$175:$C$185</c:f>
              <c:numCache>
                <c:formatCode>0%</c:formatCode>
                <c:ptCount val="11"/>
                <c:pt idx="0">
                  <c:v>0.14863999999999999</c:v>
                </c:pt>
                <c:pt idx="2">
                  <c:v>0.15892000000000001</c:v>
                </c:pt>
                <c:pt idx="3">
                  <c:v>0.1389</c:v>
                </c:pt>
                <c:pt idx="5">
                  <c:v>6.8309999999999996E-2</c:v>
                </c:pt>
                <c:pt idx="6">
                  <c:v>0.23502000000000003</c:v>
                </c:pt>
                <c:pt idx="7">
                  <c:v>0.21573999999999999</c:v>
                </c:pt>
                <c:pt idx="8">
                  <c:v>0.19669</c:v>
                </c:pt>
                <c:pt idx="9">
                  <c:v>0.15458</c:v>
                </c:pt>
                <c:pt idx="10">
                  <c:v>3.330741882371787E-2</c:v>
                </c:pt>
              </c:numCache>
            </c:numRef>
          </c:val>
          <c:extLst>
            <c:ext xmlns:c16="http://schemas.microsoft.com/office/drawing/2014/chart" uri="{C3380CC4-5D6E-409C-BE32-E72D297353CC}">
              <c16:uniqueId val="{00000001-CF16-4D58-B754-85F762E68AD6}"/>
            </c:ext>
          </c:extLst>
        </c:ser>
        <c:dLbls>
          <c:showLegendKey val="0"/>
          <c:showVal val="0"/>
          <c:showCatName val="0"/>
          <c:showSerName val="0"/>
          <c:showPercent val="0"/>
          <c:showBubbleSize val="0"/>
        </c:dLbls>
        <c:gapWidth val="40"/>
        <c:axId val="137584128"/>
        <c:axId val="145160960"/>
      </c:barChart>
      <c:catAx>
        <c:axId val="13758412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45160960"/>
        <c:crosses val="autoZero"/>
        <c:auto val="1"/>
        <c:lblAlgn val="ctr"/>
        <c:lblOffset val="100"/>
        <c:tickLblSkip val="1"/>
        <c:tickMarkSkip val="1"/>
        <c:noMultiLvlLbl val="0"/>
      </c:catAx>
      <c:valAx>
        <c:axId val="145160960"/>
        <c:scaling>
          <c:orientation val="minMax"/>
          <c:max val="0.60000000000000009"/>
          <c:min val="0"/>
        </c:scaling>
        <c:delete val="1"/>
        <c:axPos val="l"/>
        <c:numFmt formatCode="0%" sourceLinked="1"/>
        <c:majorTickMark val="out"/>
        <c:minorTickMark val="none"/>
        <c:tickLblPos val="nextTo"/>
        <c:crossAx val="137584128"/>
        <c:crosses val="autoZero"/>
        <c:crossBetween val="between"/>
        <c:majorUnit val="0.1"/>
      </c:valAx>
      <c:spPr>
        <a:noFill/>
        <a:ln w="12700">
          <a:solidFill>
            <a:srgbClr val="A6A6A6"/>
          </a:solidFill>
          <a:prstDash val="solid"/>
        </a:ln>
      </c:spPr>
    </c:plotArea>
    <c:legend>
      <c:legendPos val="t"/>
      <c:layout>
        <c:manualLayout>
          <c:xMode val="edge"/>
          <c:yMode val="edge"/>
          <c:x val="8.7535077662017013E-2"/>
          <c:y val="3.0560588174317192E-2"/>
          <c:w val="0.8436698198686915"/>
          <c:h val="0.12227992601937707"/>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89" footer="0.49212598450000489"/>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694438361036927E-2"/>
          <c:y val="0.13875070445638704"/>
          <c:w val="0.97816974509499188"/>
          <c:h val="0.7360195240552222"/>
        </c:manualLayout>
      </c:layout>
      <c:barChart>
        <c:barDir val="col"/>
        <c:grouping val="clustered"/>
        <c:varyColors val="0"/>
        <c:ser>
          <c:idx val="0"/>
          <c:order val="0"/>
          <c:tx>
            <c:strRef>
              <c:f>'Source data'!$A$3</c:f>
              <c:strCache>
                <c:ptCount val="1"/>
                <c:pt idx="0">
                  <c:v> Criminal Register</c:v>
                </c:pt>
              </c:strCache>
            </c:strRef>
          </c:tx>
          <c:spPr>
            <a:solidFill>
              <a:srgbClr val="007D92"/>
            </a:solidFill>
            <a:ln w="25400">
              <a:noFill/>
            </a:ln>
          </c:spPr>
          <c:invertIfNegative val="0"/>
          <c:dLbls>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data'!$B$2:$G$2</c:f>
              <c:numCache>
                <c:formatCode>General</c:formatCode>
                <c:ptCount val="6"/>
                <c:pt idx="0">
                  <c:v>2015</c:v>
                </c:pt>
                <c:pt idx="1">
                  <c:v>2016</c:v>
                </c:pt>
                <c:pt idx="2">
                  <c:v>2017</c:v>
                </c:pt>
                <c:pt idx="3">
                  <c:v>2018</c:v>
                </c:pt>
                <c:pt idx="4">
                  <c:v>2019</c:v>
                </c:pt>
                <c:pt idx="5">
                  <c:v>2020</c:v>
                </c:pt>
              </c:numCache>
            </c:numRef>
          </c:cat>
          <c:val>
            <c:numRef>
              <c:f>'Source data'!$B$3:$G$3</c:f>
              <c:numCache>
                <c:formatCode>#,##0</c:formatCode>
                <c:ptCount val="6"/>
                <c:pt idx="0">
                  <c:v>828.95500000000004</c:v>
                </c:pt>
                <c:pt idx="1">
                  <c:v>920.60400000000004</c:v>
                </c:pt>
                <c:pt idx="2">
                  <c:v>901.83399999999995</c:v>
                </c:pt>
                <c:pt idx="3">
                  <c:v>815.74400000000003</c:v>
                </c:pt>
                <c:pt idx="4">
                  <c:v>785.55799999999999</c:v>
                </c:pt>
                <c:pt idx="5">
                  <c:v>679.07899999999995</c:v>
                </c:pt>
              </c:numCache>
            </c:numRef>
          </c:val>
          <c:extLst>
            <c:ext xmlns:c16="http://schemas.microsoft.com/office/drawing/2014/chart" uri="{C3380CC4-5D6E-409C-BE32-E72D297353CC}">
              <c16:uniqueId val="{00000000-7672-48E6-9437-4D6F21950599}"/>
            </c:ext>
          </c:extLst>
        </c:ser>
        <c:ser>
          <c:idx val="1"/>
          <c:order val="1"/>
          <c:tx>
            <c:strRef>
              <c:f>'Source data'!$A$4</c:f>
              <c:strCache>
                <c:ptCount val="1"/>
                <c:pt idx="0">
                  <c:v> Land Register</c:v>
                </c:pt>
              </c:strCache>
            </c:strRef>
          </c:tx>
          <c:spPr>
            <a:solidFill>
              <a:srgbClr val="00C5E6"/>
            </a:solidFill>
            <a:ln w="25400">
              <a:noFill/>
            </a:ln>
          </c:spPr>
          <c:invertIfNegative val="0"/>
          <c:dLbls>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data'!$B$2:$G$2</c:f>
              <c:numCache>
                <c:formatCode>General</c:formatCode>
                <c:ptCount val="6"/>
                <c:pt idx="0">
                  <c:v>2015</c:v>
                </c:pt>
                <c:pt idx="1">
                  <c:v>2016</c:v>
                </c:pt>
                <c:pt idx="2">
                  <c:v>2017</c:v>
                </c:pt>
                <c:pt idx="3">
                  <c:v>2018</c:v>
                </c:pt>
                <c:pt idx="4">
                  <c:v>2019</c:v>
                </c:pt>
                <c:pt idx="5">
                  <c:v>2020</c:v>
                </c:pt>
              </c:numCache>
            </c:numRef>
          </c:cat>
          <c:val>
            <c:numRef>
              <c:f>'Source data'!$B$4:$G$4</c:f>
              <c:numCache>
                <c:formatCode>#,##0</c:formatCode>
                <c:ptCount val="6"/>
                <c:pt idx="0">
                  <c:v>352.00400000000002</c:v>
                </c:pt>
                <c:pt idx="1">
                  <c:v>330.834</c:v>
                </c:pt>
                <c:pt idx="2">
                  <c:v>290.935</c:v>
                </c:pt>
                <c:pt idx="3">
                  <c:v>250.91000000000003</c:v>
                </c:pt>
                <c:pt idx="4">
                  <c:v>212.86500000000001</c:v>
                </c:pt>
                <c:pt idx="5">
                  <c:v>171.095</c:v>
                </c:pt>
              </c:numCache>
            </c:numRef>
          </c:val>
          <c:extLst>
            <c:ext xmlns:c16="http://schemas.microsoft.com/office/drawing/2014/chart" uri="{C3380CC4-5D6E-409C-BE32-E72D297353CC}">
              <c16:uniqueId val="{00000001-7672-48E6-9437-4D6F21950599}"/>
            </c:ext>
          </c:extLst>
        </c:ser>
        <c:ser>
          <c:idx val="2"/>
          <c:order val="2"/>
          <c:tx>
            <c:strRef>
              <c:f>'Source data'!$A$5</c:f>
              <c:strCache>
                <c:ptCount val="1"/>
                <c:pt idx="0">
                  <c:v> Commercial Register</c:v>
                </c:pt>
              </c:strCache>
            </c:strRef>
          </c:tx>
          <c:spPr>
            <a:solidFill>
              <a:srgbClr val="ABF3FF"/>
            </a:solidFill>
            <a:ln w="25400">
              <a:noFill/>
            </a:ln>
          </c:spPr>
          <c:invertIfNegative val="0"/>
          <c:dLbls>
            <c:spPr>
              <a:noFill/>
              <a:ln>
                <a:noFill/>
              </a:ln>
              <a:effectLst/>
            </c:spPr>
            <c:txPr>
              <a:bodyPr rot="-5400000" vert="horz"/>
              <a:lstStyle/>
              <a:p>
                <a:pPr>
                  <a:defRPr b="1"/>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data'!$B$2:$G$2</c:f>
              <c:numCache>
                <c:formatCode>General</c:formatCode>
                <c:ptCount val="6"/>
                <c:pt idx="0">
                  <c:v>2015</c:v>
                </c:pt>
                <c:pt idx="1">
                  <c:v>2016</c:v>
                </c:pt>
                <c:pt idx="2">
                  <c:v>2017</c:v>
                </c:pt>
                <c:pt idx="3">
                  <c:v>2018</c:v>
                </c:pt>
                <c:pt idx="4">
                  <c:v>2019</c:v>
                </c:pt>
                <c:pt idx="5">
                  <c:v>2020</c:v>
                </c:pt>
              </c:numCache>
            </c:numRef>
          </c:cat>
          <c:val>
            <c:numRef>
              <c:f>'Source data'!$B$5:$G$5</c:f>
              <c:numCache>
                <c:formatCode>#,##0</c:formatCode>
                <c:ptCount val="6"/>
                <c:pt idx="0">
                  <c:v>241.304</c:v>
                </c:pt>
                <c:pt idx="1">
                  <c:v>210.72</c:v>
                </c:pt>
                <c:pt idx="2">
                  <c:v>179.60400000000001</c:v>
                </c:pt>
                <c:pt idx="3">
                  <c:v>145.667</c:v>
                </c:pt>
                <c:pt idx="4">
                  <c:v>124.98099999999999</c:v>
                </c:pt>
                <c:pt idx="5">
                  <c:v>95.537999999999997</c:v>
                </c:pt>
              </c:numCache>
            </c:numRef>
          </c:val>
          <c:extLst>
            <c:ext xmlns:c16="http://schemas.microsoft.com/office/drawing/2014/chart" uri="{C3380CC4-5D6E-409C-BE32-E72D297353CC}">
              <c16:uniqueId val="{00000002-7672-48E6-9437-4D6F21950599}"/>
            </c:ext>
          </c:extLst>
        </c:ser>
        <c:dLbls>
          <c:showLegendKey val="0"/>
          <c:showVal val="1"/>
          <c:showCatName val="0"/>
          <c:showSerName val="0"/>
          <c:showPercent val="0"/>
          <c:showBubbleSize val="0"/>
        </c:dLbls>
        <c:gapWidth val="70"/>
        <c:axId val="139115520"/>
        <c:axId val="117884032"/>
      </c:barChart>
      <c:catAx>
        <c:axId val="139115520"/>
        <c:scaling>
          <c:orientation val="minMax"/>
        </c:scaling>
        <c:delete val="0"/>
        <c:axPos val="b"/>
        <c:numFmt formatCode="0" sourceLinked="0"/>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17884032"/>
        <c:crosses val="autoZero"/>
        <c:auto val="1"/>
        <c:lblAlgn val="ctr"/>
        <c:lblOffset val="100"/>
        <c:noMultiLvlLbl val="0"/>
      </c:catAx>
      <c:valAx>
        <c:axId val="117884032"/>
        <c:scaling>
          <c:orientation val="minMax"/>
          <c:max val="950"/>
          <c:min val="0"/>
        </c:scaling>
        <c:delete val="1"/>
        <c:axPos val="l"/>
        <c:numFmt formatCode="#,##0" sourceLinked="0"/>
        <c:majorTickMark val="out"/>
        <c:minorTickMark val="none"/>
        <c:tickLblPos val="nextTo"/>
        <c:crossAx val="139115520"/>
        <c:crosses val="autoZero"/>
        <c:crossBetween val="between"/>
        <c:majorUnit val="200"/>
        <c:minorUnit val="10"/>
      </c:valAx>
      <c:spPr>
        <a:noFill/>
        <a:ln w="12700">
          <a:solidFill>
            <a:srgbClr val="A6A6A6"/>
          </a:solidFill>
          <a:prstDash val="solid"/>
        </a:ln>
      </c:spPr>
    </c:plotArea>
    <c:legend>
      <c:legendPos val="t"/>
      <c:layout>
        <c:manualLayout>
          <c:xMode val="edge"/>
          <c:yMode val="edge"/>
          <c:x val="0"/>
          <c:y val="0"/>
          <c:w val="0.89401706720679452"/>
          <c:h val="0.13790397374616539"/>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283" footer="0.492125984500002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17059243814097E-2"/>
          <c:y val="0.14743901813085888"/>
          <c:w val="0.96843359511627047"/>
          <c:h val="0.71454434882422369"/>
        </c:manualLayout>
      </c:layout>
      <c:barChart>
        <c:barDir val="col"/>
        <c:grouping val="clustered"/>
        <c:varyColors val="0"/>
        <c:ser>
          <c:idx val="0"/>
          <c:order val="0"/>
          <c:tx>
            <c:strRef>
              <c:f>'Source data'!$A$14</c:f>
              <c:strCache>
                <c:ptCount val="1"/>
                <c:pt idx="0">
                  <c:v> from electronic to paper form</c:v>
                </c:pt>
              </c:strCache>
            </c:strRef>
          </c:tx>
          <c:spPr>
            <a:solidFill>
              <a:srgbClr val="007D92"/>
            </a:solidFill>
            <a:ln w="25400">
              <a:noFill/>
            </a:ln>
          </c:spPr>
          <c:invertIfNegative val="0"/>
          <c:dLbls>
            <c:numFmt formatCode="#,##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data'!$B$13:$G$13</c:f>
              <c:numCache>
                <c:formatCode>General</c:formatCode>
                <c:ptCount val="6"/>
                <c:pt idx="0">
                  <c:v>2015</c:v>
                </c:pt>
                <c:pt idx="1">
                  <c:v>2016</c:v>
                </c:pt>
                <c:pt idx="2">
                  <c:v>2017</c:v>
                </c:pt>
                <c:pt idx="3">
                  <c:v>2018</c:v>
                </c:pt>
                <c:pt idx="4">
                  <c:v>2019</c:v>
                </c:pt>
                <c:pt idx="5">
                  <c:v>2020</c:v>
                </c:pt>
              </c:numCache>
            </c:numRef>
          </c:cat>
          <c:val>
            <c:numRef>
              <c:f>'Source data'!$B$14:$G$14</c:f>
              <c:numCache>
                <c:formatCode>#,##0</c:formatCode>
                <c:ptCount val="6"/>
                <c:pt idx="0">
                  <c:v>891.90300000000002</c:v>
                </c:pt>
                <c:pt idx="1">
                  <c:v>739.81200000000001</c:v>
                </c:pt>
                <c:pt idx="2">
                  <c:v>624.10299999999995</c:v>
                </c:pt>
                <c:pt idx="3">
                  <c:v>621.529</c:v>
                </c:pt>
                <c:pt idx="4">
                  <c:v>612.4</c:v>
                </c:pt>
                <c:pt idx="5">
                  <c:v>567.29100000000005</c:v>
                </c:pt>
              </c:numCache>
            </c:numRef>
          </c:val>
          <c:extLst>
            <c:ext xmlns:c16="http://schemas.microsoft.com/office/drawing/2014/chart" uri="{C3380CC4-5D6E-409C-BE32-E72D297353CC}">
              <c16:uniqueId val="{00000000-AE4F-4900-AEF4-BB295E2A79D1}"/>
            </c:ext>
          </c:extLst>
        </c:ser>
        <c:ser>
          <c:idx val="2"/>
          <c:order val="1"/>
          <c:tx>
            <c:strRef>
              <c:f>'Source data'!$A$15</c:f>
              <c:strCache>
                <c:ptCount val="1"/>
                <c:pt idx="0">
                  <c:v> from paper to electronic form</c:v>
                </c:pt>
              </c:strCache>
            </c:strRef>
          </c:tx>
          <c:spPr>
            <a:solidFill>
              <a:srgbClr val="47E5FF"/>
            </a:solidFill>
          </c:spPr>
          <c:invertIfNegative val="0"/>
          <c:dLbls>
            <c:numFmt formatCode="#,##0" sourceLinked="0"/>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data'!$B$13:$G$13</c:f>
              <c:numCache>
                <c:formatCode>General</c:formatCode>
                <c:ptCount val="6"/>
                <c:pt idx="0">
                  <c:v>2015</c:v>
                </c:pt>
                <c:pt idx="1">
                  <c:v>2016</c:v>
                </c:pt>
                <c:pt idx="2">
                  <c:v>2017</c:v>
                </c:pt>
                <c:pt idx="3">
                  <c:v>2018</c:v>
                </c:pt>
                <c:pt idx="4">
                  <c:v>2019</c:v>
                </c:pt>
                <c:pt idx="5">
                  <c:v>2020</c:v>
                </c:pt>
              </c:numCache>
            </c:numRef>
          </c:cat>
          <c:val>
            <c:numRef>
              <c:f>'Source data'!$B$15:$G$15</c:f>
              <c:numCache>
                <c:formatCode>#,##0</c:formatCode>
                <c:ptCount val="6"/>
                <c:pt idx="0">
                  <c:v>5662.3860000000004</c:v>
                </c:pt>
                <c:pt idx="1">
                  <c:v>5136.4970000000003</c:v>
                </c:pt>
                <c:pt idx="2">
                  <c:v>4402.125</c:v>
                </c:pt>
                <c:pt idx="3">
                  <c:v>4173.0739999999996</c:v>
                </c:pt>
                <c:pt idx="4">
                  <c:v>4074.49</c:v>
                </c:pt>
                <c:pt idx="5">
                  <c:v>3239.7979999999998</c:v>
                </c:pt>
              </c:numCache>
            </c:numRef>
          </c:val>
          <c:extLst>
            <c:ext xmlns:c16="http://schemas.microsoft.com/office/drawing/2014/chart" uri="{C3380CC4-5D6E-409C-BE32-E72D297353CC}">
              <c16:uniqueId val="{00000001-AE4F-4900-AEF4-BB295E2A79D1}"/>
            </c:ext>
          </c:extLst>
        </c:ser>
        <c:dLbls>
          <c:showLegendKey val="0"/>
          <c:showVal val="0"/>
          <c:showCatName val="0"/>
          <c:showSerName val="0"/>
          <c:showPercent val="0"/>
          <c:showBubbleSize val="0"/>
        </c:dLbls>
        <c:gapWidth val="40"/>
        <c:axId val="117419008"/>
        <c:axId val="117886336"/>
      </c:barChart>
      <c:catAx>
        <c:axId val="11741900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17886336"/>
        <c:crosses val="autoZero"/>
        <c:auto val="1"/>
        <c:lblAlgn val="ctr"/>
        <c:lblOffset val="100"/>
        <c:noMultiLvlLbl val="0"/>
      </c:catAx>
      <c:valAx>
        <c:axId val="117886336"/>
        <c:scaling>
          <c:orientation val="minMax"/>
          <c:max val="8000"/>
          <c:min val="0"/>
        </c:scaling>
        <c:delete val="0"/>
        <c:axPos val="l"/>
        <c:numFmt formatCode="#,##0" sourceLinked="0"/>
        <c:majorTickMark val="none"/>
        <c:minorTickMark val="none"/>
        <c:tickLblPos val="none"/>
        <c:crossAx val="117419008"/>
        <c:crosses val="autoZero"/>
        <c:crossBetween val="between"/>
        <c:majorUnit val="1000"/>
        <c:minorUnit val="10"/>
      </c:valAx>
      <c:spPr>
        <a:noFill/>
        <a:ln w="12700">
          <a:solidFill>
            <a:srgbClr val="A6A6A6"/>
          </a:solidFill>
          <a:prstDash val="solid"/>
        </a:ln>
      </c:spPr>
    </c:plotArea>
    <c:legend>
      <c:legendPos val="t"/>
      <c:layout>
        <c:manualLayout>
          <c:xMode val="edge"/>
          <c:yMode val="edge"/>
          <c:x val="2.5077046233604808E-2"/>
          <c:y val="2.1223017493255943E-2"/>
          <c:w val="0.8999997067698059"/>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1" footer="0.4921259845000041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694438361036927E-2"/>
          <c:y val="0.13875070445638704"/>
          <c:w val="0.96885976842926924"/>
          <c:h val="0.7360195240552222"/>
        </c:manualLayout>
      </c:layout>
      <c:barChart>
        <c:barDir val="col"/>
        <c:grouping val="clustered"/>
        <c:varyColors val="0"/>
        <c:ser>
          <c:idx val="0"/>
          <c:order val="0"/>
          <c:tx>
            <c:strRef>
              <c:f>'Source data'!$A$19</c:f>
              <c:strCache>
                <c:ptCount val="1"/>
                <c:pt idx="0">
                  <c:v> Total</c:v>
                </c:pt>
              </c:strCache>
            </c:strRef>
          </c:tx>
          <c:spPr>
            <a:solidFill>
              <a:srgbClr val="007D92"/>
            </a:solidFill>
            <a:ln w="25400">
              <a:noFill/>
            </a:ln>
          </c:spPr>
          <c:invertIfNegative val="0"/>
          <c:dLbls>
            <c:dLbl>
              <c:idx val="0"/>
              <c:layout>
                <c:manualLayout>
                  <c:x val="1.8235942459036603E-7"/>
                  <c:y val="-7.8260869565217397E-2"/>
                </c:manualLayout>
              </c:layout>
              <c:spPr>
                <a:noFill/>
                <a:ln>
                  <a:noFill/>
                </a:ln>
                <a:effectLst/>
              </c:spPr>
              <c:txPr>
                <a:bodyPr rot="-5400000" vert="horz" anchor="ctr" anchorCtr="0"/>
                <a:lstStyle/>
                <a:p>
                  <a:pPr algn="ctr">
                    <a:defRPr b="1">
                      <a:solidFill>
                        <a:sysClr val="windowText" lastClr="000000"/>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15:layout>
                    <c:manualLayout>
                      <c:w val="0.12430201930238036"/>
                      <c:h val="8.1480314960629921E-2"/>
                    </c:manualLayout>
                  </c15:layout>
                </c:ext>
                <c:ext xmlns:c16="http://schemas.microsoft.com/office/drawing/2014/chart" uri="{C3380CC4-5D6E-409C-BE32-E72D297353CC}">
                  <c16:uniqueId val="{00000004-B127-45E9-AF7D-E422F67CE89B}"/>
                </c:ext>
              </c:extLst>
            </c:dLbl>
            <c:dLbl>
              <c:idx val="1"/>
              <c:spPr>
                <a:noFill/>
                <a:ln>
                  <a:noFill/>
                </a:ln>
                <a:effectLst/>
              </c:spPr>
              <c:txPr>
                <a:bodyPr rot="-5400000" vert="horz"/>
                <a:lstStyle/>
                <a:p>
                  <a:pPr>
                    <a:defRPr b="1">
                      <a:solidFill>
                        <a:schemeClr val="tx1"/>
                      </a:solidFill>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58-4B18-A94C-1CA797D26851}"/>
                </c:ext>
              </c:extLst>
            </c:dLbl>
            <c:dLbl>
              <c:idx val="2"/>
              <c:layout>
                <c:manualLayout>
                  <c:x val="-4.2564487983306537E-17"/>
                  <c:y val="0.2942099527009716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97-462A-A2CA-23CCFAABCFCF}"/>
                </c:ext>
              </c:extLst>
            </c:dLbl>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data'!$B$18:$G$18</c:f>
              <c:numCache>
                <c:formatCode>General</c:formatCode>
                <c:ptCount val="6"/>
                <c:pt idx="0">
                  <c:v>2015</c:v>
                </c:pt>
                <c:pt idx="1">
                  <c:v>2016</c:v>
                </c:pt>
                <c:pt idx="2">
                  <c:v>2017</c:v>
                </c:pt>
                <c:pt idx="3">
                  <c:v>2018</c:v>
                </c:pt>
                <c:pt idx="4">
                  <c:v>2019</c:v>
                </c:pt>
                <c:pt idx="5">
                  <c:v>2020</c:v>
                </c:pt>
              </c:numCache>
            </c:numRef>
          </c:cat>
          <c:val>
            <c:numRef>
              <c:f>'Source data'!$B$19:$G$19</c:f>
              <c:numCache>
                <c:formatCode>#,##0</c:formatCode>
                <c:ptCount val="6"/>
                <c:pt idx="0">
                  <c:v>6018.9999999999991</c:v>
                </c:pt>
                <c:pt idx="1">
                  <c:v>10432</c:v>
                </c:pt>
                <c:pt idx="2">
                  <c:v>14141</c:v>
                </c:pt>
                <c:pt idx="3">
                  <c:v>19909</c:v>
                </c:pt>
                <c:pt idx="4">
                  <c:v>29156</c:v>
                </c:pt>
                <c:pt idx="5">
                  <c:v>38612</c:v>
                </c:pt>
              </c:numCache>
            </c:numRef>
          </c:val>
          <c:extLst>
            <c:ext xmlns:c16="http://schemas.microsoft.com/office/drawing/2014/chart" uri="{C3380CC4-5D6E-409C-BE32-E72D297353CC}">
              <c16:uniqueId val="{00000000-B127-45E9-AF7D-E422F67CE89B}"/>
            </c:ext>
          </c:extLst>
        </c:ser>
        <c:ser>
          <c:idx val="1"/>
          <c:order val="1"/>
          <c:tx>
            <c:strRef>
              <c:f>'Source data'!$A$20</c:f>
              <c:strCache>
                <c:ptCount val="1"/>
                <c:pt idx="0">
                  <c:v> from the Driver Register</c:v>
                </c:pt>
              </c:strCache>
            </c:strRef>
          </c:tx>
          <c:spPr>
            <a:solidFill>
              <a:srgbClr val="00C5E6"/>
            </a:solidFill>
            <a:ln w="25400">
              <a:noFill/>
            </a:ln>
          </c:spPr>
          <c:invertIfNegative val="0"/>
          <c:dLbls>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data'!$B$18:$G$18</c:f>
              <c:numCache>
                <c:formatCode>General</c:formatCode>
                <c:ptCount val="6"/>
                <c:pt idx="0">
                  <c:v>2015</c:v>
                </c:pt>
                <c:pt idx="1">
                  <c:v>2016</c:v>
                </c:pt>
                <c:pt idx="2">
                  <c:v>2017</c:v>
                </c:pt>
                <c:pt idx="3">
                  <c:v>2018</c:v>
                </c:pt>
                <c:pt idx="4">
                  <c:v>2019</c:v>
                </c:pt>
                <c:pt idx="5">
                  <c:v>2020</c:v>
                </c:pt>
              </c:numCache>
            </c:numRef>
          </c:cat>
          <c:val>
            <c:numRef>
              <c:f>'Source data'!$B$20:$G$20</c:f>
              <c:numCache>
                <c:formatCode>#,##0</c:formatCode>
                <c:ptCount val="6"/>
                <c:pt idx="0">
                  <c:v>3711</c:v>
                </c:pt>
                <c:pt idx="1">
                  <c:v>5062</c:v>
                </c:pt>
                <c:pt idx="2">
                  <c:v>5448</c:v>
                </c:pt>
                <c:pt idx="3">
                  <c:v>8912</c:v>
                </c:pt>
                <c:pt idx="4">
                  <c:v>14027</c:v>
                </c:pt>
                <c:pt idx="5">
                  <c:v>15322</c:v>
                </c:pt>
              </c:numCache>
            </c:numRef>
          </c:val>
          <c:extLst>
            <c:ext xmlns:c16="http://schemas.microsoft.com/office/drawing/2014/chart" uri="{C3380CC4-5D6E-409C-BE32-E72D297353CC}">
              <c16:uniqueId val="{00000001-B127-45E9-AF7D-E422F67CE89B}"/>
            </c:ext>
          </c:extLst>
        </c:ser>
        <c:ser>
          <c:idx val="2"/>
          <c:order val="2"/>
          <c:tx>
            <c:strRef>
              <c:f>'Source data'!$A$21</c:f>
              <c:strCache>
                <c:ptCount val="1"/>
                <c:pt idx="0">
                  <c:v> from the Crimminal Register</c:v>
                </c:pt>
              </c:strCache>
            </c:strRef>
          </c:tx>
          <c:spPr>
            <a:solidFill>
              <a:srgbClr val="ABF3FF"/>
            </a:solidFill>
            <a:ln w="25400">
              <a:noFill/>
            </a:ln>
          </c:spPr>
          <c:invertIfNegative val="0"/>
          <c:dLbls>
            <c:spPr>
              <a:noFill/>
              <a:ln>
                <a:noFill/>
              </a:ln>
              <a:effectLst/>
            </c:spPr>
            <c:txPr>
              <a:bodyPr rot="-5400000" vert="horz"/>
              <a:lstStyle/>
              <a:p>
                <a:pPr>
                  <a:defRPr b="1"/>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data'!$B$18:$G$18</c:f>
              <c:numCache>
                <c:formatCode>General</c:formatCode>
                <c:ptCount val="6"/>
                <c:pt idx="0">
                  <c:v>2015</c:v>
                </c:pt>
                <c:pt idx="1">
                  <c:v>2016</c:v>
                </c:pt>
                <c:pt idx="2">
                  <c:v>2017</c:v>
                </c:pt>
                <c:pt idx="3">
                  <c:v>2018</c:v>
                </c:pt>
                <c:pt idx="4">
                  <c:v>2019</c:v>
                </c:pt>
                <c:pt idx="5">
                  <c:v>2020</c:v>
                </c:pt>
              </c:numCache>
            </c:numRef>
          </c:cat>
          <c:val>
            <c:numRef>
              <c:f>'Source data'!$B$21:$G$21</c:f>
              <c:numCache>
                <c:formatCode>#,##0</c:formatCode>
                <c:ptCount val="6"/>
                <c:pt idx="1">
                  <c:v>2202</c:v>
                </c:pt>
                <c:pt idx="2">
                  <c:v>4634</c:v>
                </c:pt>
                <c:pt idx="3">
                  <c:v>6683</c:v>
                </c:pt>
                <c:pt idx="4">
                  <c:v>8894</c:v>
                </c:pt>
                <c:pt idx="5">
                  <c:v>12587</c:v>
                </c:pt>
              </c:numCache>
            </c:numRef>
          </c:val>
          <c:extLst>
            <c:ext xmlns:c16="http://schemas.microsoft.com/office/drawing/2014/chart" uri="{C3380CC4-5D6E-409C-BE32-E72D297353CC}">
              <c16:uniqueId val="{00000002-B127-45E9-AF7D-E422F67CE89B}"/>
            </c:ext>
          </c:extLst>
        </c:ser>
        <c:dLbls>
          <c:showLegendKey val="0"/>
          <c:showVal val="1"/>
          <c:showCatName val="0"/>
          <c:showSerName val="0"/>
          <c:showPercent val="0"/>
          <c:showBubbleSize val="0"/>
        </c:dLbls>
        <c:gapWidth val="70"/>
        <c:axId val="139115520"/>
        <c:axId val="117884032"/>
      </c:barChart>
      <c:catAx>
        <c:axId val="139115520"/>
        <c:scaling>
          <c:orientation val="minMax"/>
        </c:scaling>
        <c:delete val="0"/>
        <c:axPos val="b"/>
        <c:numFmt formatCode="0" sourceLinked="0"/>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17884032"/>
        <c:crosses val="autoZero"/>
        <c:auto val="1"/>
        <c:lblAlgn val="ctr"/>
        <c:lblOffset val="100"/>
        <c:noMultiLvlLbl val="0"/>
      </c:catAx>
      <c:valAx>
        <c:axId val="117884032"/>
        <c:scaling>
          <c:orientation val="minMax"/>
          <c:max val="40000"/>
          <c:min val="0"/>
        </c:scaling>
        <c:delete val="1"/>
        <c:axPos val="l"/>
        <c:numFmt formatCode="#,##0" sourceLinked="0"/>
        <c:majorTickMark val="out"/>
        <c:minorTickMark val="none"/>
        <c:tickLblPos val="nextTo"/>
        <c:crossAx val="139115520"/>
        <c:crosses val="autoZero"/>
        <c:crossBetween val="between"/>
        <c:majorUnit val="10000"/>
        <c:minorUnit val="10000"/>
      </c:valAx>
      <c:spPr>
        <a:noFill/>
        <a:ln w="12700">
          <a:solidFill>
            <a:srgbClr val="A6A6A6"/>
          </a:solidFill>
          <a:prstDash val="solid"/>
        </a:ln>
      </c:spPr>
    </c:plotArea>
    <c:legend>
      <c:legendPos val="t"/>
      <c:layout>
        <c:manualLayout>
          <c:xMode val="edge"/>
          <c:yMode val="edge"/>
          <c:x val="2.2310754732427295E-2"/>
          <c:y val="0"/>
          <c:w val="0.89401706720679452"/>
          <c:h val="0.13790397374616539"/>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283" footer="0.492125984500002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76525862444009E-4"/>
          <c:y val="2.1427762411951507E-2"/>
          <c:w val="0.98316896792751518"/>
          <c:h val="0.88950308964064717"/>
        </c:manualLayout>
      </c:layout>
      <c:barChart>
        <c:barDir val="col"/>
        <c:grouping val="clustered"/>
        <c:varyColors val="0"/>
        <c:ser>
          <c:idx val="0"/>
          <c:order val="0"/>
          <c:spPr>
            <a:solidFill>
              <a:srgbClr val="009BB4"/>
            </a:solidFill>
          </c:spPr>
          <c:invertIfNegative val="0"/>
          <c:dLbls>
            <c:spPr>
              <a:noFill/>
              <a:ln>
                <a:noFill/>
              </a:ln>
              <a:effectLst/>
            </c:spPr>
            <c:txPr>
              <a:bodyPr rot="-540000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data'!$A$32:$K$32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'Source data'!$A$33:$K$33</c:f>
              <c:numCache>
                <c:formatCode>#\ ##0.0</c:formatCode>
                <c:ptCount val="11"/>
                <c:pt idx="0">
                  <c:v>420.24900000000002</c:v>
                </c:pt>
                <c:pt idx="1">
                  <c:v>452.19299999999998</c:v>
                </c:pt>
                <c:pt idx="2">
                  <c:v>502.62700000000001</c:v>
                </c:pt>
                <c:pt idx="3">
                  <c:v>558.50699999999995</c:v>
                </c:pt>
                <c:pt idx="4">
                  <c:v>625.17999999999995</c:v>
                </c:pt>
                <c:pt idx="5">
                  <c:v>690.54600000000005</c:v>
                </c:pt>
                <c:pt idx="6">
                  <c:v>781.08</c:v>
                </c:pt>
                <c:pt idx="7">
                  <c:v>860.98</c:v>
                </c:pt>
                <c:pt idx="8">
                  <c:v>940.827</c:v>
                </c:pt>
                <c:pt idx="9">
                  <c:v>1034.537</c:v>
                </c:pt>
                <c:pt idx="10">
                  <c:v>1183.183</c:v>
                </c:pt>
              </c:numCache>
            </c:numRef>
          </c:val>
          <c:extLst>
            <c:ext xmlns:c15="http://schemas.microsoft.com/office/drawing/2012/chart" uri="{02D57815-91ED-43cb-92C2-25804820EDAC}">
              <c15:filteredSeriesTitle>
                <c15:tx>
                  <c:strRef>
                    <c:extLst>
                      <c:ext uri="{02D57815-91ED-43cb-92C2-25804820EDAC}">
                        <c15:formulaRef>
                          <c15:sqref>'Source data'!#REF!</c15:sqref>
                        </c15:formulaRef>
                      </c:ext>
                    </c:extLst>
                    <c:strCache>
                      <c:ptCount val="1"/>
                      <c:pt idx="0">
                        <c:v>#REF!</c:v>
                      </c:pt>
                    </c:strCache>
                  </c:strRef>
                </c15:tx>
              </c15:filteredSeriesTitle>
            </c:ext>
            <c:ext xmlns:c16="http://schemas.microsoft.com/office/drawing/2014/chart" uri="{C3380CC4-5D6E-409C-BE32-E72D297353CC}">
              <c16:uniqueId val="{00000000-21B4-4A5E-9E3C-9383458BE46F}"/>
            </c:ext>
          </c:extLst>
        </c:ser>
        <c:dLbls>
          <c:showLegendKey val="0"/>
          <c:showVal val="0"/>
          <c:showCatName val="0"/>
          <c:showSerName val="0"/>
          <c:showPercent val="0"/>
          <c:showBubbleSize val="0"/>
        </c:dLbls>
        <c:gapWidth val="37"/>
        <c:axId val="139517440"/>
        <c:axId val="139845632"/>
      </c:barChart>
      <c:catAx>
        <c:axId val="139517440"/>
        <c:scaling>
          <c:orientation val="minMax"/>
        </c:scaling>
        <c:delete val="0"/>
        <c:axPos val="b"/>
        <c:numFmt formatCode="General" sourceLinked="1"/>
        <c:majorTickMark val="out"/>
        <c:minorTickMark val="none"/>
        <c:tickLblPos val="nextTo"/>
        <c:spPr>
          <a:ln w="3175">
            <a:solidFill>
              <a:schemeClr val="tx1"/>
            </a:solidFill>
          </a:ln>
        </c:spPr>
        <c:txPr>
          <a:bodyPr/>
          <a:lstStyle/>
          <a:p>
            <a:pPr>
              <a:defRPr sz="600">
                <a:latin typeface="Arial CE" pitchFamily="34" charset="0"/>
                <a:cs typeface="Arial CE" pitchFamily="34" charset="0"/>
              </a:defRPr>
            </a:pPr>
            <a:endParaRPr lang="cs-CZ"/>
          </a:p>
        </c:txPr>
        <c:crossAx val="139845632"/>
        <c:crosses val="autoZero"/>
        <c:auto val="1"/>
        <c:lblAlgn val="ctr"/>
        <c:lblOffset val="100"/>
        <c:noMultiLvlLbl val="0"/>
      </c:catAx>
      <c:valAx>
        <c:axId val="139845632"/>
        <c:scaling>
          <c:orientation val="minMax"/>
          <c:max val="1500"/>
          <c:min val="0"/>
        </c:scaling>
        <c:delete val="1"/>
        <c:axPos val="l"/>
        <c:numFmt formatCode="#\ ##0.0" sourceLinked="1"/>
        <c:majorTickMark val="out"/>
        <c:minorTickMark val="none"/>
        <c:tickLblPos val="nextTo"/>
        <c:crossAx val="139517440"/>
        <c:crosses val="autoZero"/>
        <c:crossBetween val="between"/>
        <c:majorUnit val="100"/>
        <c:minorUnit val="10"/>
      </c:valAx>
      <c:spPr>
        <a:noFill/>
        <a:ln w="12700">
          <a:solidFill>
            <a:srgbClr val="A6A6A6"/>
          </a:solidFill>
        </a:ln>
      </c:spPr>
    </c:plotArea>
    <c:plotVisOnly val="1"/>
    <c:dispBlanksAs val="gap"/>
    <c:showDLblsOverMax val="0"/>
  </c:chart>
  <c:spPr>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7960538727831E-3"/>
          <c:y val="1.0281056368972799E-2"/>
          <c:w val="0.98154759206094544"/>
          <c:h val="0.84365969592960866"/>
        </c:manualLayout>
      </c:layout>
      <c:barChart>
        <c:barDir val="col"/>
        <c:grouping val="clustered"/>
        <c:varyColors val="0"/>
        <c:ser>
          <c:idx val="0"/>
          <c:order val="0"/>
          <c:spPr>
            <a:solidFill>
              <a:srgbClr val="009BB4"/>
            </a:solidFill>
          </c:spPr>
          <c:invertIfNegative val="0"/>
          <c:dLbls>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'Source data'!$A$24:$J$24</c15:sqref>
                  </c15:fullRef>
                </c:ext>
              </c:extLst>
              <c:f>'Source data'!$C$24:$J$24</c:f>
              <c:numCache>
                <c:formatCode>General</c:formatCode>
                <c:ptCount val="8"/>
                <c:pt idx="0">
                  <c:v>2012</c:v>
                </c:pt>
                <c:pt idx="1">
                  <c:v>2013</c:v>
                </c:pt>
                <c:pt idx="2">
                  <c:v>2014</c:v>
                </c:pt>
                <c:pt idx="3">
                  <c:v>2015</c:v>
                </c:pt>
                <c:pt idx="4">
                  <c:v>2016</c:v>
                </c:pt>
                <c:pt idx="5">
                  <c:v>2017</c:v>
                </c:pt>
                <c:pt idx="6">
                  <c:v>2018</c:v>
                </c:pt>
                <c:pt idx="7">
                  <c:v>2019</c:v>
                </c:pt>
              </c:numCache>
            </c:numRef>
          </c:cat>
          <c:val>
            <c:numRef>
              <c:extLst>
                <c:ext xmlns:c15="http://schemas.microsoft.com/office/drawing/2012/chart" uri="{02D57815-91ED-43cb-92C2-25804820EDAC}">
                  <c15:fullRef>
                    <c15:sqref>'Source data'!$A$25:$J$25</c15:sqref>
                  </c15:fullRef>
                </c:ext>
              </c:extLst>
              <c:f>'Source data'!$C$25:$J$25</c:f>
              <c:numCache>
                <c:formatCode>#\ ##0.0</c:formatCode>
                <c:ptCount val="8"/>
                <c:pt idx="0">
                  <c:v>18.902999999999999</c:v>
                </c:pt>
                <c:pt idx="1">
                  <c:v>17.684999999999999</c:v>
                </c:pt>
                <c:pt idx="2">
                  <c:v>20.126000000000001</c:v>
                </c:pt>
                <c:pt idx="3">
                  <c:v>17.663</c:v>
                </c:pt>
                <c:pt idx="4">
                  <c:v>34.683999999999997</c:v>
                </c:pt>
                <c:pt idx="5">
                  <c:v>20.018000000000001</c:v>
                </c:pt>
                <c:pt idx="6">
                  <c:v>17.504999999999999</c:v>
                </c:pt>
                <c:pt idx="7">
                  <c:v>21.276</c:v>
                </c:pt>
              </c:numCache>
            </c:numRef>
          </c:val>
          <c:extLst>
            <c:ext xmlns:c15="http://schemas.microsoft.com/office/drawing/2012/chart" uri="{02D57815-91ED-43cb-92C2-25804820EDAC}">
              <c15:filteredSeriesTitle>
                <c15:tx>
                  <c:strRef>
                    <c:extLst>
                      <c:ext uri="{02D57815-91ED-43cb-92C2-25804820EDAC}">
                        <c15:formulaRef>
                          <c15:sqref>'Source data'!#REF!</c15:sqref>
                        </c15:formulaRef>
                      </c:ext>
                    </c:extLst>
                    <c:strCache>
                      <c:ptCount val="1"/>
                      <c:pt idx="0">
                        <c:v>#REF!</c:v>
                      </c:pt>
                    </c:strCache>
                  </c:strRef>
                </c15:tx>
              </c15:filteredSeriesTitle>
            </c:ext>
            <c:ext xmlns:c16="http://schemas.microsoft.com/office/drawing/2014/chart" uri="{C3380CC4-5D6E-409C-BE32-E72D297353CC}">
              <c16:uniqueId val="{00000000-ABF3-4A44-948F-EF199A8209D2}"/>
            </c:ext>
          </c:extLst>
        </c:ser>
        <c:dLbls>
          <c:showLegendKey val="0"/>
          <c:showVal val="1"/>
          <c:showCatName val="0"/>
          <c:showSerName val="0"/>
          <c:showPercent val="0"/>
          <c:showBubbleSize val="0"/>
        </c:dLbls>
        <c:gapWidth val="50"/>
        <c:overlap val="1"/>
        <c:axId val="141447168"/>
        <c:axId val="139847936"/>
      </c:barChart>
      <c:catAx>
        <c:axId val="141447168"/>
        <c:scaling>
          <c:orientation val="minMax"/>
        </c:scaling>
        <c:delete val="0"/>
        <c:axPos val="b"/>
        <c:numFmt formatCode="General" sourceLinked="1"/>
        <c:majorTickMark val="out"/>
        <c:minorTickMark val="none"/>
        <c:tickLblPos val="nextTo"/>
        <c:spPr>
          <a:ln w="3175">
            <a:solidFill>
              <a:schemeClr val="tx1"/>
            </a:solidFill>
          </a:ln>
        </c:spPr>
        <c:crossAx val="139847936"/>
        <c:crosses val="autoZero"/>
        <c:auto val="1"/>
        <c:lblAlgn val="ctr"/>
        <c:lblOffset val="100"/>
        <c:noMultiLvlLbl val="0"/>
      </c:catAx>
      <c:valAx>
        <c:axId val="139847936"/>
        <c:scaling>
          <c:orientation val="minMax"/>
          <c:max val="50"/>
          <c:min val="0"/>
        </c:scaling>
        <c:delete val="1"/>
        <c:axPos val="l"/>
        <c:numFmt formatCode="#\ ##0.0" sourceLinked="1"/>
        <c:majorTickMark val="out"/>
        <c:minorTickMark val="none"/>
        <c:tickLblPos val="nextTo"/>
        <c:crossAx val="141447168"/>
        <c:crosses val="autoZero"/>
        <c:crossBetween val="between"/>
        <c:majorUnit val="10"/>
      </c:valAx>
      <c:spPr>
        <a:ln w="12700">
          <a:solidFill>
            <a:srgbClr val="A6A6A6"/>
          </a:solidFill>
        </a:ln>
      </c:spPr>
    </c:plotArea>
    <c:plotVisOnly val="1"/>
    <c:dispBlanksAs val="gap"/>
    <c:showDLblsOverMax val="0"/>
  </c:chart>
  <c:spPr>
    <a:ln>
      <a:noFill/>
    </a:ln>
  </c:spPr>
  <c:txPr>
    <a:bodyPr/>
    <a:lstStyle/>
    <a:p>
      <a:pPr>
        <a:defRPr sz="600" baseline="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7622938407215E-3"/>
          <c:y val="1.0280983716526436E-2"/>
          <c:w val="0.98154759206094544"/>
          <c:h val="0.83672017297058943"/>
        </c:manualLayout>
      </c:layout>
      <c:barChart>
        <c:barDir val="col"/>
        <c:grouping val="clustered"/>
        <c:varyColors val="0"/>
        <c:ser>
          <c:idx val="0"/>
          <c:order val="0"/>
          <c:spPr>
            <a:solidFill>
              <a:srgbClr val="009BB4"/>
            </a:solidFill>
          </c:spPr>
          <c:invertIfNegative val="0"/>
          <c:dLbls>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'Source data'!$A$28:$J$28</c15:sqref>
                  </c15:fullRef>
                </c:ext>
              </c:extLst>
              <c:f>'Source data'!$C$28:$J$28</c:f>
              <c:numCache>
                <c:formatCode>General</c:formatCode>
                <c:ptCount val="8"/>
                <c:pt idx="0">
                  <c:v>2012</c:v>
                </c:pt>
                <c:pt idx="1">
                  <c:v>2013</c:v>
                </c:pt>
                <c:pt idx="2">
                  <c:v>2014</c:v>
                </c:pt>
                <c:pt idx="3">
                  <c:v>2015</c:v>
                </c:pt>
                <c:pt idx="4">
                  <c:v>2016</c:v>
                </c:pt>
                <c:pt idx="5">
                  <c:v>2017</c:v>
                </c:pt>
                <c:pt idx="6">
                  <c:v>2018</c:v>
                </c:pt>
                <c:pt idx="7">
                  <c:v>2019</c:v>
                </c:pt>
              </c:numCache>
            </c:numRef>
          </c:cat>
          <c:val>
            <c:numRef>
              <c:extLst>
                <c:ext xmlns:c15="http://schemas.microsoft.com/office/drawing/2012/chart" uri="{02D57815-91ED-43cb-92C2-25804820EDAC}">
                  <c15:fullRef>
                    <c15:sqref>'Source data'!$A$29:$J$29</c15:sqref>
                  </c15:fullRef>
                </c:ext>
              </c:extLst>
              <c:f>'Source data'!$C$29:$J$29</c:f>
              <c:numCache>
                <c:formatCode>#\ ##0.0</c:formatCode>
                <c:ptCount val="8"/>
                <c:pt idx="0">
                  <c:v>7.2069999999999999</c:v>
                </c:pt>
                <c:pt idx="1">
                  <c:v>12.119</c:v>
                </c:pt>
                <c:pt idx="2">
                  <c:v>13.95</c:v>
                </c:pt>
                <c:pt idx="3">
                  <c:v>17.204000000000001</c:v>
                </c:pt>
                <c:pt idx="4">
                  <c:v>20.254999999999999</c:v>
                </c:pt>
                <c:pt idx="5">
                  <c:v>22.869</c:v>
                </c:pt>
                <c:pt idx="6">
                  <c:v>27.571000000000002</c:v>
                </c:pt>
                <c:pt idx="7">
                  <c:v>38.676000000000002</c:v>
                </c:pt>
              </c:numCache>
            </c:numRef>
          </c:val>
          <c:extLst>
            <c:ext xmlns:c15="http://schemas.microsoft.com/office/drawing/2012/chart" uri="{02D57815-91ED-43cb-92C2-25804820EDAC}">
              <c15:filteredSeriesTitle>
                <c15:tx>
                  <c:strRef>
                    <c:extLst>
                      <c:ext uri="{02D57815-91ED-43cb-92C2-25804820EDAC}">
                        <c15:formulaRef>
                          <c15:sqref>'Source data'!#REF!</c15:sqref>
                        </c15:formulaRef>
                      </c:ext>
                    </c:extLst>
                    <c:strCache>
                      <c:ptCount val="1"/>
                      <c:pt idx="0">
                        <c:v>#REF!</c:v>
                      </c:pt>
                    </c:strCache>
                  </c:strRef>
                </c15:tx>
              </c15:filteredSeriesTitle>
            </c:ext>
            <c:ext xmlns:c16="http://schemas.microsoft.com/office/drawing/2014/chart" uri="{C3380CC4-5D6E-409C-BE32-E72D297353CC}">
              <c16:uniqueId val="{00000000-15CA-4565-A03E-283D58266AF2}"/>
            </c:ext>
          </c:extLst>
        </c:ser>
        <c:dLbls>
          <c:showLegendKey val="0"/>
          <c:showVal val="1"/>
          <c:showCatName val="0"/>
          <c:showSerName val="0"/>
          <c:showPercent val="0"/>
          <c:showBubbleSize val="0"/>
        </c:dLbls>
        <c:gapWidth val="50"/>
        <c:overlap val="1"/>
        <c:axId val="141447168"/>
        <c:axId val="139847936"/>
      </c:barChart>
      <c:catAx>
        <c:axId val="141447168"/>
        <c:scaling>
          <c:orientation val="minMax"/>
        </c:scaling>
        <c:delete val="0"/>
        <c:axPos val="b"/>
        <c:numFmt formatCode="General" sourceLinked="1"/>
        <c:majorTickMark val="out"/>
        <c:minorTickMark val="none"/>
        <c:tickLblPos val="nextTo"/>
        <c:spPr>
          <a:ln w="3175">
            <a:solidFill>
              <a:schemeClr val="tx1"/>
            </a:solidFill>
          </a:ln>
        </c:spPr>
        <c:crossAx val="139847936"/>
        <c:crosses val="autoZero"/>
        <c:auto val="1"/>
        <c:lblAlgn val="ctr"/>
        <c:lblOffset val="100"/>
        <c:noMultiLvlLbl val="0"/>
      </c:catAx>
      <c:valAx>
        <c:axId val="139847936"/>
        <c:scaling>
          <c:orientation val="minMax"/>
          <c:max val="50"/>
          <c:min val="0"/>
        </c:scaling>
        <c:delete val="1"/>
        <c:axPos val="l"/>
        <c:numFmt formatCode="#\ ##0.0" sourceLinked="1"/>
        <c:majorTickMark val="out"/>
        <c:minorTickMark val="none"/>
        <c:tickLblPos val="nextTo"/>
        <c:crossAx val="141447168"/>
        <c:crosses val="autoZero"/>
        <c:crossBetween val="between"/>
        <c:majorUnit val="10"/>
      </c:valAx>
      <c:spPr>
        <a:ln w="12700">
          <a:solidFill>
            <a:srgbClr val="A6A6A6"/>
          </a:solidFill>
        </a:ln>
      </c:spPr>
    </c:plotArea>
    <c:plotVisOnly val="1"/>
    <c:dispBlanksAs val="gap"/>
    <c:showDLblsOverMax val="0"/>
  </c:chart>
  <c:spPr>
    <a:ln>
      <a:noFill/>
    </a:ln>
  </c:spPr>
  <c:txPr>
    <a:bodyPr/>
    <a:lstStyle/>
    <a:p>
      <a:pPr>
        <a:defRPr sz="600" baseline="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814E-2"/>
          <c:y val="0.23434350857658678"/>
          <c:w val="0.95916989464239188"/>
          <c:h val="0.59011881247153097"/>
        </c:manualLayout>
      </c:layout>
      <c:barChart>
        <c:barDir val="col"/>
        <c:grouping val="clustered"/>
        <c:varyColors val="0"/>
        <c:ser>
          <c:idx val="0"/>
          <c:order val="0"/>
          <c:tx>
            <c:strRef>
              <c:f>'Source data'!$A$37</c:f>
              <c:strCache>
                <c:ptCount val="1"/>
                <c:pt idx="0">
                  <c:v> Total</c:v>
                </c:pt>
              </c:strCache>
            </c:strRef>
          </c:tx>
          <c:spPr>
            <a:solidFill>
              <a:srgbClr val="ABF3FF"/>
            </a:solidFill>
            <a:ln w="25400">
              <a:noFill/>
            </a:ln>
          </c:spPr>
          <c:invertIfNegative val="0"/>
          <c:dLbls>
            <c:dLbl>
              <c:idx val="0"/>
              <c:layout>
                <c:manualLayout>
                  <c:x val="0"/>
                  <c:y val="0.1907579627108375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E6-4877-9122-04FB66B6B392}"/>
                </c:ext>
              </c:extLst>
            </c:dLbl>
            <c:numFmt formatCode="#,##0.0" sourceLinked="0"/>
            <c:spPr>
              <a:noFill/>
              <a:ln>
                <a:noFill/>
              </a:ln>
              <a:effectLst/>
            </c:spPr>
            <c:txPr>
              <a:bodyPr rot="-5400000" vert="horz"/>
              <a:lstStyle/>
              <a:p>
                <a:pPr>
                  <a:defRPr b="1">
                    <a:solidFill>
                      <a:schemeClr val="tx1"/>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data'!$B$36:$F$36</c:f>
              <c:numCache>
                <c:formatCode>General</c:formatCode>
                <c:ptCount val="5"/>
                <c:pt idx="0">
                  <c:v>2015</c:v>
                </c:pt>
                <c:pt idx="1">
                  <c:v>2016</c:v>
                </c:pt>
                <c:pt idx="2">
                  <c:v>2017</c:v>
                </c:pt>
                <c:pt idx="3">
                  <c:v>2018</c:v>
                </c:pt>
                <c:pt idx="4">
                  <c:v>2019</c:v>
                </c:pt>
              </c:numCache>
            </c:numRef>
          </c:cat>
          <c:val>
            <c:numRef>
              <c:f>'Source data'!$B$37:$F$37</c:f>
              <c:numCache>
                <c:formatCode>#\ ##0.0</c:formatCode>
                <c:ptCount val="5"/>
                <c:pt idx="0">
                  <c:v>84.480460000000008</c:v>
                </c:pt>
                <c:pt idx="1">
                  <c:v>93.195222999999999</c:v>
                </c:pt>
                <c:pt idx="2">
                  <c:v>102.83031600000001</c:v>
                </c:pt>
                <c:pt idx="3">
                  <c:v>97.325000000000003</c:v>
                </c:pt>
                <c:pt idx="4">
                  <c:v>99.631309000000002</c:v>
                </c:pt>
              </c:numCache>
            </c:numRef>
          </c:val>
          <c:extLst>
            <c:ext xmlns:c16="http://schemas.microsoft.com/office/drawing/2014/chart" uri="{C3380CC4-5D6E-409C-BE32-E72D297353CC}">
              <c16:uniqueId val="{00000001-7FE6-4877-9122-04FB66B6B392}"/>
            </c:ext>
          </c:extLst>
        </c:ser>
        <c:ser>
          <c:idx val="2"/>
          <c:order val="1"/>
          <c:tx>
            <c:strRef>
              <c:f>'Source data'!$A$38</c:f>
              <c:strCache>
                <c:ptCount val="1"/>
                <c:pt idx="0">
                  <c:v> from Public authorities' Data Boxes</c:v>
                </c:pt>
              </c:strCache>
            </c:strRef>
          </c:tx>
          <c:spPr>
            <a:solidFill>
              <a:srgbClr val="00C5E6"/>
            </a:solidFill>
          </c:spPr>
          <c:invertIfNegative val="0"/>
          <c:dLbls>
            <c:dLbl>
              <c:idx val="0"/>
              <c:layout>
                <c:manualLayout>
                  <c:x val="0"/>
                  <c:y val="0.1820356744350697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E6-4877-9122-04FB66B6B392}"/>
                </c:ext>
              </c:extLst>
            </c:dLbl>
            <c:numFmt formatCode="#,##0.0" sourceLinked="0"/>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data'!$B$36:$F$36</c:f>
              <c:numCache>
                <c:formatCode>General</c:formatCode>
                <c:ptCount val="5"/>
                <c:pt idx="0">
                  <c:v>2015</c:v>
                </c:pt>
                <c:pt idx="1">
                  <c:v>2016</c:v>
                </c:pt>
                <c:pt idx="2">
                  <c:v>2017</c:v>
                </c:pt>
                <c:pt idx="3">
                  <c:v>2018</c:v>
                </c:pt>
                <c:pt idx="4">
                  <c:v>2019</c:v>
                </c:pt>
              </c:numCache>
            </c:numRef>
          </c:cat>
          <c:val>
            <c:numRef>
              <c:f>'Source data'!$B$38:$F$38</c:f>
              <c:numCache>
                <c:formatCode>#\ ##0.0</c:formatCode>
                <c:ptCount val="5"/>
                <c:pt idx="0">
                  <c:v>62.664122000000006</c:v>
                </c:pt>
                <c:pt idx="1">
                  <c:v>66.248376000000007</c:v>
                </c:pt>
                <c:pt idx="2">
                  <c:v>71.494517000000002</c:v>
                </c:pt>
                <c:pt idx="3">
                  <c:v>67.878144000000006</c:v>
                </c:pt>
                <c:pt idx="4">
                  <c:v>69.209220000000002</c:v>
                </c:pt>
              </c:numCache>
            </c:numRef>
          </c:val>
          <c:extLst>
            <c:ext xmlns:c16="http://schemas.microsoft.com/office/drawing/2014/chart" uri="{C3380CC4-5D6E-409C-BE32-E72D297353CC}">
              <c16:uniqueId val="{00000003-7FE6-4877-9122-04FB66B6B392}"/>
            </c:ext>
          </c:extLst>
        </c:ser>
        <c:ser>
          <c:idx val="1"/>
          <c:order val="2"/>
          <c:tx>
            <c:strRef>
              <c:f>'Source data'!$A$39</c:f>
              <c:strCache>
                <c:ptCount val="1"/>
                <c:pt idx="0">
                  <c:v> from Enterprises' Data Boxes</c:v>
                </c:pt>
              </c:strCache>
            </c:strRef>
          </c:tx>
          <c:spPr>
            <a:solidFill>
              <a:srgbClr val="007D92"/>
            </a:solidFill>
          </c:spPr>
          <c:invertIfNegative val="0"/>
          <c:dLbls>
            <c:dLbl>
              <c:idx val="0"/>
              <c:layout>
                <c:manualLayout>
                  <c:x val="-1.0694323148264008E-17"/>
                  <c:y val="4.166669400701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E6-4877-9122-04FB66B6B392}"/>
                </c:ext>
              </c:extLst>
            </c:dLbl>
            <c:dLbl>
              <c:idx val="1"/>
              <c:layout>
                <c:manualLayout>
                  <c:x val="0"/>
                  <c:y val="3.3333355205613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E6-4877-9122-04FB66B6B392}"/>
                </c:ext>
              </c:extLst>
            </c:dLbl>
            <c:spPr>
              <a:noFill/>
              <a:ln>
                <a:noFill/>
              </a:ln>
              <a:effectLst/>
            </c:spPr>
            <c:txPr>
              <a:bodyPr rot="-5400000" vert="horz"/>
              <a:lstStyle/>
              <a:p>
                <a:pPr>
                  <a:defRPr b="1"/>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data'!$B$36:$F$36</c:f>
              <c:numCache>
                <c:formatCode>General</c:formatCode>
                <c:ptCount val="5"/>
                <c:pt idx="0">
                  <c:v>2015</c:v>
                </c:pt>
                <c:pt idx="1">
                  <c:v>2016</c:v>
                </c:pt>
                <c:pt idx="2">
                  <c:v>2017</c:v>
                </c:pt>
                <c:pt idx="3">
                  <c:v>2018</c:v>
                </c:pt>
                <c:pt idx="4">
                  <c:v>2019</c:v>
                </c:pt>
              </c:numCache>
            </c:numRef>
          </c:cat>
          <c:val>
            <c:numRef>
              <c:f>'Source data'!$B$39:$F$39</c:f>
              <c:numCache>
                <c:formatCode>#\ ##0.0</c:formatCode>
                <c:ptCount val="5"/>
                <c:pt idx="0">
                  <c:v>18.511324000000002</c:v>
                </c:pt>
                <c:pt idx="1">
                  <c:v>22.721721000000002</c:v>
                </c:pt>
                <c:pt idx="2">
                  <c:v>26.654362000000003</c:v>
                </c:pt>
                <c:pt idx="3">
                  <c:v>24.323081999999999</c:v>
                </c:pt>
                <c:pt idx="4">
                  <c:v>24.959454999999998</c:v>
                </c:pt>
              </c:numCache>
            </c:numRef>
          </c:val>
          <c:extLst>
            <c:ext xmlns:c16="http://schemas.microsoft.com/office/drawing/2014/chart" uri="{C3380CC4-5D6E-409C-BE32-E72D297353CC}">
              <c16:uniqueId val="{00000006-7FE6-4877-9122-04FB66B6B392}"/>
            </c:ext>
          </c:extLst>
        </c:ser>
        <c:dLbls>
          <c:showLegendKey val="0"/>
          <c:showVal val="0"/>
          <c:showCatName val="0"/>
          <c:showSerName val="0"/>
          <c:showPercent val="0"/>
          <c:showBubbleSize val="0"/>
        </c:dLbls>
        <c:gapWidth val="80"/>
        <c:axId val="101802368"/>
        <c:axId val="101803904"/>
      </c:barChart>
      <c:catAx>
        <c:axId val="101802368"/>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01803904"/>
        <c:crosses val="autoZero"/>
        <c:auto val="1"/>
        <c:lblAlgn val="ctr"/>
        <c:lblOffset val="100"/>
        <c:noMultiLvlLbl val="0"/>
      </c:catAx>
      <c:valAx>
        <c:axId val="101803904"/>
        <c:scaling>
          <c:orientation val="minMax"/>
          <c:max val="120"/>
          <c:min val="0"/>
        </c:scaling>
        <c:delete val="0"/>
        <c:axPos val="l"/>
        <c:numFmt formatCode="#,##0" sourceLinked="0"/>
        <c:majorTickMark val="none"/>
        <c:minorTickMark val="none"/>
        <c:tickLblPos val="none"/>
        <c:crossAx val="101802368"/>
        <c:crosses val="autoZero"/>
        <c:crossBetween val="between"/>
        <c:majorUnit val="20"/>
        <c:minorUnit val="10"/>
      </c:valAx>
      <c:spPr>
        <a:noFill/>
        <a:ln w="12700">
          <a:solidFill>
            <a:srgbClr val="A6A6A6"/>
          </a:solidFill>
          <a:prstDash val="solid"/>
        </a:ln>
      </c:spPr>
    </c:plotArea>
    <c:legend>
      <c:legendPos val="t"/>
      <c:layout>
        <c:manualLayout>
          <c:xMode val="edge"/>
          <c:yMode val="edge"/>
          <c:x val="0.13739202260401201"/>
          <c:y val="3.7167636029082955E-2"/>
          <c:w val="0.66771165837623658"/>
          <c:h val="0.17286913018066954"/>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33" footer="0.4921259845000043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19050</xdr:rowOff>
    </xdr:from>
    <xdr:to>
      <xdr:col>3</xdr:col>
      <xdr:colOff>419100</xdr:colOff>
      <xdr:row>27</xdr:row>
      <xdr:rowOff>76200</xdr:rowOff>
    </xdr:to>
    <xdr:graphicFrame macro="">
      <xdr:nvGraphicFramePr>
        <xdr:cNvPr id="158845" name="Chart 9">
          <a:extLst>
            <a:ext uri="{FF2B5EF4-FFF2-40B4-BE49-F238E27FC236}">
              <a16:creationId xmlns:a16="http://schemas.microsoft.com/office/drawing/2014/main" id="{00000000-0008-0000-0000-00007D6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31</xdr:row>
      <xdr:rowOff>28575</xdr:rowOff>
    </xdr:from>
    <xdr:to>
      <xdr:col>4</xdr:col>
      <xdr:colOff>0</xdr:colOff>
      <xdr:row>44</xdr:row>
      <xdr:rowOff>28575</xdr:rowOff>
    </xdr:to>
    <xdr:pic>
      <xdr:nvPicPr>
        <xdr:cNvPr id="158846" name="Picture 12" descr="VSB">
          <a:extLst>
            <a:ext uri="{FF2B5EF4-FFF2-40B4-BE49-F238E27FC236}">
              <a16:creationId xmlns:a16="http://schemas.microsoft.com/office/drawing/2014/main" id="{00000000-0008-0000-0000-00007E6C0200}"/>
            </a:ext>
          </a:extLst>
        </xdr:cNvPr>
        <xdr:cNvPicPr>
          <a:picLocks noChangeAspect="1" noChangeArrowheads="1"/>
        </xdr:cNvPicPr>
      </xdr:nvPicPr>
      <xdr:blipFill>
        <a:blip xmlns:r="http://schemas.openxmlformats.org/officeDocument/2006/relationships" r:embed="rId2" cstate="print"/>
        <a:srcRect l="3029" t="6664" r="1683" b="6187"/>
        <a:stretch>
          <a:fillRect/>
        </a:stretch>
      </xdr:blipFill>
      <xdr:spPr bwMode="auto">
        <a:xfrm>
          <a:off x="9525" y="4810125"/>
          <a:ext cx="2752725" cy="1781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6804</xdr:rowOff>
    </xdr:from>
    <xdr:to>
      <xdr:col>1</xdr:col>
      <xdr:colOff>0</xdr:colOff>
      <xdr:row>21</xdr:row>
      <xdr:rowOff>13607</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6802</xdr:rowOff>
    </xdr:from>
    <xdr:to>
      <xdr:col>0</xdr:col>
      <xdr:colOff>2748643</xdr:colOff>
      <xdr:row>43</xdr:row>
      <xdr:rowOff>0</xdr:rowOff>
    </xdr:to>
    <xdr:graphicFrame macro="">
      <xdr:nvGraphicFramePr>
        <xdr:cNvPr id="4" name="Chart 2">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27214</xdr:colOff>
      <xdr:row>21</xdr:row>
      <xdr:rowOff>265339</xdr:rowOff>
    </xdr:from>
    <xdr:to>
      <xdr:col>3</xdr:col>
      <xdr:colOff>421821</xdr:colOff>
      <xdr:row>32</xdr:row>
      <xdr:rowOff>0</xdr:rowOff>
    </xdr:to>
    <xdr:graphicFrame macro="">
      <xdr:nvGraphicFramePr>
        <xdr:cNvPr id="2" name="Chart 1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3</xdr:col>
      <xdr:colOff>401411</xdr:colOff>
      <xdr:row>43</xdr:row>
      <xdr:rowOff>0</xdr:rowOff>
    </xdr:to>
    <xdr:graphicFrame macro="">
      <xdr:nvGraphicFramePr>
        <xdr:cNvPr id="3" name="Chart 1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54429</xdr:colOff>
      <xdr:row>0</xdr:row>
      <xdr:rowOff>0</xdr:rowOff>
    </xdr:from>
    <xdr:to>
      <xdr:col>4</xdr:col>
      <xdr:colOff>568779</xdr:colOff>
      <xdr:row>40</xdr:row>
      <xdr:rowOff>0</xdr:rowOff>
    </xdr:to>
    <xdr:pic>
      <xdr:nvPicPr>
        <xdr:cNvPr id="4" name="Obráze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0"/>
          <a:ext cx="2963636" cy="653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13606</xdr:rowOff>
    </xdr:from>
    <xdr:to>
      <xdr:col>4</xdr:col>
      <xdr:colOff>6804</xdr:colOff>
      <xdr:row>46</xdr:row>
      <xdr:rowOff>102054</xdr:rowOff>
    </xdr:to>
    <xdr:graphicFrame macro="">
      <xdr:nvGraphicFramePr>
        <xdr:cNvPr id="9" name="Chart 9">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13606</xdr:colOff>
      <xdr:row>28</xdr:row>
      <xdr:rowOff>27214</xdr:rowOff>
    </xdr:from>
    <xdr:to>
      <xdr:col>3</xdr:col>
      <xdr:colOff>469445</xdr:colOff>
      <xdr:row>36</xdr:row>
      <xdr:rowOff>47624</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4</xdr:col>
      <xdr:colOff>6804</xdr:colOff>
      <xdr:row>25</xdr:row>
      <xdr:rowOff>142875</xdr:rowOff>
    </xdr:to>
    <xdr:graphicFrame macro="">
      <xdr:nvGraphicFramePr>
        <xdr:cNvPr id="5" name="Chart 9">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54429</xdr:colOff>
      <xdr:row>37</xdr:row>
      <xdr:rowOff>2269</xdr:rowOff>
    </xdr:from>
    <xdr:to>
      <xdr:col>4</xdr:col>
      <xdr:colOff>6804</xdr:colOff>
      <xdr:row>47</xdr:row>
      <xdr:rowOff>34018</xdr:rowOff>
    </xdr:to>
    <xdr:graphicFrame macro="">
      <xdr:nvGraphicFramePr>
        <xdr:cNvPr id="3" name="Chart 9">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34</xdr:row>
      <xdr:rowOff>13607</xdr:rowOff>
    </xdr:from>
    <xdr:to>
      <xdr:col>3</xdr:col>
      <xdr:colOff>462643</xdr:colOff>
      <xdr:row>40</xdr:row>
      <xdr:rowOff>149678</xdr:rowOff>
    </xdr:to>
    <xdr:graphicFrame macro="">
      <xdr:nvGraphicFramePr>
        <xdr:cNvPr id="5" name="Graf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13607</xdr:colOff>
      <xdr:row>15</xdr:row>
      <xdr:rowOff>13606</xdr:rowOff>
    </xdr:from>
    <xdr:to>
      <xdr:col>3</xdr:col>
      <xdr:colOff>424543</xdr:colOff>
      <xdr:row>23</xdr:row>
      <xdr:rowOff>13607</xdr:rowOff>
    </xdr:to>
    <xdr:graphicFrame macro="">
      <xdr:nvGraphicFramePr>
        <xdr:cNvPr id="6" name="Graf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xdr:colOff>
      <xdr:row>24</xdr:row>
      <xdr:rowOff>34018</xdr:rowOff>
    </xdr:from>
    <xdr:to>
      <xdr:col>3</xdr:col>
      <xdr:colOff>462643</xdr:colOff>
      <xdr:row>32</xdr:row>
      <xdr:rowOff>20411</xdr:rowOff>
    </xdr:to>
    <xdr:graphicFrame macro="">
      <xdr:nvGraphicFramePr>
        <xdr:cNvPr id="4" name="Graf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20411</xdr:colOff>
      <xdr:row>11</xdr:row>
      <xdr:rowOff>6804</xdr:rowOff>
    </xdr:from>
    <xdr:to>
      <xdr:col>3</xdr:col>
      <xdr:colOff>455839</xdr:colOff>
      <xdr:row>23</xdr:row>
      <xdr:rowOff>0</xdr:rowOff>
    </xdr:to>
    <xdr:graphicFrame macro="">
      <xdr:nvGraphicFramePr>
        <xdr:cNvPr id="2" name="Chart 9">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374195</xdr:rowOff>
    </xdr:from>
    <xdr:to>
      <xdr:col>3</xdr:col>
      <xdr:colOff>469446</xdr:colOff>
      <xdr:row>36</xdr:row>
      <xdr:rowOff>1359</xdr:rowOff>
    </xdr:to>
    <xdr:graphicFrame macro="">
      <xdr:nvGraphicFramePr>
        <xdr:cNvPr id="3" name="Chart 3">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1469570</xdr:colOff>
      <xdr:row>26</xdr:row>
      <xdr:rowOff>54429</xdr:rowOff>
    </xdr:from>
    <xdr:to>
      <xdr:col>3</xdr:col>
      <xdr:colOff>360589</xdr:colOff>
      <xdr:row>35</xdr:row>
      <xdr:rowOff>115661</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469449</xdr:colOff>
      <xdr:row>29</xdr:row>
      <xdr:rowOff>122469</xdr:rowOff>
    </xdr:from>
    <xdr:to>
      <xdr:col>0</xdr:col>
      <xdr:colOff>1129394</xdr:colOff>
      <xdr:row>32</xdr:row>
      <xdr:rowOff>68040</xdr:rowOff>
    </xdr:to>
    <xdr:sp macro="" textlink="">
      <xdr:nvSpPr>
        <xdr:cNvPr id="5" name="TextovéPole 1">
          <a:extLst>
            <a:ext uri="{FF2B5EF4-FFF2-40B4-BE49-F238E27FC236}">
              <a16:creationId xmlns:a16="http://schemas.microsoft.com/office/drawing/2014/main" id="{00000000-0008-0000-0600-000005000000}"/>
            </a:ext>
          </a:extLst>
        </xdr:cNvPr>
        <xdr:cNvSpPr txBox="1"/>
      </xdr:nvSpPr>
      <xdr:spPr>
        <a:xfrm>
          <a:off x="469449" y="4327076"/>
          <a:ext cx="659945" cy="37419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cs-CZ" sz="600" b="1">
              <a:latin typeface="Arial" panose="020B0604020202020204" pitchFamily="34" charset="0"/>
              <a:cs typeface="Arial" panose="020B0604020202020204" pitchFamily="34" charset="0"/>
            </a:rPr>
            <a:t>84,5 mil.  transactions total</a:t>
          </a:r>
          <a:endParaRPr lang="en-US" sz="600" b="1">
            <a:latin typeface="Arial" panose="020B0604020202020204" pitchFamily="34" charset="0"/>
            <a:cs typeface="Arial" panose="020B0604020202020204" pitchFamily="34" charset="0"/>
          </a:endParaRPr>
        </a:p>
      </xdr:txBody>
    </xdr:sp>
    <xdr:clientData/>
  </xdr:twoCellAnchor>
  <xdr:twoCellAnchor>
    <xdr:from>
      <xdr:col>1</xdr:col>
      <xdr:colOff>170090</xdr:colOff>
      <xdr:row>29</xdr:row>
      <xdr:rowOff>131985</xdr:rowOff>
    </xdr:from>
    <xdr:to>
      <xdr:col>3</xdr:col>
      <xdr:colOff>68037</xdr:colOff>
      <xdr:row>32</xdr:row>
      <xdr:rowOff>74842</xdr:rowOff>
    </xdr:to>
    <xdr:sp macro="" textlink="">
      <xdr:nvSpPr>
        <xdr:cNvPr id="6" name="TextovéPole 1">
          <a:extLst>
            <a:ext uri="{FF2B5EF4-FFF2-40B4-BE49-F238E27FC236}">
              <a16:creationId xmlns:a16="http://schemas.microsoft.com/office/drawing/2014/main" id="{00000000-0008-0000-0600-000006000000}"/>
            </a:ext>
          </a:extLst>
        </xdr:cNvPr>
        <xdr:cNvSpPr txBox="1"/>
      </xdr:nvSpPr>
      <xdr:spPr>
        <a:xfrm>
          <a:off x="1782536" y="4336592"/>
          <a:ext cx="659947" cy="3714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cs-CZ" sz="600" b="1">
              <a:latin typeface="Arial" panose="020B0604020202020204" pitchFamily="34" charset="0"/>
              <a:cs typeface="Arial" panose="020B0604020202020204" pitchFamily="34" charset="0"/>
            </a:rPr>
            <a:t>99,6 mil.  transactions total</a:t>
          </a:r>
          <a:endParaRPr lang="en-US" sz="600" b="1">
            <a:latin typeface="Arial" panose="020B0604020202020204" pitchFamily="34" charset="0"/>
            <a:cs typeface="Arial" panose="020B0604020202020204" pitchFamily="34" charset="0"/>
          </a:endParaRPr>
        </a:p>
      </xdr:txBody>
    </xdr:sp>
    <xdr:clientData/>
  </xdr:twoCellAnchor>
  <xdr:twoCellAnchor>
    <xdr:from>
      <xdr:col>0</xdr:col>
      <xdr:colOff>0</xdr:colOff>
      <xdr:row>37</xdr:row>
      <xdr:rowOff>0</xdr:rowOff>
    </xdr:from>
    <xdr:to>
      <xdr:col>3</xdr:col>
      <xdr:colOff>455838</xdr:colOff>
      <xdr:row>45</xdr:row>
      <xdr:rowOff>0</xdr:rowOff>
    </xdr:to>
    <xdr:graphicFrame macro="">
      <xdr:nvGraphicFramePr>
        <xdr:cNvPr id="7" name="Chart 9">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0</xdr:colOff>
      <xdr:row>29</xdr:row>
      <xdr:rowOff>81643</xdr:rowOff>
    </xdr:from>
    <xdr:ext cx="184731" cy="264560"/>
    <xdr:sp macro="" textlink="">
      <xdr:nvSpPr>
        <xdr:cNvPr id="8" name="TextovéPole 7">
          <a:extLst>
            <a:ext uri="{FF2B5EF4-FFF2-40B4-BE49-F238E27FC236}">
              <a16:creationId xmlns:a16="http://schemas.microsoft.com/office/drawing/2014/main" id="{00000000-0008-0000-0600-000008000000}"/>
            </a:ext>
          </a:extLst>
        </xdr:cNvPr>
        <xdr:cNvSpPr txBox="1"/>
      </xdr:nvSpPr>
      <xdr:spPr>
        <a:xfrm>
          <a:off x="4292600" y="4336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1</xdr:rowOff>
    </xdr:from>
    <xdr:to>
      <xdr:col>3</xdr:col>
      <xdr:colOff>394607</xdr:colOff>
      <xdr:row>21</xdr:row>
      <xdr:rowOff>156483</xdr:rowOff>
    </xdr:to>
    <xdr:graphicFrame macro="">
      <xdr:nvGraphicFramePr>
        <xdr:cNvPr id="5" name="Chart 9">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249464</xdr:rowOff>
    </xdr:from>
    <xdr:to>
      <xdr:col>3</xdr:col>
      <xdr:colOff>394607</xdr:colOff>
      <xdr:row>42</xdr:row>
      <xdr:rowOff>0</xdr:rowOff>
    </xdr:to>
    <xdr:graphicFrame macro="">
      <xdr:nvGraphicFramePr>
        <xdr:cNvPr id="4" name="Chart 9">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27215</xdr:colOff>
      <xdr:row>11</xdr:row>
      <xdr:rowOff>13607</xdr:rowOff>
    </xdr:from>
    <xdr:to>
      <xdr:col>3</xdr:col>
      <xdr:colOff>428626</xdr:colOff>
      <xdr:row>21</xdr:row>
      <xdr:rowOff>0</xdr:rowOff>
    </xdr:to>
    <xdr:graphicFrame macro="">
      <xdr:nvGraphicFramePr>
        <xdr:cNvPr id="4" name="Graf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6802</xdr:rowOff>
    </xdr:from>
    <xdr:to>
      <xdr:col>3</xdr:col>
      <xdr:colOff>367393</xdr:colOff>
      <xdr:row>33</xdr:row>
      <xdr:rowOff>6804</xdr:rowOff>
    </xdr:to>
    <xdr:graphicFrame macro="">
      <xdr:nvGraphicFramePr>
        <xdr:cNvPr id="7" name="Graf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13607</xdr:rowOff>
    </xdr:from>
    <xdr:to>
      <xdr:col>3</xdr:col>
      <xdr:colOff>374196</xdr:colOff>
      <xdr:row>44</xdr:row>
      <xdr:rowOff>40822</xdr:rowOff>
    </xdr:to>
    <xdr:graphicFrame macro="">
      <xdr:nvGraphicFramePr>
        <xdr:cNvPr id="8" name="Chart 9">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27214</xdr:colOff>
      <xdr:row>23</xdr:row>
      <xdr:rowOff>0</xdr:rowOff>
    </xdr:from>
    <xdr:to>
      <xdr:col>3</xdr:col>
      <xdr:colOff>585107</xdr:colOff>
      <xdr:row>33</xdr:row>
      <xdr:rowOff>13606</xdr:rowOff>
    </xdr:to>
    <xdr:graphicFrame macro="">
      <xdr:nvGraphicFramePr>
        <xdr:cNvPr id="2" name="Chart 1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4</xdr:col>
      <xdr:colOff>6802</xdr:colOff>
      <xdr:row>45</xdr:row>
      <xdr:rowOff>6803</xdr:rowOff>
    </xdr:to>
    <xdr:graphicFrame macro="">
      <xdr:nvGraphicFramePr>
        <xdr:cNvPr id="4" name="Chart 1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T\ICT_Ve&#345;ejn&#225;%20spr&#225;va\IS_2017\USERS\VLASTN~1\APPDATA\LOCAL\TEMP\wze947\D)%20IT%20ve%20ve&#345;ejn&#233;%20spr&#225;v&#283;\IT%20specialiste_MS\e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LASTN~1\APPDATA\LOCAL\TEMP\wze947\D)%20IT%20ve%20ve&#345;ejn&#233;%20spr&#225;v&#283;\IT%20specialiste_MS\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T\ICT_Ve&#345;ejn&#225;%20spr&#225;va\IS_2017\USERS\VLASTN~1\APPDATA\LOCAL\TEMP\wze947\D)%20IT%20ve%20ve&#345;ejn&#233;%20spr&#225;v&#283;\IT%20specialiste_MS\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LASTN~1\APPDATA\LOCAL\TEMP\wze947\D)%20IT%20ve%20ve&#345;ejn&#233;%20spr&#225;v&#283;\IT%20specialiste_M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Dotaz11"/>
      <sheetName val="List2 (2)"/>
    </sheetNames>
    <sheetDataSet>
      <sheetData sheetId="0"/>
      <sheetData sheetId="1"/>
      <sheetData sheetId="2">
        <row r="1">
          <cell r="A1" t="str">
            <v>Year</v>
          </cell>
          <cell r="B1" t="str">
            <v>Country</v>
          </cell>
          <cell r="C1" t="str">
            <v>BrkDwn</v>
          </cell>
          <cell r="D1" t="str">
            <v>Variable</v>
          </cell>
          <cell r="E1" t="str">
            <v>Value</v>
          </cell>
          <cell r="F1" t="str">
            <v>Unit</v>
          </cell>
        </row>
        <row r="2">
          <cell r="A2" t="str">
            <v>2007</v>
          </cell>
          <cell r="B2" t="str">
            <v>AT</v>
          </cell>
          <cell r="C2" t="str">
            <v>10_DFGHIKO</v>
          </cell>
          <cell r="D2" t="str">
            <v>e_itspvac</v>
          </cell>
          <cell r="E2">
            <v>3.2339019663902902E-2</v>
          </cell>
          <cell r="F2" t="str">
            <v>% ent</v>
          </cell>
        </row>
        <row r="3">
          <cell r="A3" t="str">
            <v>2007</v>
          </cell>
          <cell r="B3" t="str">
            <v>AT</v>
          </cell>
          <cell r="C3" t="str">
            <v>10_DFGHIKO</v>
          </cell>
          <cell r="D3" t="str">
            <v>e_itspvac</v>
          </cell>
          <cell r="E3">
            <v>3.29705920456018E-2</v>
          </cell>
          <cell r="F3" t="str">
            <v>% ent cuse</v>
          </cell>
        </row>
        <row r="4">
          <cell r="A4" t="str">
            <v>2007</v>
          </cell>
          <cell r="B4" t="str">
            <v>AT</v>
          </cell>
          <cell r="C4" t="str">
            <v>10_DFGHIKO</v>
          </cell>
          <cell r="D4" t="str">
            <v>e_itspvac</v>
          </cell>
          <cell r="E4">
            <v>0.42899283607248201</v>
          </cell>
          <cell r="F4" t="str">
            <v>% ent itsprcr</v>
          </cell>
        </row>
        <row r="5">
          <cell r="A5" t="str">
            <v>2007</v>
          </cell>
          <cell r="B5" t="str">
            <v>BE</v>
          </cell>
          <cell r="C5" t="str">
            <v>10_DFGHIKO</v>
          </cell>
          <cell r="D5" t="str">
            <v>e_itspvac</v>
          </cell>
          <cell r="E5">
            <v>6.9803498621228602E-2</v>
          </cell>
          <cell r="F5" t="str">
            <v>% ent</v>
          </cell>
        </row>
        <row r="6">
          <cell r="A6" t="str">
            <v>2007</v>
          </cell>
          <cell r="B6" t="str">
            <v>BE</v>
          </cell>
          <cell r="C6" t="str">
            <v>10_DFGHIKO</v>
          </cell>
          <cell r="D6" t="str">
            <v>e_itspvac</v>
          </cell>
          <cell r="E6">
            <v>7.09808236435088E-2</v>
          </cell>
          <cell r="F6" t="str">
            <v>% ent cuse</v>
          </cell>
        </row>
        <row r="7">
          <cell r="A7" t="str">
            <v>2007</v>
          </cell>
          <cell r="B7" t="str">
            <v>BE</v>
          </cell>
          <cell r="C7" t="str">
            <v>10_DFGHIKO</v>
          </cell>
          <cell r="D7" t="str">
            <v>e_itspvac</v>
          </cell>
          <cell r="E7">
            <v>0.588972465786334</v>
          </cell>
          <cell r="F7" t="str">
            <v>% ent itsprcr</v>
          </cell>
        </row>
        <row r="8">
          <cell r="A8" t="str">
            <v>2007</v>
          </cell>
          <cell r="B8" t="str">
            <v>BG</v>
          </cell>
          <cell r="C8" t="str">
            <v>10_DFGHIKO</v>
          </cell>
          <cell r="D8" t="str">
            <v>e_itspvac</v>
          </cell>
          <cell r="E8">
            <v>2.9755575979444501E-2</v>
          </cell>
          <cell r="F8" t="str">
            <v>% ent</v>
          </cell>
        </row>
        <row r="9">
          <cell r="A9" t="str">
            <v>2007</v>
          </cell>
          <cell r="B9" t="str">
            <v>BG</v>
          </cell>
          <cell r="C9" t="str">
            <v>10_DFGHIKO</v>
          </cell>
          <cell r="D9" t="str">
            <v>e_itspvac</v>
          </cell>
          <cell r="E9">
            <v>3.5011376963078801E-2</v>
          </cell>
          <cell r="F9" t="str">
            <v>% ent cuse</v>
          </cell>
        </row>
        <row r="10">
          <cell r="A10" t="str">
            <v>2007</v>
          </cell>
          <cell r="B10" t="str">
            <v>BG</v>
          </cell>
          <cell r="C10" t="str">
            <v>10_DFGHIKO</v>
          </cell>
          <cell r="D10" t="str">
            <v>e_itspvac</v>
          </cell>
          <cell r="E10">
            <v>0.32214784188254703</v>
          </cell>
          <cell r="F10" t="str">
            <v>% ent itsprcr</v>
          </cell>
        </row>
        <row r="11">
          <cell r="A11" t="str">
            <v>2007</v>
          </cell>
          <cell r="B11" t="str">
            <v>CY</v>
          </cell>
          <cell r="C11" t="str">
            <v>10_DFGHIKO</v>
          </cell>
          <cell r="D11" t="str">
            <v>e_itspvac</v>
          </cell>
          <cell r="E11">
            <v>2.5464061790101501E-2</v>
          </cell>
          <cell r="F11" t="str">
            <v>% ent</v>
          </cell>
        </row>
        <row r="12">
          <cell r="A12" t="str">
            <v>2007</v>
          </cell>
          <cell r="B12" t="str">
            <v>CY</v>
          </cell>
          <cell r="C12" t="str">
            <v>10_DFGHIKO</v>
          </cell>
          <cell r="D12" t="str">
            <v>e_itspvac</v>
          </cell>
          <cell r="E12">
            <v>2.69453975837779E-2</v>
          </cell>
          <cell r="F12" t="str">
            <v>% ent cuse</v>
          </cell>
        </row>
        <row r="13">
          <cell r="A13" t="str">
            <v>2007</v>
          </cell>
          <cell r="B13" t="str">
            <v>CY</v>
          </cell>
          <cell r="C13" t="str">
            <v>10_DFGHIKO</v>
          </cell>
          <cell r="D13" t="str">
            <v>e_itspvac</v>
          </cell>
          <cell r="E13">
            <v>0.36957647080032602</v>
          </cell>
          <cell r="F13" t="str">
            <v>% ent itsprcr</v>
          </cell>
        </row>
        <row r="14">
          <cell r="A14" t="str">
            <v>2007</v>
          </cell>
          <cell r="B14" t="str">
            <v>CZ</v>
          </cell>
          <cell r="C14" t="str">
            <v>10_DFGHIKO</v>
          </cell>
          <cell r="D14" t="str">
            <v>e_itspvac</v>
          </cell>
          <cell r="E14">
            <v>4.3999558539949898E-2</v>
          </cell>
          <cell r="F14" t="str">
            <v>% ent</v>
          </cell>
        </row>
        <row r="15">
          <cell r="A15" t="str">
            <v>2007</v>
          </cell>
          <cell r="B15" t="str">
            <v>CZ</v>
          </cell>
          <cell r="C15" t="str">
            <v>10_DFGHIKO</v>
          </cell>
          <cell r="D15" t="str">
            <v>e_itspvac</v>
          </cell>
          <cell r="E15">
            <v>4.5342623128861802E-2</v>
          </cell>
          <cell r="F15" t="str">
            <v>% ent cuse</v>
          </cell>
        </row>
        <row r="16">
          <cell r="A16" t="str">
            <v>2007</v>
          </cell>
          <cell r="B16" t="str">
            <v>CZ</v>
          </cell>
          <cell r="C16" t="str">
            <v>10_DFGHIKO</v>
          </cell>
          <cell r="D16" t="str">
            <v>e_itspvac</v>
          </cell>
          <cell r="E16">
            <v>0.65855899369650905</v>
          </cell>
          <cell r="F16" t="str">
            <v>% ent itsprcr</v>
          </cell>
        </row>
        <row r="17">
          <cell r="A17" t="str">
            <v>2007</v>
          </cell>
          <cell r="B17" t="str">
            <v>DE</v>
          </cell>
          <cell r="C17" t="str">
            <v>10_DFGHIKO</v>
          </cell>
          <cell r="D17" t="str">
            <v>e_itspvac</v>
          </cell>
          <cell r="E17">
            <v>5.09349940874117E-2</v>
          </cell>
          <cell r="F17" t="str">
            <v>% ent</v>
          </cell>
        </row>
        <row r="18">
          <cell r="A18" t="str">
            <v>2007</v>
          </cell>
          <cell r="B18" t="str">
            <v>DE</v>
          </cell>
          <cell r="C18" t="str">
            <v>10_DFGHIKO</v>
          </cell>
          <cell r="D18" t="str">
            <v>e_itspvac</v>
          </cell>
          <cell r="E18">
            <v>5.2368982407338602E-2</v>
          </cell>
          <cell r="F18" t="str">
            <v>% ent cuse</v>
          </cell>
        </row>
        <row r="19">
          <cell r="A19" t="str">
            <v>2007</v>
          </cell>
          <cell r="B19" t="str">
            <v>DE</v>
          </cell>
          <cell r="C19" t="str">
            <v>10_DFGHIKO</v>
          </cell>
          <cell r="D19" t="str">
            <v>e_itspvac</v>
          </cell>
          <cell r="E19">
            <v>0.54475248863897496</v>
          </cell>
          <cell r="F19" t="str">
            <v>% ent itsprcr</v>
          </cell>
        </row>
        <row r="20">
          <cell r="A20" t="str">
            <v>2007</v>
          </cell>
          <cell r="B20" t="str">
            <v>DK</v>
          </cell>
          <cell r="C20" t="str">
            <v>10_DFGHIKO</v>
          </cell>
          <cell r="D20" t="str">
            <v>e_itspvac</v>
          </cell>
          <cell r="E20">
            <v>5.2864931393817198E-2</v>
          </cell>
          <cell r="F20" t="str">
            <v>% ent</v>
          </cell>
        </row>
        <row r="21">
          <cell r="A21" t="str">
            <v>2007</v>
          </cell>
          <cell r="B21" t="str">
            <v>DK</v>
          </cell>
          <cell r="C21" t="str">
            <v>10_DFGHIKO</v>
          </cell>
          <cell r="D21" t="str">
            <v>e_itspvac</v>
          </cell>
          <cell r="E21">
            <v>5.35489893334316E-2</v>
          </cell>
          <cell r="F21" t="str">
            <v>% ent cuse</v>
          </cell>
        </row>
        <row r="22">
          <cell r="A22" t="str">
            <v>2007</v>
          </cell>
          <cell r="B22" t="str">
            <v>DK</v>
          </cell>
          <cell r="C22" t="str">
            <v>10_DFGHIKO</v>
          </cell>
          <cell r="D22" t="str">
            <v>e_itspvac</v>
          </cell>
          <cell r="E22">
            <v>0.511834435661354</v>
          </cell>
          <cell r="F22" t="str">
            <v>% ent itsprcr</v>
          </cell>
        </row>
        <row r="23">
          <cell r="A23" t="str">
            <v>2007</v>
          </cell>
          <cell r="B23" t="str">
            <v>EA</v>
          </cell>
          <cell r="C23" t="str">
            <v>10_DFGHIKO</v>
          </cell>
          <cell r="D23" t="str">
            <v>e_itspvac</v>
          </cell>
          <cell r="E23">
            <v>3.3796649507156197E-2</v>
          </cell>
          <cell r="F23" t="str">
            <v>% ent</v>
          </cell>
        </row>
        <row r="24">
          <cell r="A24" t="str">
            <v>2007</v>
          </cell>
          <cell r="B24" t="str">
            <v>EA</v>
          </cell>
          <cell r="C24" t="str">
            <v>10_DFGHIKO</v>
          </cell>
          <cell r="D24" t="str">
            <v>e_itspvac</v>
          </cell>
          <cell r="E24">
            <v>3.4624135600886001E-2</v>
          </cell>
          <cell r="F24" t="str">
            <v>% ent cuse</v>
          </cell>
        </row>
        <row r="25">
          <cell r="A25" t="str">
            <v>2007</v>
          </cell>
          <cell r="B25" t="str">
            <v>EA</v>
          </cell>
          <cell r="C25" t="str">
            <v>10_DFGHIKO</v>
          </cell>
          <cell r="D25" t="str">
            <v>e_itspvac</v>
          </cell>
          <cell r="E25">
            <v>0.51058174330466</v>
          </cell>
          <cell r="F25" t="str">
            <v>% ent itsprcr</v>
          </cell>
        </row>
        <row r="26">
          <cell r="A26" t="str">
            <v>2007</v>
          </cell>
          <cell r="B26" t="str">
            <v>EE</v>
          </cell>
          <cell r="C26" t="str">
            <v>10_DFGHIKO</v>
          </cell>
          <cell r="D26" t="str">
            <v>e_itspvac</v>
          </cell>
          <cell r="E26">
            <v>3.3576159928390303E-2</v>
          </cell>
          <cell r="F26" t="str">
            <v>% ent</v>
          </cell>
        </row>
        <row r="27">
          <cell r="A27" t="str">
            <v>2007</v>
          </cell>
          <cell r="B27" t="str">
            <v>EE</v>
          </cell>
          <cell r="C27" t="str">
            <v>10_DFGHIKO</v>
          </cell>
          <cell r="D27" t="str">
            <v>e_itspvac</v>
          </cell>
          <cell r="E27">
            <v>3.5234742247091701E-2</v>
          </cell>
          <cell r="F27" t="str">
            <v>% ent cuse</v>
          </cell>
        </row>
        <row r="28">
          <cell r="A28" t="str">
            <v>2007</v>
          </cell>
          <cell r="B28" t="str">
            <v>EE</v>
          </cell>
          <cell r="C28" t="str">
            <v>10_DFGHIKO</v>
          </cell>
          <cell r="D28" t="str">
            <v>e_itspvac</v>
          </cell>
          <cell r="E28">
            <v>0.51408555262923505</v>
          </cell>
          <cell r="F28" t="str">
            <v>% ent itsprcr</v>
          </cell>
        </row>
        <row r="29">
          <cell r="A29" t="str">
            <v>2007</v>
          </cell>
          <cell r="B29" t="str">
            <v>ES</v>
          </cell>
          <cell r="C29" t="str">
            <v>10_DFGHIKO</v>
          </cell>
          <cell r="D29" t="str">
            <v>e_itspvac</v>
          </cell>
          <cell r="E29">
            <v>2.2882773204928899E-2</v>
          </cell>
          <cell r="F29" t="str">
            <v>% ent</v>
          </cell>
        </row>
        <row r="30">
          <cell r="A30" t="str">
            <v>2007</v>
          </cell>
          <cell r="B30" t="str">
            <v>ES</v>
          </cell>
          <cell r="C30" t="str">
            <v>10_DFGHIKO</v>
          </cell>
          <cell r="D30" t="str">
            <v>e_itspvac</v>
          </cell>
          <cell r="E30">
            <v>2.3325597124168498E-2</v>
          </cell>
          <cell r="F30" t="str">
            <v>% ent cuse</v>
          </cell>
        </row>
        <row r="31">
          <cell r="A31" t="str">
            <v>2007</v>
          </cell>
          <cell r="B31" t="str">
            <v>ES</v>
          </cell>
          <cell r="C31" t="str">
            <v>10_DFGHIKO</v>
          </cell>
          <cell r="D31" t="str">
            <v>e_itspvac</v>
          </cell>
          <cell r="E31">
            <v>0.51009602870308501</v>
          </cell>
          <cell r="F31" t="str">
            <v>% ent itsprcr</v>
          </cell>
        </row>
        <row r="32">
          <cell r="A32" t="str">
            <v>2007</v>
          </cell>
          <cell r="B32" t="str">
            <v>EU15</v>
          </cell>
          <cell r="C32" t="str">
            <v>10_DFGHIKO</v>
          </cell>
          <cell r="D32" t="str">
            <v>e_itspvac</v>
          </cell>
          <cell r="E32">
            <v>3.4476059514535203E-2</v>
          </cell>
          <cell r="F32" t="str">
            <v>% ent</v>
          </cell>
        </row>
        <row r="33">
          <cell r="A33" t="str">
            <v>2007</v>
          </cell>
          <cell r="B33" t="str">
            <v>EU15</v>
          </cell>
          <cell r="C33" t="str">
            <v>10_DFGHIKO</v>
          </cell>
          <cell r="D33" t="str">
            <v>e_itspvac</v>
          </cell>
          <cell r="E33">
            <v>3.5421554282180301E-2</v>
          </cell>
          <cell r="F33" t="str">
            <v>% ent cuse</v>
          </cell>
        </row>
        <row r="34">
          <cell r="A34" t="str">
            <v>2007</v>
          </cell>
          <cell r="B34" t="str">
            <v>EU15</v>
          </cell>
          <cell r="C34" t="str">
            <v>10_DFGHIKO</v>
          </cell>
          <cell r="D34" t="str">
            <v>e_itspvac</v>
          </cell>
          <cell r="E34">
            <v>0.46376716103441701</v>
          </cell>
          <cell r="F34" t="str">
            <v>% ent itsprcr</v>
          </cell>
        </row>
        <row r="35">
          <cell r="A35" t="str">
            <v>2007</v>
          </cell>
          <cell r="B35" t="str">
            <v>EU25</v>
          </cell>
          <cell r="C35" t="str">
            <v>10_DFGHIKO</v>
          </cell>
          <cell r="D35" t="str">
            <v>e_itspvac</v>
          </cell>
          <cell r="E35">
            <v>3.44408411713421E-2</v>
          </cell>
          <cell r="F35" t="str">
            <v>% ent</v>
          </cell>
        </row>
        <row r="36">
          <cell r="A36" t="str">
            <v>2007</v>
          </cell>
          <cell r="B36" t="str">
            <v>EU25</v>
          </cell>
          <cell r="C36" t="str">
            <v>10_DFGHIKO</v>
          </cell>
          <cell r="D36" t="str">
            <v>e_itspvac</v>
          </cell>
          <cell r="E36">
            <v>3.5500233243864497E-2</v>
          </cell>
          <cell r="F36" t="str">
            <v>% ent cuse</v>
          </cell>
        </row>
        <row r="37">
          <cell r="A37" t="str">
            <v>2007</v>
          </cell>
          <cell r="B37" t="str">
            <v>EU25</v>
          </cell>
          <cell r="C37" t="str">
            <v>10_DFGHIKO</v>
          </cell>
          <cell r="D37" t="str">
            <v>e_itspvac</v>
          </cell>
          <cell r="E37">
            <v>0.47555232621478599</v>
          </cell>
          <cell r="F37" t="str">
            <v>% ent itsprcr</v>
          </cell>
        </row>
        <row r="38">
          <cell r="A38" t="str">
            <v>2007</v>
          </cell>
          <cell r="B38" t="str">
            <v>EU27</v>
          </cell>
          <cell r="C38" t="str">
            <v>10_DFGHIKO</v>
          </cell>
          <cell r="D38" t="str">
            <v>e_itspvac</v>
          </cell>
          <cell r="E38">
            <v>3.4258656870153899E-2</v>
          </cell>
          <cell r="F38" t="str">
            <v>% ent</v>
          </cell>
        </row>
        <row r="39">
          <cell r="A39" t="str">
            <v>2007</v>
          </cell>
          <cell r="B39" t="str">
            <v>EU27</v>
          </cell>
          <cell r="C39" t="str">
            <v>10_DFGHIKO</v>
          </cell>
          <cell r="D39" t="str">
            <v>e_itspvac</v>
          </cell>
          <cell r="E39">
            <v>3.56201111489561E-2</v>
          </cell>
          <cell r="F39" t="str">
            <v>% ent cuse</v>
          </cell>
        </row>
        <row r="40">
          <cell r="A40" t="str">
            <v>2007</v>
          </cell>
          <cell r="B40" t="str">
            <v>EU27</v>
          </cell>
          <cell r="C40" t="str">
            <v>10_DFGHIKO</v>
          </cell>
          <cell r="D40" t="str">
            <v>e_itspvac</v>
          </cell>
          <cell r="E40">
            <v>0.47147859803903103</v>
          </cell>
          <cell r="F40" t="str">
            <v>% ent itsprcr</v>
          </cell>
        </row>
        <row r="41">
          <cell r="A41" t="str">
            <v>2007</v>
          </cell>
          <cell r="B41" t="str">
            <v>FI</v>
          </cell>
          <cell r="C41" t="str">
            <v>10_DFGHIKO</v>
          </cell>
          <cell r="D41" t="str">
            <v>e_itspvac</v>
          </cell>
          <cell r="E41">
            <v>4.3738070923879997E-2</v>
          </cell>
          <cell r="F41" t="str">
            <v>% ent</v>
          </cell>
        </row>
        <row r="42">
          <cell r="A42" t="str">
            <v>2007</v>
          </cell>
          <cell r="B42" t="str">
            <v>FI</v>
          </cell>
          <cell r="C42" t="str">
            <v>10_DFGHIKO</v>
          </cell>
          <cell r="D42" t="str">
            <v>e_itspvac</v>
          </cell>
          <cell r="E42">
            <v>4.41195534987983E-2</v>
          </cell>
          <cell r="F42" t="str">
            <v>% ent cuse</v>
          </cell>
        </row>
        <row r="43">
          <cell r="A43" t="str">
            <v>2007</v>
          </cell>
          <cell r="B43" t="str">
            <v>FI</v>
          </cell>
          <cell r="C43" t="str">
            <v>10_DFGHIKO</v>
          </cell>
          <cell r="D43" t="str">
            <v>e_itspvac</v>
          </cell>
          <cell r="E43">
            <v>0.41211383826064002</v>
          </cell>
          <cell r="F43" t="str">
            <v>% ent itsprcr</v>
          </cell>
        </row>
        <row r="44">
          <cell r="A44" t="str">
            <v>2007</v>
          </cell>
          <cell r="B44" t="str">
            <v>FR</v>
          </cell>
          <cell r="C44" t="str">
            <v>10_DFGHIKO</v>
          </cell>
          <cell r="D44" t="str">
            <v>e_itspvac</v>
          </cell>
          <cell r="F44" t="str">
            <v>% ent</v>
          </cell>
        </row>
        <row r="45">
          <cell r="A45" t="str">
            <v>2007</v>
          </cell>
          <cell r="B45" t="str">
            <v>FR</v>
          </cell>
          <cell r="C45" t="str">
            <v>10_DFGHIKO</v>
          </cell>
          <cell r="D45" t="str">
            <v>e_itspvac</v>
          </cell>
          <cell r="F45" t="str">
            <v>% ent cuse</v>
          </cell>
        </row>
        <row r="46">
          <cell r="A46" t="str">
            <v>2007</v>
          </cell>
          <cell r="B46" t="str">
            <v>FR</v>
          </cell>
          <cell r="C46" t="str">
            <v>10_DFGHIKO</v>
          </cell>
          <cell r="D46" t="str">
            <v>e_itspvac</v>
          </cell>
          <cell r="F46" t="str">
            <v>% ent itsprcr</v>
          </cell>
        </row>
        <row r="47">
          <cell r="A47" t="str">
            <v>2007</v>
          </cell>
          <cell r="B47" t="str">
            <v>HU</v>
          </cell>
          <cell r="C47" t="str">
            <v>10_DFGHIKO</v>
          </cell>
          <cell r="D47" t="str">
            <v>e_itspvac</v>
          </cell>
          <cell r="E47">
            <v>1.60034976500164E-2</v>
          </cell>
          <cell r="F47" t="str">
            <v>% ent</v>
          </cell>
        </row>
        <row r="48">
          <cell r="A48" t="str">
            <v>2007</v>
          </cell>
          <cell r="B48" t="str">
            <v>HU</v>
          </cell>
          <cell r="C48" t="str">
            <v>10_DFGHIKO</v>
          </cell>
          <cell r="D48" t="str">
            <v>e_itspvac</v>
          </cell>
          <cell r="E48">
            <v>1.75102963901737E-2</v>
          </cell>
          <cell r="F48" t="str">
            <v>% ent cuse</v>
          </cell>
        </row>
        <row r="49">
          <cell r="A49" t="str">
            <v>2007</v>
          </cell>
          <cell r="B49" t="str">
            <v>HU</v>
          </cell>
          <cell r="C49" t="str">
            <v>10_DFGHIKO</v>
          </cell>
          <cell r="D49" t="str">
            <v>e_itspvac</v>
          </cell>
          <cell r="E49">
            <v>0.63745093927390495</v>
          </cell>
          <cell r="F49" t="str">
            <v>% ent itsprcr</v>
          </cell>
        </row>
        <row r="50">
          <cell r="A50" t="str">
            <v>2007</v>
          </cell>
          <cell r="B50" t="str">
            <v>IE</v>
          </cell>
          <cell r="C50" t="str">
            <v>10_DFGHIKO</v>
          </cell>
          <cell r="D50" t="str">
            <v>e_itspvac</v>
          </cell>
          <cell r="E50">
            <v>4.4600580418512302E-2</v>
          </cell>
          <cell r="F50" t="str">
            <v>% ent</v>
          </cell>
        </row>
        <row r="51">
          <cell r="A51" t="str">
            <v>2007</v>
          </cell>
          <cell r="B51" t="str">
            <v>IE</v>
          </cell>
          <cell r="C51" t="str">
            <v>10_DFGHIKO</v>
          </cell>
          <cell r="D51" t="str">
            <v>e_itspvac</v>
          </cell>
          <cell r="E51">
            <v>4.6596983962339397E-2</v>
          </cell>
          <cell r="F51" t="str">
            <v>% ent cuse</v>
          </cell>
        </row>
        <row r="52">
          <cell r="A52" t="str">
            <v>2007</v>
          </cell>
          <cell r="B52" t="str">
            <v>IE</v>
          </cell>
          <cell r="C52" t="str">
            <v>10_DFGHIKO</v>
          </cell>
          <cell r="D52" t="str">
            <v>e_itspvac</v>
          </cell>
          <cell r="E52">
            <v>0.49659863945578198</v>
          </cell>
          <cell r="F52" t="str">
            <v>% ent itsprcr</v>
          </cell>
        </row>
        <row r="53">
          <cell r="A53" t="str">
            <v>2007</v>
          </cell>
          <cell r="B53" t="str">
            <v>IT</v>
          </cell>
          <cell r="C53" t="str">
            <v>10_DFGHIKO</v>
          </cell>
          <cell r="D53" t="str">
            <v>e_itspvac</v>
          </cell>
          <cell r="E53">
            <v>1.80708584777107E-2</v>
          </cell>
          <cell r="F53" t="str">
            <v>% ent</v>
          </cell>
        </row>
        <row r="54">
          <cell r="A54" t="str">
            <v>2007</v>
          </cell>
          <cell r="B54" t="str">
            <v>IT</v>
          </cell>
          <cell r="C54" t="str">
            <v>10_DFGHIKO</v>
          </cell>
          <cell r="D54" t="str">
            <v>e_itspvac</v>
          </cell>
          <cell r="E54">
            <v>1.8706502571710599E-2</v>
          </cell>
          <cell r="F54" t="str">
            <v>% ent cuse</v>
          </cell>
        </row>
        <row r="55">
          <cell r="A55" t="str">
            <v>2007</v>
          </cell>
          <cell r="B55" t="str">
            <v>IT</v>
          </cell>
          <cell r="C55" t="str">
            <v>10_DFGHIKO</v>
          </cell>
          <cell r="D55" t="str">
            <v>e_itspvac</v>
          </cell>
          <cell r="E55">
            <v>0.47526750756512198</v>
          </cell>
          <cell r="F55" t="str">
            <v>% ent itsprcr</v>
          </cell>
        </row>
        <row r="56">
          <cell r="A56" t="str">
            <v>2007</v>
          </cell>
          <cell r="B56" t="str">
            <v>LT</v>
          </cell>
          <cell r="C56" t="str">
            <v>10_DFGHIKO</v>
          </cell>
          <cell r="D56" t="str">
            <v>e_itspvac</v>
          </cell>
          <cell r="E56">
            <v>5.40142591444513E-2</v>
          </cell>
          <cell r="F56" t="str">
            <v>% ent</v>
          </cell>
        </row>
        <row r="57">
          <cell r="A57" t="str">
            <v>2007</v>
          </cell>
          <cell r="B57" t="str">
            <v>LT</v>
          </cell>
          <cell r="C57" t="str">
            <v>10_DFGHIKO</v>
          </cell>
          <cell r="D57" t="str">
            <v>e_itspvac</v>
          </cell>
          <cell r="E57">
            <v>5.9354509069232703E-2</v>
          </cell>
          <cell r="F57" t="str">
            <v>% ent cuse</v>
          </cell>
        </row>
        <row r="58">
          <cell r="A58" t="str">
            <v>2007</v>
          </cell>
          <cell r="B58" t="str">
            <v>LT</v>
          </cell>
          <cell r="C58" t="str">
            <v>10_DFGHIKO</v>
          </cell>
          <cell r="D58" t="str">
            <v>e_itspvac</v>
          </cell>
          <cell r="E58">
            <v>0.66254752851710996</v>
          </cell>
          <cell r="F58" t="str">
            <v>% ent itsprcr</v>
          </cell>
        </row>
        <row r="59">
          <cell r="A59" t="str">
            <v>2007</v>
          </cell>
          <cell r="B59" t="str">
            <v>LU</v>
          </cell>
          <cell r="C59" t="str">
            <v>10_DFGHIKO</v>
          </cell>
          <cell r="D59" t="str">
            <v>e_itspvac</v>
          </cell>
          <cell r="E59">
            <v>4.4634832296201202E-2</v>
          </cell>
          <cell r="F59" t="str">
            <v>% ent</v>
          </cell>
        </row>
        <row r="60">
          <cell r="A60" t="str">
            <v>2007</v>
          </cell>
          <cell r="B60" t="str">
            <v>LU</v>
          </cell>
          <cell r="C60" t="str">
            <v>10_DFGHIKO</v>
          </cell>
          <cell r="D60" t="str">
            <v>e_itspvac</v>
          </cell>
          <cell r="E60">
            <v>4.5866500071680097E-2</v>
          </cell>
          <cell r="F60" t="str">
            <v>% ent cuse</v>
          </cell>
        </row>
        <row r="61">
          <cell r="A61" t="str">
            <v>2007</v>
          </cell>
          <cell r="B61" t="str">
            <v>LU</v>
          </cell>
          <cell r="C61" t="str">
            <v>10_DFGHIKO</v>
          </cell>
          <cell r="D61" t="str">
            <v>e_itspvac</v>
          </cell>
          <cell r="E61">
            <v>0.56117581954564</v>
          </cell>
          <cell r="F61" t="str">
            <v>% ent itsprcr</v>
          </cell>
        </row>
        <row r="62">
          <cell r="A62" t="str">
            <v>2007</v>
          </cell>
          <cell r="B62" t="str">
            <v>LV</v>
          </cell>
          <cell r="C62" t="str">
            <v>10_DFGHIKO</v>
          </cell>
          <cell r="D62" t="str">
            <v>e_itspvac</v>
          </cell>
          <cell r="E62">
            <v>2.74491842757821E-2</v>
          </cell>
          <cell r="F62" t="str">
            <v>% ent</v>
          </cell>
        </row>
        <row r="63">
          <cell r="A63" t="str">
            <v>2007</v>
          </cell>
          <cell r="B63" t="str">
            <v>LV</v>
          </cell>
          <cell r="C63" t="str">
            <v>10_DFGHIKO</v>
          </cell>
          <cell r="D63" t="str">
            <v>e_itspvac</v>
          </cell>
          <cell r="E63">
            <v>2.9001699048108901E-2</v>
          </cell>
          <cell r="F63" t="str">
            <v>% ent cuse</v>
          </cell>
        </row>
        <row r="64">
          <cell r="A64" t="str">
            <v>2007</v>
          </cell>
          <cell r="B64" t="str">
            <v>LV</v>
          </cell>
          <cell r="C64" t="str">
            <v>10_DFGHIKO</v>
          </cell>
          <cell r="D64" t="str">
            <v>e_itspvac</v>
          </cell>
          <cell r="E64">
            <v>0.39435592386305102</v>
          </cell>
          <cell r="F64" t="str">
            <v>% ent itsprcr</v>
          </cell>
        </row>
        <row r="65">
          <cell r="A65" t="str">
            <v>2007</v>
          </cell>
          <cell r="B65" t="str">
            <v>MT</v>
          </cell>
          <cell r="C65" t="str">
            <v>10_DFGHIKO</v>
          </cell>
          <cell r="D65" t="str">
            <v>e_itspvac</v>
          </cell>
          <cell r="E65">
            <v>5.7000000000000002E-2</v>
          </cell>
          <cell r="F65" t="str">
            <v>% ent</v>
          </cell>
        </row>
        <row r="66">
          <cell r="A66" t="str">
            <v>2007</v>
          </cell>
          <cell r="B66" t="str">
            <v>MT</v>
          </cell>
          <cell r="C66" t="str">
            <v>10_DFGHIKO</v>
          </cell>
          <cell r="D66" t="str">
            <v>e_itspvac</v>
          </cell>
          <cell r="E66">
            <v>0.48</v>
          </cell>
          <cell r="F66" t="str">
            <v>% ent itsprcr</v>
          </cell>
        </row>
        <row r="67">
          <cell r="A67" t="str">
            <v>2007</v>
          </cell>
          <cell r="B67" t="str">
            <v>NL</v>
          </cell>
          <cell r="C67" t="str">
            <v>10_DFGHIKO</v>
          </cell>
          <cell r="D67" t="str">
            <v>e_itspvac</v>
          </cell>
          <cell r="E67">
            <v>5.1478122023538797E-2</v>
          </cell>
          <cell r="F67" t="str">
            <v>% ent</v>
          </cell>
        </row>
        <row r="68">
          <cell r="A68" t="str">
            <v>2007</v>
          </cell>
          <cell r="B68" t="str">
            <v>NL</v>
          </cell>
          <cell r="C68" t="str">
            <v>10_DFGHIKO</v>
          </cell>
          <cell r="D68" t="str">
            <v>e_itspvac</v>
          </cell>
          <cell r="E68">
            <v>5.1478122023538797E-2</v>
          </cell>
          <cell r="F68" t="str">
            <v>% ent cuse</v>
          </cell>
        </row>
        <row r="69">
          <cell r="A69" t="str">
            <v>2007</v>
          </cell>
          <cell r="B69" t="str">
            <v>NL</v>
          </cell>
          <cell r="C69" t="str">
            <v>10_DFGHIKO</v>
          </cell>
          <cell r="D69" t="str">
            <v>e_itspvac</v>
          </cell>
          <cell r="E69">
            <v>0.61743571982862899</v>
          </cell>
          <cell r="F69" t="str">
            <v>% ent itsprcr</v>
          </cell>
        </row>
        <row r="70">
          <cell r="A70" t="str">
            <v>2007</v>
          </cell>
          <cell r="B70" t="str">
            <v>NO</v>
          </cell>
          <cell r="C70" t="str">
            <v>10_DFGHIKO</v>
          </cell>
          <cell r="D70" t="str">
            <v>e_itspvac</v>
          </cell>
          <cell r="E70">
            <v>3.8850580671920397E-2</v>
          </cell>
          <cell r="F70" t="str">
            <v>% ent</v>
          </cell>
        </row>
        <row r="71">
          <cell r="A71" t="str">
            <v>2007</v>
          </cell>
          <cell r="B71" t="str">
            <v>NO</v>
          </cell>
          <cell r="C71" t="str">
            <v>10_DFGHIKO</v>
          </cell>
          <cell r="D71" t="str">
            <v>e_itspvac</v>
          </cell>
          <cell r="E71">
            <v>3.9727582292848999E-2</v>
          </cell>
          <cell r="F71" t="str">
            <v>% ent cuse</v>
          </cell>
        </row>
        <row r="72">
          <cell r="A72" t="str">
            <v>2007</v>
          </cell>
          <cell r="B72" t="str">
            <v>NO</v>
          </cell>
          <cell r="C72" t="str">
            <v>10_DFGHIKO</v>
          </cell>
          <cell r="D72" t="str">
            <v>e_itspvac</v>
          </cell>
          <cell r="E72">
            <v>0.40613415136470998</v>
          </cell>
          <cell r="F72" t="str">
            <v>% ent itsprcr</v>
          </cell>
        </row>
        <row r="73">
          <cell r="A73" t="str">
            <v>2007</v>
          </cell>
          <cell r="B73" t="str">
            <v>PL</v>
          </cell>
          <cell r="C73" t="str">
            <v>10_DFGHIKO</v>
          </cell>
          <cell r="D73" t="str">
            <v>e_itspvac</v>
          </cell>
          <cell r="E73">
            <v>3.12065647385865E-2</v>
          </cell>
          <cell r="F73" t="str">
            <v>% ent</v>
          </cell>
        </row>
        <row r="74">
          <cell r="A74" t="str">
            <v>2007</v>
          </cell>
          <cell r="B74" t="str">
            <v>PL</v>
          </cell>
          <cell r="C74" t="str">
            <v>10_DFGHIKO</v>
          </cell>
          <cell r="D74" t="str">
            <v>e_itspvac</v>
          </cell>
          <cell r="E74">
            <v>3.2788496643918301E-2</v>
          </cell>
          <cell r="F74" t="str">
            <v>% ent cuse</v>
          </cell>
        </row>
        <row r="75">
          <cell r="A75" t="str">
            <v>2007</v>
          </cell>
          <cell r="B75" t="str">
            <v>PL</v>
          </cell>
          <cell r="C75" t="str">
            <v>10_DFGHIKO</v>
          </cell>
          <cell r="D75" t="str">
            <v>e_itspvac</v>
          </cell>
          <cell r="E75">
            <v>0.49680851063829801</v>
          </cell>
          <cell r="F75" t="str">
            <v>% ent itsprcr</v>
          </cell>
        </row>
        <row r="76">
          <cell r="A76" t="str">
            <v>2007</v>
          </cell>
          <cell r="B76" t="str">
            <v>PT</v>
          </cell>
          <cell r="C76" t="str">
            <v>10_DFGHIKO</v>
          </cell>
          <cell r="D76" t="str">
            <v>e_itspvac</v>
          </cell>
          <cell r="F76" t="str">
            <v>% ent</v>
          </cell>
        </row>
        <row r="77">
          <cell r="A77" t="str">
            <v>2007</v>
          </cell>
          <cell r="B77" t="str">
            <v>PT</v>
          </cell>
          <cell r="C77" t="str">
            <v>10_DFGHIKO</v>
          </cell>
          <cell r="D77" t="str">
            <v>e_itspvac</v>
          </cell>
          <cell r="F77" t="str">
            <v>% ent cuse</v>
          </cell>
        </row>
        <row r="78">
          <cell r="A78" t="str">
            <v>2007</v>
          </cell>
          <cell r="B78" t="str">
            <v>PT</v>
          </cell>
          <cell r="C78" t="str">
            <v>10_DFGHIKO</v>
          </cell>
          <cell r="D78" t="str">
            <v>e_itspvac</v>
          </cell>
          <cell r="F78" t="str">
            <v>% ent itsprcr</v>
          </cell>
        </row>
        <row r="79">
          <cell r="A79" t="str">
            <v>2007</v>
          </cell>
          <cell r="B79" t="str">
            <v>RO</v>
          </cell>
          <cell r="C79" t="str">
            <v>10_DFGHIKO</v>
          </cell>
          <cell r="D79" t="str">
            <v>e_itspvac</v>
          </cell>
          <cell r="E79">
            <v>3.1955447486077301E-2</v>
          </cell>
          <cell r="F79" t="str">
            <v>% ent</v>
          </cell>
        </row>
        <row r="80">
          <cell r="A80" t="str">
            <v>2007</v>
          </cell>
          <cell r="B80" t="str">
            <v>RO</v>
          </cell>
          <cell r="C80" t="str">
            <v>10_DFGHIKO</v>
          </cell>
          <cell r="D80" t="str">
            <v>e_itspvac</v>
          </cell>
          <cell r="E80">
            <v>3.8892601431980901E-2</v>
          </cell>
          <cell r="F80" t="str">
            <v>% ent cuse</v>
          </cell>
        </row>
        <row r="81">
          <cell r="A81" t="str">
            <v>2007</v>
          </cell>
          <cell r="B81" t="str">
            <v>RO</v>
          </cell>
          <cell r="C81" t="str">
            <v>10_DFGHIKO</v>
          </cell>
          <cell r="D81" t="str">
            <v>e_itspvac</v>
          </cell>
          <cell r="E81">
            <v>0.45176314038589499</v>
          </cell>
          <cell r="F81" t="str">
            <v>% ent itsprcr</v>
          </cell>
        </row>
        <row r="82">
          <cell r="A82" t="str">
            <v>2007</v>
          </cell>
          <cell r="B82" t="str">
            <v>RS</v>
          </cell>
          <cell r="C82" t="str">
            <v>10_DFGHIKO</v>
          </cell>
          <cell r="D82" t="str">
            <v>e_itspvac</v>
          </cell>
          <cell r="E82">
            <v>2.6441055396890401E-2</v>
          </cell>
          <cell r="F82" t="str">
            <v>% ent</v>
          </cell>
        </row>
        <row r="83">
          <cell r="A83" t="str">
            <v>2007</v>
          </cell>
          <cell r="B83" t="str">
            <v>RS</v>
          </cell>
          <cell r="C83" t="str">
            <v>10_DFGHIKO</v>
          </cell>
          <cell r="D83" t="str">
            <v>e_itspvac</v>
          </cell>
          <cell r="E83">
            <v>2.8775162356064199E-2</v>
          </cell>
          <cell r="F83" t="str">
            <v>% ent cuse</v>
          </cell>
        </row>
        <row r="84">
          <cell r="A84" t="str">
            <v>2007</v>
          </cell>
          <cell r="B84" t="str">
            <v>RS</v>
          </cell>
          <cell r="C84" t="str">
            <v>10_DFGHIKO</v>
          </cell>
          <cell r="D84" t="str">
            <v>e_itspvac</v>
          </cell>
          <cell r="E84">
            <v>0.44963082491350498</v>
          </cell>
          <cell r="F84" t="str">
            <v>% ent itsprcr</v>
          </cell>
        </row>
        <row r="85">
          <cell r="A85" t="str">
            <v>2007</v>
          </cell>
          <cell r="B85" t="str">
            <v>SE</v>
          </cell>
          <cell r="C85" t="str">
            <v>10_DFGHIKO</v>
          </cell>
          <cell r="D85" t="str">
            <v>e_itspvac</v>
          </cell>
          <cell r="E85">
            <v>3.8010574316932999E-2</v>
          </cell>
          <cell r="F85" t="str">
            <v>% ent</v>
          </cell>
        </row>
        <row r="86">
          <cell r="A86" t="str">
            <v>2007</v>
          </cell>
          <cell r="B86" t="str">
            <v>SE</v>
          </cell>
          <cell r="C86" t="str">
            <v>10_DFGHIKO</v>
          </cell>
          <cell r="D86" t="str">
            <v>e_itspvac</v>
          </cell>
          <cell r="E86">
            <v>3.9291805493010298E-2</v>
          </cell>
          <cell r="F86" t="str">
            <v>% ent cuse</v>
          </cell>
        </row>
        <row r="87">
          <cell r="A87" t="str">
            <v>2007</v>
          </cell>
          <cell r="B87" t="str">
            <v>SE</v>
          </cell>
          <cell r="C87" t="str">
            <v>10_DFGHIKO</v>
          </cell>
          <cell r="D87" t="str">
            <v>e_itspvac</v>
          </cell>
          <cell r="E87">
            <v>0.41553012600320499</v>
          </cell>
          <cell r="F87" t="str">
            <v>% ent itsprcr</v>
          </cell>
        </row>
        <row r="88">
          <cell r="A88" t="str">
            <v>2007</v>
          </cell>
          <cell r="B88" t="str">
            <v>SI</v>
          </cell>
          <cell r="C88" t="str">
            <v>10_DFGHIKO</v>
          </cell>
          <cell r="D88" t="str">
            <v>e_itspvac</v>
          </cell>
          <cell r="E88">
            <v>6.0101490643831301E-2</v>
          </cell>
          <cell r="F88" t="str">
            <v>% ent</v>
          </cell>
        </row>
        <row r="89">
          <cell r="A89" t="str">
            <v>2007</v>
          </cell>
          <cell r="B89" t="str">
            <v>SI</v>
          </cell>
          <cell r="C89" t="str">
            <v>10_DFGHIKO</v>
          </cell>
          <cell r="D89" t="str">
            <v>e_itspvac</v>
          </cell>
          <cell r="E89">
            <v>6.1545956479376399E-2</v>
          </cell>
          <cell r="F89" t="str">
            <v>% ent cuse</v>
          </cell>
        </row>
        <row r="90">
          <cell r="A90" t="str">
            <v>2007</v>
          </cell>
          <cell r="B90" t="str">
            <v>SI</v>
          </cell>
          <cell r="C90" t="str">
            <v>10_DFGHIKO</v>
          </cell>
          <cell r="D90" t="str">
            <v>e_itspvac</v>
          </cell>
          <cell r="E90">
            <v>0.64128595600676797</v>
          </cell>
          <cell r="F90" t="str">
            <v>% ent itsprcr</v>
          </cell>
        </row>
        <row r="91">
          <cell r="A91" t="str">
            <v>2007</v>
          </cell>
          <cell r="B91" t="str">
            <v>SK</v>
          </cell>
          <cell r="C91" t="str">
            <v>10_DFGHIKO</v>
          </cell>
          <cell r="D91" t="str">
            <v>e_itspvac</v>
          </cell>
          <cell r="E91">
            <v>3.5704289750462297E-2</v>
          </cell>
          <cell r="F91" t="str">
            <v>% ent</v>
          </cell>
        </row>
        <row r="92">
          <cell r="A92" t="str">
            <v>2007</v>
          </cell>
          <cell r="B92" t="str">
            <v>SK</v>
          </cell>
          <cell r="C92" t="str">
            <v>10_DFGHIKO</v>
          </cell>
          <cell r="D92" t="str">
            <v>e_itspvac</v>
          </cell>
          <cell r="E92">
            <v>3.5947655783988897E-2</v>
          </cell>
          <cell r="F92" t="str">
            <v>% ent cuse</v>
          </cell>
        </row>
        <row r="93">
          <cell r="A93" t="str">
            <v>2007</v>
          </cell>
          <cell r="B93" t="str">
            <v>SK</v>
          </cell>
          <cell r="C93" t="str">
            <v>10_DFGHIKO</v>
          </cell>
          <cell r="D93" t="str">
            <v>e_itspvac</v>
          </cell>
          <cell r="E93">
            <v>0.56618979307384298</v>
          </cell>
          <cell r="F93" t="str">
            <v>% ent itsprcr</v>
          </cell>
        </row>
        <row r="94">
          <cell r="A94" t="str">
            <v>2007</v>
          </cell>
          <cell r="B94" t="str">
            <v>UK</v>
          </cell>
          <cell r="C94" t="str">
            <v>10_DFGHIKO</v>
          </cell>
          <cell r="D94" t="str">
            <v>e_itspvac</v>
          </cell>
          <cell r="E94">
            <v>3.7133542366647801E-2</v>
          </cell>
          <cell r="F94" t="str">
            <v>% ent</v>
          </cell>
        </row>
        <row r="95">
          <cell r="A95" t="str">
            <v>2007</v>
          </cell>
          <cell r="B95" t="str">
            <v>UK</v>
          </cell>
          <cell r="C95" t="str">
            <v>10_DFGHIKO</v>
          </cell>
          <cell r="D95" t="str">
            <v>e_itspvac</v>
          </cell>
          <cell r="E95">
            <v>3.8838432901505397E-2</v>
          </cell>
          <cell r="F95" t="str">
            <v>% ent cuse</v>
          </cell>
        </row>
        <row r="96">
          <cell r="A96" t="str">
            <v>2007</v>
          </cell>
          <cell r="B96" t="str">
            <v>UK</v>
          </cell>
          <cell r="C96" t="str">
            <v>10_DFGHIKO</v>
          </cell>
          <cell r="D96" t="str">
            <v>e_itspvac</v>
          </cell>
          <cell r="E96">
            <v>0.31299915931063499</v>
          </cell>
          <cell r="F96" t="str">
            <v>% ent itsprcr</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Dotaz11"/>
      <sheetName val="List2 (2)"/>
    </sheetNames>
    <sheetDataSet>
      <sheetData sheetId="0"/>
      <sheetData sheetId="1"/>
      <sheetData sheetId="2">
        <row r="1">
          <cell r="A1" t="str">
            <v>Year</v>
          </cell>
          <cell r="B1" t="str">
            <v>Country</v>
          </cell>
          <cell r="C1" t="str">
            <v>BrkDwn</v>
          </cell>
          <cell r="D1" t="str">
            <v>Variable</v>
          </cell>
          <cell r="E1" t="str">
            <v>Value</v>
          </cell>
          <cell r="F1" t="str">
            <v>Unit</v>
          </cell>
        </row>
        <row r="2">
          <cell r="A2" t="str">
            <v>2007</v>
          </cell>
          <cell r="B2" t="str">
            <v>AT</v>
          </cell>
          <cell r="C2" t="str">
            <v>10_DFGHIKO</v>
          </cell>
          <cell r="D2" t="str">
            <v>e_itspvac</v>
          </cell>
          <cell r="E2">
            <v>3.2339019663902902E-2</v>
          </cell>
          <cell r="F2" t="str">
            <v>% ent</v>
          </cell>
        </row>
        <row r="3">
          <cell r="A3" t="str">
            <v>2007</v>
          </cell>
          <cell r="B3" t="str">
            <v>AT</v>
          </cell>
          <cell r="C3" t="str">
            <v>10_DFGHIKO</v>
          </cell>
          <cell r="D3" t="str">
            <v>e_itspvac</v>
          </cell>
          <cell r="E3">
            <v>3.29705920456018E-2</v>
          </cell>
          <cell r="F3" t="str">
            <v>% ent cuse</v>
          </cell>
        </row>
        <row r="4">
          <cell r="A4" t="str">
            <v>2007</v>
          </cell>
          <cell r="B4" t="str">
            <v>AT</v>
          </cell>
          <cell r="C4" t="str">
            <v>10_DFGHIKO</v>
          </cell>
          <cell r="D4" t="str">
            <v>e_itspvac</v>
          </cell>
          <cell r="E4">
            <v>0.42899283607248201</v>
          </cell>
          <cell r="F4" t="str">
            <v>% ent itsprcr</v>
          </cell>
        </row>
        <row r="5">
          <cell r="A5" t="str">
            <v>2007</v>
          </cell>
          <cell r="B5" t="str">
            <v>BE</v>
          </cell>
          <cell r="C5" t="str">
            <v>10_DFGHIKO</v>
          </cell>
          <cell r="D5" t="str">
            <v>e_itspvac</v>
          </cell>
          <cell r="E5">
            <v>6.9803498621228602E-2</v>
          </cell>
          <cell r="F5" t="str">
            <v>% ent</v>
          </cell>
        </row>
        <row r="6">
          <cell r="A6" t="str">
            <v>2007</v>
          </cell>
          <cell r="B6" t="str">
            <v>BE</v>
          </cell>
          <cell r="C6" t="str">
            <v>10_DFGHIKO</v>
          </cell>
          <cell r="D6" t="str">
            <v>e_itspvac</v>
          </cell>
          <cell r="E6">
            <v>7.09808236435088E-2</v>
          </cell>
          <cell r="F6" t="str">
            <v>% ent cuse</v>
          </cell>
        </row>
        <row r="7">
          <cell r="A7" t="str">
            <v>2007</v>
          </cell>
          <cell r="B7" t="str">
            <v>BE</v>
          </cell>
          <cell r="C7" t="str">
            <v>10_DFGHIKO</v>
          </cell>
          <cell r="D7" t="str">
            <v>e_itspvac</v>
          </cell>
          <cell r="E7">
            <v>0.588972465786334</v>
          </cell>
          <cell r="F7" t="str">
            <v>% ent itsprcr</v>
          </cell>
        </row>
        <row r="8">
          <cell r="A8" t="str">
            <v>2007</v>
          </cell>
          <cell r="B8" t="str">
            <v>BG</v>
          </cell>
          <cell r="C8" t="str">
            <v>10_DFGHIKO</v>
          </cell>
          <cell r="D8" t="str">
            <v>e_itspvac</v>
          </cell>
          <cell r="E8">
            <v>2.9755575979444501E-2</v>
          </cell>
          <cell r="F8" t="str">
            <v>% ent</v>
          </cell>
        </row>
        <row r="9">
          <cell r="A9" t="str">
            <v>2007</v>
          </cell>
          <cell r="B9" t="str">
            <v>BG</v>
          </cell>
          <cell r="C9" t="str">
            <v>10_DFGHIKO</v>
          </cell>
          <cell r="D9" t="str">
            <v>e_itspvac</v>
          </cell>
          <cell r="E9">
            <v>3.5011376963078801E-2</v>
          </cell>
          <cell r="F9" t="str">
            <v>% ent cuse</v>
          </cell>
        </row>
        <row r="10">
          <cell r="A10" t="str">
            <v>2007</v>
          </cell>
          <cell r="B10" t="str">
            <v>BG</v>
          </cell>
          <cell r="C10" t="str">
            <v>10_DFGHIKO</v>
          </cell>
          <cell r="D10" t="str">
            <v>e_itspvac</v>
          </cell>
          <cell r="E10">
            <v>0.32214784188254703</v>
          </cell>
          <cell r="F10" t="str">
            <v>% ent itsprcr</v>
          </cell>
        </row>
        <row r="11">
          <cell r="A11" t="str">
            <v>2007</v>
          </cell>
          <cell r="B11" t="str">
            <v>CY</v>
          </cell>
          <cell r="C11" t="str">
            <v>10_DFGHIKO</v>
          </cell>
          <cell r="D11" t="str">
            <v>e_itspvac</v>
          </cell>
          <cell r="E11">
            <v>2.5464061790101501E-2</v>
          </cell>
          <cell r="F11" t="str">
            <v>% ent</v>
          </cell>
        </row>
        <row r="12">
          <cell r="A12" t="str">
            <v>2007</v>
          </cell>
          <cell r="B12" t="str">
            <v>CY</v>
          </cell>
          <cell r="C12" t="str">
            <v>10_DFGHIKO</v>
          </cell>
          <cell r="D12" t="str">
            <v>e_itspvac</v>
          </cell>
          <cell r="E12">
            <v>2.69453975837779E-2</v>
          </cell>
          <cell r="F12" t="str">
            <v>% ent cuse</v>
          </cell>
        </row>
        <row r="13">
          <cell r="A13" t="str">
            <v>2007</v>
          </cell>
          <cell r="B13" t="str">
            <v>CY</v>
          </cell>
          <cell r="C13" t="str">
            <v>10_DFGHIKO</v>
          </cell>
          <cell r="D13" t="str">
            <v>e_itspvac</v>
          </cell>
          <cell r="E13">
            <v>0.36957647080032602</v>
          </cell>
          <cell r="F13" t="str">
            <v>% ent itsprcr</v>
          </cell>
        </row>
        <row r="14">
          <cell r="A14" t="str">
            <v>2007</v>
          </cell>
          <cell r="B14" t="str">
            <v>CZ</v>
          </cell>
          <cell r="C14" t="str">
            <v>10_DFGHIKO</v>
          </cell>
          <cell r="D14" t="str">
            <v>e_itspvac</v>
          </cell>
          <cell r="E14">
            <v>4.3999558539949898E-2</v>
          </cell>
          <cell r="F14" t="str">
            <v>% ent</v>
          </cell>
        </row>
        <row r="15">
          <cell r="A15" t="str">
            <v>2007</v>
          </cell>
          <cell r="B15" t="str">
            <v>CZ</v>
          </cell>
          <cell r="C15" t="str">
            <v>10_DFGHIKO</v>
          </cell>
          <cell r="D15" t="str">
            <v>e_itspvac</v>
          </cell>
          <cell r="E15">
            <v>4.5342623128861802E-2</v>
          </cell>
          <cell r="F15" t="str">
            <v>% ent cuse</v>
          </cell>
        </row>
        <row r="16">
          <cell r="A16" t="str">
            <v>2007</v>
          </cell>
          <cell r="B16" t="str">
            <v>CZ</v>
          </cell>
          <cell r="C16" t="str">
            <v>10_DFGHIKO</v>
          </cell>
          <cell r="D16" t="str">
            <v>e_itspvac</v>
          </cell>
          <cell r="E16">
            <v>0.65855899369650905</v>
          </cell>
          <cell r="F16" t="str">
            <v>% ent itsprcr</v>
          </cell>
        </row>
        <row r="17">
          <cell r="A17" t="str">
            <v>2007</v>
          </cell>
          <cell r="B17" t="str">
            <v>DE</v>
          </cell>
          <cell r="C17" t="str">
            <v>10_DFGHIKO</v>
          </cell>
          <cell r="D17" t="str">
            <v>e_itspvac</v>
          </cell>
          <cell r="E17">
            <v>5.09349940874117E-2</v>
          </cell>
          <cell r="F17" t="str">
            <v>% ent</v>
          </cell>
        </row>
        <row r="18">
          <cell r="A18" t="str">
            <v>2007</v>
          </cell>
          <cell r="B18" t="str">
            <v>DE</v>
          </cell>
          <cell r="C18" t="str">
            <v>10_DFGHIKO</v>
          </cell>
          <cell r="D18" t="str">
            <v>e_itspvac</v>
          </cell>
          <cell r="E18">
            <v>5.2368982407338602E-2</v>
          </cell>
          <cell r="F18" t="str">
            <v>% ent cuse</v>
          </cell>
        </row>
        <row r="19">
          <cell r="A19" t="str">
            <v>2007</v>
          </cell>
          <cell r="B19" t="str">
            <v>DE</v>
          </cell>
          <cell r="C19" t="str">
            <v>10_DFGHIKO</v>
          </cell>
          <cell r="D19" t="str">
            <v>e_itspvac</v>
          </cell>
          <cell r="E19">
            <v>0.54475248863897496</v>
          </cell>
          <cell r="F19" t="str">
            <v>% ent itsprcr</v>
          </cell>
        </row>
        <row r="20">
          <cell r="A20" t="str">
            <v>2007</v>
          </cell>
          <cell r="B20" t="str">
            <v>DK</v>
          </cell>
          <cell r="C20" t="str">
            <v>10_DFGHIKO</v>
          </cell>
          <cell r="D20" t="str">
            <v>e_itspvac</v>
          </cell>
          <cell r="E20">
            <v>5.2864931393817198E-2</v>
          </cell>
          <cell r="F20" t="str">
            <v>% ent</v>
          </cell>
        </row>
        <row r="21">
          <cell r="A21" t="str">
            <v>2007</v>
          </cell>
          <cell r="B21" t="str">
            <v>DK</v>
          </cell>
          <cell r="C21" t="str">
            <v>10_DFGHIKO</v>
          </cell>
          <cell r="D21" t="str">
            <v>e_itspvac</v>
          </cell>
          <cell r="E21">
            <v>5.35489893334316E-2</v>
          </cell>
          <cell r="F21" t="str">
            <v>% ent cuse</v>
          </cell>
        </row>
        <row r="22">
          <cell r="A22" t="str">
            <v>2007</v>
          </cell>
          <cell r="B22" t="str">
            <v>DK</v>
          </cell>
          <cell r="C22" t="str">
            <v>10_DFGHIKO</v>
          </cell>
          <cell r="D22" t="str">
            <v>e_itspvac</v>
          </cell>
          <cell r="E22">
            <v>0.511834435661354</v>
          </cell>
          <cell r="F22" t="str">
            <v>% ent itsprcr</v>
          </cell>
        </row>
        <row r="23">
          <cell r="A23" t="str">
            <v>2007</v>
          </cell>
          <cell r="B23" t="str">
            <v>EA</v>
          </cell>
          <cell r="C23" t="str">
            <v>10_DFGHIKO</v>
          </cell>
          <cell r="D23" t="str">
            <v>e_itspvac</v>
          </cell>
          <cell r="E23">
            <v>3.3796649507156197E-2</v>
          </cell>
          <cell r="F23" t="str">
            <v>% ent</v>
          </cell>
        </row>
        <row r="24">
          <cell r="A24" t="str">
            <v>2007</v>
          </cell>
          <cell r="B24" t="str">
            <v>EA</v>
          </cell>
          <cell r="C24" t="str">
            <v>10_DFGHIKO</v>
          </cell>
          <cell r="D24" t="str">
            <v>e_itspvac</v>
          </cell>
          <cell r="E24">
            <v>3.4624135600886001E-2</v>
          </cell>
          <cell r="F24" t="str">
            <v>% ent cuse</v>
          </cell>
        </row>
        <row r="25">
          <cell r="A25" t="str">
            <v>2007</v>
          </cell>
          <cell r="B25" t="str">
            <v>EA</v>
          </cell>
          <cell r="C25" t="str">
            <v>10_DFGHIKO</v>
          </cell>
          <cell r="D25" t="str">
            <v>e_itspvac</v>
          </cell>
          <cell r="E25">
            <v>0.51058174330466</v>
          </cell>
          <cell r="F25" t="str">
            <v>% ent itsprcr</v>
          </cell>
        </row>
        <row r="26">
          <cell r="A26" t="str">
            <v>2007</v>
          </cell>
          <cell r="B26" t="str">
            <v>EE</v>
          </cell>
          <cell r="C26" t="str">
            <v>10_DFGHIKO</v>
          </cell>
          <cell r="D26" t="str">
            <v>e_itspvac</v>
          </cell>
          <cell r="E26">
            <v>3.3576159928390303E-2</v>
          </cell>
          <cell r="F26" t="str">
            <v>% ent</v>
          </cell>
        </row>
        <row r="27">
          <cell r="A27" t="str">
            <v>2007</v>
          </cell>
          <cell r="B27" t="str">
            <v>EE</v>
          </cell>
          <cell r="C27" t="str">
            <v>10_DFGHIKO</v>
          </cell>
          <cell r="D27" t="str">
            <v>e_itspvac</v>
          </cell>
          <cell r="E27">
            <v>3.5234742247091701E-2</v>
          </cell>
          <cell r="F27" t="str">
            <v>% ent cuse</v>
          </cell>
        </row>
        <row r="28">
          <cell r="A28" t="str">
            <v>2007</v>
          </cell>
          <cell r="B28" t="str">
            <v>EE</v>
          </cell>
          <cell r="C28" t="str">
            <v>10_DFGHIKO</v>
          </cell>
          <cell r="D28" t="str">
            <v>e_itspvac</v>
          </cell>
          <cell r="E28">
            <v>0.51408555262923505</v>
          </cell>
          <cell r="F28" t="str">
            <v>% ent itsprcr</v>
          </cell>
        </row>
        <row r="29">
          <cell r="A29" t="str">
            <v>2007</v>
          </cell>
          <cell r="B29" t="str">
            <v>ES</v>
          </cell>
          <cell r="C29" t="str">
            <v>10_DFGHIKO</v>
          </cell>
          <cell r="D29" t="str">
            <v>e_itspvac</v>
          </cell>
          <cell r="E29">
            <v>2.2882773204928899E-2</v>
          </cell>
          <cell r="F29" t="str">
            <v>% ent</v>
          </cell>
        </row>
        <row r="30">
          <cell r="A30" t="str">
            <v>2007</v>
          </cell>
          <cell r="B30" t="str">
            <v>ES</v>
          </cell>
          <cell r="C30" t="str">
            <v>10_DFGHIKO</v>
          </cell>
          <cell r="D30" t="str">
            <v>e_itspvac</v>
          </cell>
          <cell r="E30">
            <v>2.3325597124168498E-2</v>
          </cell>
          <cell r="F30" t="str">
            <v>% ent cuse</v>
          </cell>
        </row>
        <row r="31">
          <cell r="A31" t="str">
            <v>2007</v>
          </cell>
          <cell r="B31" t="str">
            <v>ES</v>
          </cell>
          <cell r="C31" t="str">
            <v>10_DFGHIKO</v>
          </cell>
          <cell r="D31" t="str">
            <v>e_itspvac</v>
          </cell>
          <cell r="E31">
            <v>0.51009602870308501</v>
          </cell>
          <cell r="F31" t="str">
            <v>% ent itsprcr</v>
          </cell>
        </row>
        <row r="32">
          <cell r="A32" t="str">
            <v>2007</v>
          </cell>
          <cell r="B32" t="str">
            <v>EU15</v>
          </cell>
          <cell r="C32" t="str">
            <v>10_DFGHIKO</v>
          </cell>
          <cell r="D32" t="str">
            <v>e_itspvac</v>
          </cell>
          <cell r="E32">
            <v>3.4476059514535203E-2</v>
          </cell>
          <cell r="F32" t="str">
            <v>% ent</v>
          </cell>
        </row>
        <row r="33">
          <cell r="A33" t="str">
            <v>2007</v>
          </cell>
          <cell r="B33" t="str">
            <v>EU15</v>
          </cell>
          <cell r="C33" t="str">
            <v>10_DFGHIKO</v>
          </cell>
          <cell r="D33" t="str">
            <v>e_itspvac</v>
          </cell>
          <cell r="E33">
            <v>3.5421554282180301E-2</v>
          </cell>
          <cell r="F33" t="str">
            <v>% ent cuse</v>
          </cell>
        </row>
        <row r="34">
          <cell r="A34" t="str">
            <v>2007</v>
          </cell>
          <cell r="B34" t="str">
            <v>EU15</v>
          </cell>
          <cell r="C34" t="str">
            <v>10_DFGHIKO</v>
          </cell>
          <cell r="D34" t="str">
            <v>e_itspvac</v>
          </cell>
          <cell r="E34">
            <v>0.46376716103441701</v>
          </cell>
          <cell r="F34" t="str">
            <v>% ent itsprcr</v>
          </cell>
        </row>
        <row r="35">
          <cell r="A35" t="str">
            <v>2007</v>
          </cell>
          <cell r="B35" t="str">
            <v>EU25</v>
          </cell>
          <cell r="C35" t="str">
            <v>10_DFGHIKO</v>
          </cell>
          <cell r="D35" t="str">
            <v>e_itspvac</v>
          </cell>
          <cell r="E35">
            <v>3.44408411713421E-2</v>
          </cell>
          <cell r="F35" t="str">
            <v>% ent</v>
          </cell>
        </row>
        <row r="36">
          <cell r="A36" t="str">
            <v>2007</v>
          </cell>
          <cell r="B36" t="str">
            <v>EU25</v>
          </cell>
          <cell r="C36" t="str">
            <v>10_DFGHIKO</v>
          </cell>
          <cell r="D36" t="str">
            <v>e_itspvac</v>
          </cell>
          <cell r="E36">
            <v>3.5500233243864497E-2</v>
          </cell>
          <cell r="F36" t="str">
            <v>% ent cuse</v>
          </cell>
        </row>
        <row r="37">
          <cell r="A37" t="str">
            <v>2007</v>
          </cell>
          <cell r="B37" t="str">
            <v>EU25</v>
          </cell>
          <cell r="C37" t="str">
            <v>10_DFGHIKO</v>
          </cell>
          <cell r="D37" t="str">
            <v>e_itspvac</v>
          </cell>
          <cell r="E37">
            <v>0.47555232621478599</v>
          </cell>
          <cell r="F37" t="str">
            <v>% ent itsprcr</v>
          </cell>
        </row>
        <row r="38">
          <cell r="A38" t="str">
            <v>2007</v>
          </cell>
          <cell r="B38" t="str">
            <v>EU27</v>
          </cell>
          <cell r="C38" t="str">
            <v>10_DFGHIKO</v>
          </cell>
          <cell r="D38" t="str">
            <v>e_itspvac</v>
          </cell>
          <cell r="E38">
            <v>3.4258656870153899E-2</v>
          </cell>
          <cell r="F38" t="str">
            <v>% ent</v>
          </cell>
        </row>
        <row r="39">
          <cell r="A39" t="str">
            <v>2007</v>
          </cell>
          <cell r="B39" t="str">
            <v>EU27</v>
          </cell>
          <cell r="C39" t="str">
            <v>10_DFGHIKO</v>
          </cell>
          <cell r="D39" t="str">
            <v>e_itspvac</v>
          </cell>
          <cell r="E39">
            <v>3.56201111489561E-2</v>
          </cell>
          <cell r="F39" t="str">
            <v>% ent cuse</v>
          </cell>
        </row>
        <row r="40">
          <cell r="A40" t="str">
            <v>2007</v>
          </cell>
          <cell r="B40" t="str">
            <v>EU27</v>
          </cell>
          <cell r="C40" t="str">
            <v>10_DFGHIKO</v>
          </cell>
          <cell r="D40" t="str">
            <v>e_itspvac</v>
          </cell>
          <cell r="E40">
            <v>0.47147859803903103</v>
          </cell>
          <cell r="F40" t="str">
            <v>% ent itsprcr</v>
          </cell>
        </row>
        <row r="41">
          <cell r="A41" t="str">
            <v>2007</v>
          </cell>
          <cell r="B41" t="str">
            <v>FI</v>
          </cell>
          <cell r="C41" t="str">
            <v>10_DFGHIKO</v>
          </cell>
          <cell r="D41" t="str">
            <v>e_itspvac</v>
          </cell>
          <cell r="E41">
            <v>4.3738070923879997E-2</v>
          </cell>
          <cell r="F41" t="str">
            <v>% ent</v>
          </cell>
        </row>
        <row r="42">
          <cell r="A42" t="str">
            <v>2007</v>
          </cell>
          <cell r="B42" t="str">
            <v>FI</v>
          </cell>
          <cell r="C42" t="str">
            <v>10_DFGHIKO</v>
          </cell>
          <cell r="D42" t="str">
            <v>e_itspvac</v>
          </cell>
          <cell r="E42">
            <v>4.41195534987983E-2</v>
          </cell>
          <cell r="F42" t="str">
            <v>% ent cuse</v>
          </cell>
        </row>
        <row r="43">
          <cell r="A43" t="str">
            <v>2007</v>
          </cell>
          <cell r="B43" t="str">
            <v>FI</v>
          </cell>
          <cell r="C43" t="str">
            <v>10_DFGHIKO</v>
          </cell>
          <cell r="D43" t="str">
            <v>e_itspvac</v>
          </cell>
          <cell r="E43">
            <v>0.41211383826064002</v>
          </cell>
          <cell r="F43" t="str">
            <v>% ent itsprcr</v>
          </cell>
        </row>
        <row r="44">
          <cell r="A44" t="str">
            <v>2007</v>
          </cell>
          <cell r="B44" t="str">
            <v>FR</v>
          </cell>
          <cell r="C44" t="str">
            <v>10_DFGHIKO</v>
          </cell>
          <cell r="D44" t="str">
            <v>e_itspvac</v>
          </cell>
          <cell r="F44" t="str">
            <v>% ent</v>
          </cell>
        </row>
        <row r="45">
          <cell r="A45" t="str">
            <v>2007</v>
          </cell>
          <cell r="B45" t="str">
            <v>FR</v>
          </cell>
          <cell r="C45" t="str">
            <v>10_DFGHIKO</v>
          </cell>
          <cell r="D45" t="str">
            <v>e_itspvac</v>
          </cell>
          <cell r="F45" t="str">
            <v>% ent cuse</v>
          </cell>
        </row>
        <row r="46">
          <cell r="A46" t="str">
            <v>2007</v>
          </cell>
          <cell r="B46" t="str">
            <v>FR</v>
          </cell>
          <cell r="C46" t="str">
            <v>10_DFGHIKO</v>
          </cell>
          <cell r="D46" t="str">
            <v>e_itspvac</v>
          </cell>
          <cell r="F46" t="str">
            <v>% ent itsprcr</v>
          </cell>
        </row>
        <row r="47">
          <cell r="A47" t="str">
            <v>2007</v>
          </cell>
          <cell r="B47" t="str">
            <v>HU</v>
          </cell>
          <cell r="C47" t="str">
            <v>10_DFGHIKO</v>
          </cell>
          <cell r="D47" t="str">
            <v>e_itspvac</v>
          </cell>
          <cell r="E47">
            <v>1.60034976500164E-2</v>
          </cell>
          <cell r="F47" t="str">
            <v>% ent</v>
          </cell>
        </row>
        <row r="48">
          <cell r="A48" t="str">
            <v>2007</v>
          </cell>
          <cell r="B48" t="str">
            <v>HU</v>
          </cell>
          <cell r="C48" t="str">
            <v>10_DFGHIKO</v>
          </cell>
          <cell r="D48" t="str">
            <v>e_itspvac</v>
          </cell>
          <cell r="E48">
            <v>1.75102963901737E-2</v>
          </cell>
          <cell r="F48" t="str">
            <v>% ent cuse</v>
          </cell>
        </row>
        <row r="49">
          <cell r="A49" t="str">
            <v>2007</v>
          </cell>
          <cell r="B49" t="str">
            <v>HU</v>
          </cell>
          <cell r="C49" t="str">
            <v>10_DFGHIKO</v>
          </cell>
          <cell r="D49" t="str">
            <v>e_itspvac</v>
          </cell>
          <cell r="E49">
            <v>0.63745093927390495</v>
          </cell>
          <cell r="F49" t="str">
            <v>% ent itsprcr</v>
          </cell>
        </row>
        <row r="50">
          <cell r="A50" t="str">
            <v>2007</v>
          </cell>
          <cell r="B50" t="str">
            <v>IE</v>
          </cell>
          <cell r="C50" t="str">
            <v>10_DFGHIKO</v>
          </cell>
          <cell r="D50" t="str">
            <v>e_itspvac</v>
          </cell>
          <cell r="E50">
            <v>4.4600580418512302E-2</v>
          </cell>
          <cell r="F50" t="str">
            <v>% ent</v>
          </cell>
        </row>
        <row r="51">
          <cell r="A51" t="str">
            <v>2007</v>
          </cell>
          <cell r="B51" t="str">
            <v>IE</v>
          </cell>
          <cell r="C51" t="str">
            <v>10_DFGHIKO</v>
          </cell>
          <cell r="D51" t="str">
            <v>e_itspvac</v>
          </cell>
          <cell r="E51">
            <v>4.6596983962339397E-2</v>
          </cell>
          <cell r="F51" t="str">
            <v>% ent cuse</v>
          </cell>
        </row>
        <row r="52">
          <cell r="A52" t="str">
            <v>2007</v>
          </cell>
          <cell r="B52" t="str">
            <v>IE</v>
          </cell>
          <cell r="C52" t="str">
            <v>10_DFGHIKO</v>
          </cell>
          <cell r="D52" t="str">
            <v>e_itspvac</v>
          </cell>
          <cell r="E52">
            <v>0.49659863945578198</v>
          </cell>
          <cell r="F52" t="str">
            <v>% ent itsprcr</v>
          </cell>
        </row>
        <row r="53">
          <cell r="A53" t="str">
            <v>2007</v>
          </cell>
          <cell r="B53" t="str">
            <v>IT</v>
          </cell>
          <cell r="C53" t="str">
            <v>10_DFGHIKO</v>
          </cell>
          <cell r="D53" t="str">
            <v>e_itspvac</v>
          </cell>
          <cell r="E53">
            <v>1.80708584777107E-2</v>
          </cell>
          <cell r="F53" t="str">
            <v>% ent</v>
          </cell>
        </row>
        <row r="54">
          <cell r="A54" t="str">
            <v>2007</v>
          </cell>
          <cell r="B54" t="str">
            <v>IT</v>
          </cell>
          <cell r="C54" t="str">
            <v>10_DFGHIKO</v>
          </cell>
          <cell r="D54" t="str">
            <v>e_itspvac</v>
          </cell>
          <cell r="E54">
            <v>1.8706502571710599E-2</v>
          </cell>
          <cell r="F54" t="str">
            <v>% ent cuse</v>
          </cell>
        </row>
        <row r="55">
          <cell r="A55" t="str">
            <v>2007</v>
          </cell>
          <cell r="B55" t="str">
            <v>IT</v>
          </cell>
          <cell r="C55" t="str">
            <v>10_DFGHIKO</v>
          </cell>
          <cell r="D55" t="str">
            <v>e_itspvac</v>
          </cell>
          <cell r="E55">
            <v>0.47526750756512198</v>
          </cell>
          <cell r="F55" t="str">
            <v>% ent itsprcr</v>
          </cell>
        </row>
        <row r="56">
          <cell r="A56" t="str">
            <v>2007</v>
          </cell>
          <cell r="B56" t="str">
            <v>LT</v>
          </cell>
          <cell r="C56" t="str">
            <v>10_DFGHIKO</v>
          </cell>
          <cell r="D56" t="str">
            <v>e_itspvac</v>
          </cell>
          <cell r="E56">
            <v>5.40142591444513E-2</v>
          </cell>
          <cell r="F56" t="str">
            <v>% ent</v>
          </cell>
        </row>
        <row r="57">
          <cell r="A57" t="str">
            <v>2007</v>
          </cell>
          <cell r="B57" t="str">
            <v>LT</v>
          </cell>
          <cell r="C57" t="str">
            <v>10_DFGHIKO</v>
          </cell>
          <cell r="D57" t="str">
            <v>e_itspvac</v>
          </cell>
          <cell r="E57">
            <v>5.9354509069232703E-2</v>
          </cell>
          <cell r="F57" t="str">
            <v>% ent cuse</v>
          </cell>
        </row>
        <row r="58">
          <cell r="A58" t="str">
            <v>2007</v>
          </cell>
          <cell r="B58" t="str">
            <v>LT</v>
          </cell>
          <cell r="C58" t="str">
            <v>10_DFGHIKO</v>
          </cell>
          <cell r="D58" t="str">
            <v>e_itspvac</v>
          </cell>
          <cell r="E58">
            <v>0.66254752851710996</v>
          </cell>
          <cell r="F58" t="str">
            <v>% ent itsprcr</v>
          </cell>
        </row>
        <row r="59">
          <cell r="A59" t="str">
            <v>2007</v>
          </cell>
          <cell r="B59" t="str">
            <v>LU</v>
          </cell>
          <cell r="C59" t="str">
            <v>10_DFGHIKO</v>
          </cell>
          <cell r="D59" t="str">
            <v>e_itspvac</v>
          </cell>
          <cell r="E59">
            <v>4.4634832296201202E-2</v>
          </cell>
          <cell r="F59" t="str">
            <v>% ent</v>
          </cell>
        </row>
        <row r="60">
          <cell r="A60" t="str">
            <v>2007</v>
          </cell>
          <cell r="B60" t="str">
            <v>LU</v>
          </cell>
          <cell r="C60" t="str">
            <v>10_DFGHIKO</v>
          </cell>
          <cell r="D60" t="str">
            <v>e_itspvac</v>
          </cell>
          <cell r="E60">
            <v>4.5866500071680097E-2</v>
          </cell>
          <cell r="F60" t="str">
            <v>% ent cuse</v>
          </cell>
        </row>
        <row r="61">
          <cell r="A61" t="str">
            <v>2007</v>
          </cell>
          <cell r="B61" t="str">
            <v>LU</v>
          </cell>
          <cell r="C61" t="str">
            <v>10_DFGHIKO</v>
          </cell>
          <cell r="D61" t="str">
            <v>e_itspvac</v>
          </cell>
          <cell r="E61">
            <v>0.56117581954564</v>
          </cell>
          <cell r="F61" t="str">
            <v>% ent itsprcr</v>
          </cell>
        </row>
        <row r="62">
          <cell r="A62" t="str">
            <v>2007</v>
          </cell>
          <cell r="B62" t="str">
            <v>LV</v>
          </cell>
          <cell r="C62" t="str">
            <v>10_DFGHIKO</v>
          </cell>
          <cell r="D62" t="str">
            <v>e_itspvac</v>
          </cell>
          <cell r="E62">
            <v>2.74491842757821E-2</v>
          </cell>
          <cell r="F62" t="str">
            <v>% ent</v>
          </cell>
        </row>
        <row r="63">
          <cell r="A63" t="str">
            <v>2007</v>
          </cell>
          <cell r="B63" t="str">
            <v>LV</v>
          </cell>
          <cell r="C63" t="str">
            <v>10_DFGHIKO</v>
          </cell>
          <cell r="D63" t="str">
            <v>e_itspvac</v>
          </cell>
          <cell r="E63">
            <v>2.9001699048108901E-2</v>
          </cell>
          <cell r="F63" t="str">
            <v>% ent cuse</v>
          </cell>
        </row>
        <row r="64">
          <cell r="A64" t="str">
            <v>2007</v>
          </cell>
          <cell r="B64" t="str">
            <v>LV</v>
          </cell>
          <cell r="C64" t="str">
            <v>10_DFGHIKO</v>
          </cell>
          <cell r="D64" t="str">
            <v>e_itspvac</v>
          </cell>
          <cell r="E64">
            <v>0.39435592386305102</v>
          </cell>
          <cell r="F64" t="str">
            <v>% ent itsprcr</v>
          </cell>
        </row>
        <row r="65">
          <cell r="A65" t="str">
            <v>2007</v>
          </cell>
          <cell r="B65" t="str">
            <v>MT</v>
          </cell>
          <cell r="C65" t="str">
            <v>10_DFGHIKO</v>
          </cell>
          <cell r="D65" t="str">
            <v>e_itspvac</v>
          </cell>
          <cell r="E65">
            <v>5.7000000000000002E-2</v>
          </cell>
          <cell r="F65" t="str">
            <v>% ent</v>
          </cell>
        </row>
        <row r="66">
          <cell r="A66" t="str">
            <v>2007</v>
          </cell>
          <cell r="B66" t="str">
            <v>MT</v>
          </cell>
          <cell r="C66" t="str">
            <v>10_DFGHIKO</v>
          </cell>
          <cell r="D66" t="str">
            <v>e_itspvac</v>
          </cell>
          <cell r="E66">
            <v>0.48</v>
          </cell>
          <cell r="F66" t="str">
            <v>% ent itsprcr</v>
          </cell>
        </row>
        <row r="67">
          <cell r="A67" t="str">
            <v>2007</v>
          </cell>
          <cell r="B67" t="str">
            <v>NL</v>
          </cell>
          <cell r="C67" t="str">
            <v>10_DFGHIKO</v>
          </cell>
          <cell r="D67" t="str">
            <v>e_itspvac</v>
          </cell>
          <cell r="E67">
            <v>5.1478122023538797E-2</v>
          </cell>
          <cell r="F67" t="str">
            <v>% ent</v>
          </cell>
        </row>
        <row r="68">
          <cell r="A68" t="str">
            <v>2007</v>
          </cell>
          <cell r="B68" t="str">
            <v>NL</v>
          </cell>
          <cell r="C68" t="str">
            <v>10_DFGHIKO</v>
          </cell>
          <cell r="D68" t="str">
            <v>e_itspvac</v>
          </cell>
          <cell r="E68">
            <v>5.1478122023538797E-2</v>
          </cell>
          <cell r="F68" t="str">
            <v>% ent cuse</v>
          </cell>
        </row>
        <row r="69">
          <cell r="A69" t="str">
            <v>2007</v>
          </cell>
          <cell r="B69" t="str">
            <v>NL</v>
          </cell>
          <cell r="C69" t="str">
            <v>10_DFGHIKO</v>
          </cell>
          <cell r="D69" t="str">
            <v>e_itspvac</v>
          </cell>
          <cell r="E69">
            <v>0.61743571982862899</v>
          </cell>
          <cell r="F69" t="str">
            <v>% ent itsprcr</v>
          </cell>
        </row>
        <row r="70">
          <cell r="A70" t="str">
            <v>2007</v>
          </cell>
          <cell r="B70" t="str">
            <v>NO</v>
          </cell>
          <cell r="C70" t="str">
            <v>10_DFGHIKO</v>
          </cell>
          <cell r="D70" t="str">
            <v>e_itspvac</v>
          </cell>
          <cell r="E70">
            <v>3.8850580671920397E-2</v>
          </cell>
          <cell r="F70" t="str">
            <v>% ent</v>
          </cell>
        </row>
        <row r="71">
          <cell r="A71" t="str">
            <v>2007</v>
          </cell>
          <cell r="B71" t="str">
            <v>NO</v>
          </cell>
          <cell r="C71" t="str">
            <v>10_DFGHIKO</v>
          </cell>
          <cell r="D71" t="str">
            <v>e_itspvac</v>
          </cell>
          <cell r="E71">
            <v>3.9727582292848999E-2</v>
          </cell>
          <cell r="F71" t="str">
            <v>% ent cuse</v>
          </cell>
        </row>
        <row r="72">
          <cell r="A72" t="str">
            <v>2007</v>
          </cell>
          <cell r="B72" t="str">
            <v>NO</v>
          </cell>
          <cell r="C72" t="str">
            <v>10_DFGHIKO</v>
          </cell>
          <cell r="D72" t="str">
            <v>e_itspvac</v>
          </cell>
          <cell r="E72">
            <v>0.40613415136470998</v>
          </cell>
          <cell r="F72" t="str">
            <v>% ent itsprcr</v>
          </cell>
        </row>
        <row r="73">
          <cell r="A73" t="str">
            <v>2007</v>
          </cell>
          <cell r="B73" t="str">
            <v>PL</v>
          </cell>
          <cell r="C73" t="str">
            <v>10_DFGHIKO</v>
          </cell>
          <cell r="D73" t="str">
            <v>e_itspvac</v>
          </cell>
          <cell r="E73">
            <v>3.12065647385865E-2</v>
          </cell>
          <cell r="F73" t="str">
            <v>% ent</v>
          </cell>
        </row>
        <row r="74">
          <cell r="A74" t="str">
            <v>2007</v>
          </cell>
          <cell r="B74" t="str">
            <v>PL</v>
          </cell>
          <cell r="C74" t="str">
            <v>10_DFGHIKO</v>
          </cell>
          <cell r="D74" t="str">
            <v>e_itspvac</v>
          </cell>
          <cell r="E74">
            <v>3.2788496643918301E-2</v>
          </cell>
          <cell r="F74" t="str">
            <v>% ent cuse</v>
          </cell>
        </row>
        <row r="75">
          <cell r="A75" t="str">
            <v>2007</v>
          </cell>
          <cell r="B75" t="str">
            <v>PL</v>
          </cell>
          <cell r="C75" t="str">
            <v>10_DFGHIKO</v>
          </cell>
          <cell r="D75" t="str">
            <v>e_itspvac</v>
          </cell>
          <cell r="E75">
            <v>0.49680851063829801</v>
          </cell>
          <cell r="F75" t="str">
            <v>% ent itsprcr</v>
          </cell>
        </row>
        <row r="76">
          <cell r="A76" t="str">
            <v>2007</v>
          </cell>
          <cell r="B76" t="str">
            <v>PT</v>
          </cell>
          <cell r="C76" t="str">
            <v>10_DFGHIKO</v>
          </cell>
          <cell r="D76" t="str">
            <v>e_itspvac</v>
          </cell>
          <cell r="F76" t="str">
            <v>% ent</v>
          </cell>
        </row>
        <row r="77">
          <cell r="A77" t="str">
            <v>2007</v>
          </cell>
          <cell r="B77" t="str">
            <v>PT</v>
          </cell>
          <cell r="C77" t="str">
            <v>10_DFGHIKO</v>
          </cell>
          <cell r="D77" t="str">
            <v>e_itspvac</v>
          </cell>
          <cell r="F77" t="str">
            <v>% ent cuse</v>
          </cell>
        </row>
        <row r="78">
          <cell r="A78" t="str">
            <v>2007</v>
          </cell>
          <cell r="B78" t="str">
            <v>PT</v>
          </cell>
          <cell r="C78" t="str">
            <v>10_DFGHIKO</v>
          </cell>
          <cell r="D78" t="str">
            <v>e_itspvac</v>
          </cell>
          <cell r="F78" t="str">
            <v>% ent itsprcr</v>
          </cell>
        </row>
        <row r="79">
          <cell r="A79" t="str">
            <v>2007</v>
          </cell>
          <cell r="B79" t="str">
            <v>RO</v>
          </cell>
          <cell r="C79" t="str">
            <v>10_DFGHIKO</v>
          </cell>
          <cell r="D79" t="str">
            <v>e_itspvac</v>
          </cell>
          <cell r="E79">
            <v>3.1955447486077301E-2</v>
          </cell>
          <cell r="F79" t="str">
            <v>% ent</v>
          </cell>
        </row>
        <row r="80">
          <cell r="A80" t="str">
            <v>2007</v>
          </cell>
          <cell r="B80" t="str">
            <v>RO</v>
          </cell>
          <cell r="C80" t="str">
            <v>10_DFGHIKO</v>
          </cell>
          <cell r="D80" t="str">
            <v>e_itspvac</v>
          </cell>
          <cell r="E80">
            <v>3.8892601431980901E-2</v>
          </cell>
          <cell r="F80" t="str">
            <v>% ent cuse</v>
          </cell>
        </row>
        <row r="81">
          <cell r="A81" t="str">
            <v>2007</v>
          </cell>
          <cell r="B81" t="str">
            <v>RO</v>
          </cell>
          <cell r="C81" t="str">
            <v>10_DFGHIKO</v>
          </cell>
          <cell r="D81" t="str">
            <v>e_itspvac</v>
          </cell>
          <cell r="E81">
            <v>0.45176314038589499</v>
          </cell>
          <cell r="F81" t="str">
            <v>% ent itsprcr</v>
          </cell>
        </row>
        <row r="82">
          <cell r="A82" t="str">
            <v>2007</v>
          </cell>
          <cell r="B82" t="str">
            <v>RS</v>
          </cell>
          <cell r="C82" t="str">
            <v>10_DFGHIKO</v>
          </cell>
          <cell r="D82" t="str">
            <v>e_itspvac</v>
          </cell>
          <cell r="E82">
            <v>2.6441055396890401E-2</v>
          </cell>
          <cell r="F82" t="str">
            <v>% ent</v>
          </cell>
        </row>
        <row r="83">
          <cell r="A83" t="str">
            <v>2007</v>
          </cell>
          <cell r="B83" t="str">
            <v>RS</v>
          </cell>
          <cell r="C83" t="str">
            <v>10_DFGHIKO</v>
          </cell>
          <cell r="D83" t="str">
            <v>e_itspvac</v>
          </cell>
          <cell r="E83">
            <v>2.8775162356064199E-2</v>
          </cell>
          <cell r="F83" t="str">
            <v>% ent cuse</v>
          </cell>
        </row>
        <row r="84">
          <cell r="A84" t="str">
            <v>2007</v>
          </cell>
          <cell r="B84" t="str">
            <v>RS</v>
          </cell>
          <cell r="C84" t="str">
            <v>10_DFGHIKO</v>
          </cell>
          <cell r="D84" t="str">
            <v>e_itspvac</v>
          </cell>
          <cell r="E84">
            <v>0.44963082491350498</v>
          </cell>
          <cell r="F84" t="str">
            <v>% ent itsprcr</v>
          </cell>
        </row>
        <row r="85">
          <cell r="A85" t="str">
            <v>2007</v>
          </cell>
          <cell r="B85" t="str">
            <v>SE</v>
          </cell>
          <cell r="C85" t="str">
            <v>10_DFGHIKO</v>
          </cell>
          <cell r="D85" t="str">
            <v>e_itspvac</v>
          </cell>
          <cell r="E85">
            <v>3.8010574316932999E-2</v>
          </cell>
          <cell r="F85" t="str">
            <v>% ent</v>
          </cell>
        </row>
        <row r="86">
          <cell r="A86" t="str">
            <v>2007</v>
          </cell>
          <cell r="B86" t="str">
            <v>SE</v>
          </cell>
          <cell r="C86" t="str">
            <v>10_DFGHIKO</v>
          </cell>
          <cell r="D86" t="str">
            <v>e_itspvac</v>
          </cell>
          <cell r="E86">
            <v>3.9291805493010298E-2</v>
          </cell>
          <cell r="F86" t="str">
            <v>% ent cuse</v>
          </cell>
        </row>
        <row r="87">
          <cell r="A87" t="str">
            <v>2007</v>
          </cell>
          <cell r="B87" t="str">
            <v>SE</v>
          </cell>
          <cell r="C87" t="str">
            <v>10_DFGHIKO</v>
          </cell>
          <cell r="D87" t="str">
            <v>e_itspvac</v>
          </cell>
          <cell r="E87">
            <v>0.41553012600320499</v>
          </cell>
          <cell r="F87" t="str">
            <v>% ent itsprcr</v>
          </cell>
        </row>
        <row r="88">
          <cell r="A88" t="str">
            <v>2007</v>
          </cell>
          <cell r="B88" t="str">
            <v>SI</v>
          </cell>
          <cell r="C88" t="str">
            <v>10_DFGHIKO</v>
          </cell>
          <cell r="D88" t="str">
            <v>e_itspvac</v>
          </cell>
          <cell r="E88">
            <v>6.0101490643831301E-2</v>
          </cell>
          <cell r="F88" t="str">
            <v>% ent</v>
          </cell>
        </row>
        <row r="89">
          <cell r="A89" t="str">
            <v>2007</v>
          </cell>
          <cell r="B89" t="str">
            <v>SI</v>
          </cell>
          <cell r="C89" t="str">
            <v>10_DFGHIKO</v>
          </cell>
          <cell r="D89" t="str">
            <v>e_itspvac</v>
          </cell>
          <cell r="E89">
            <v>6.1545956479376399E-2</v>
          </cell>
          <cell r="F89" t="str">
            <v>% ent cuse</v>
          </cell>
        </row>
        <row r="90">
          <cell r="A90" t="str">
            <v>2007</v>
          </cell>
          <cell r="B90" t="str">
            <v>SI</v>
          </cell>
          <cell r="C90" t="str">
            <v>10_DFGHIKO</v>
          </cell>
          <cell r="D90" t="str">
            <v>e_itspvac</v>
          </cell>
          <cell r="E90">
            <v>0.64128595600676797</v>
          </cell>
          <cell r="F90" t="str">
            <v>% ent itsprcr</v>
          </cell>
        </row>
        <row r="91">
          <cell r="A91" t="str">
            <v>2007</v>
          </cell>
          <cell r="B91" t="str">
            <v>SK</v>
          </cell>
          <cell r="C91" t="str">
            <v>10_DFGHIKO</v>
          </cell>
          <cell r="D91" t="str">
            <v>e_itspvac</v>
          </cell>
          <cell r="E91">
            <v>3.5704289750462297E-2</v>
          </cell>
          <cell r="F91" t="str">
            <v>% ent</v>
          </cell>
        </row>
        <row r="92">
          <cell r="A92" t="str">
            <v>2007</v>
          </cell>
          <cell r="B92" t="str">
            <v>SK</v>
          </cell>
          <cell r="C92" t="str">
            <v>10_DFGHIKO</v>
          </cell>
          <cell r="D92" t="str">
            <v>e_itspvac</v>
          </cell>
          <cell r="E92">
            <v>3.5947655783988897E-2</v>
          </cell>
          <cell r="F92" t="str">
            <v>% ent cuse</v>
          </cell>
        </row>
        <row r="93">
          <cell r="A93" t="str">
            <v>2007</v>
          </cell>
          <cell r="B93" t="str">
            <v>SK</v>
          </cell>
          <cell r="C93" t="str">
            <v>10_DFGHIKO</v>
          </cell>
          <cell r="D93" t="str">
            <v>e_itspvac</v>
          </cell>
          <cell r="E93">
            <v>0.56618979307384298</v>
          </cell>
          <cell r="F93" t="str">
            <v>% ent itsprcr</v>
          </cell>
        </row>
        <row r="94">
          <cell r="A94" t="str">
            <v>2007</v>
          </cell>
          <cell r="B94" t="str">
            <v>UK</v>
          </cell>
          <cell r="C94" t="str">
            <v>10_DFGHIKO</v>
          </cell>
          <cell r="D94" t="str">
            <v>e_itspvac</v>
          </cell>
          <cell r="E94">
            <v>3.7133542366647801E-2</v>
          </cell>
          <cell r="F94" t="str">
            <v>% ent</v>
          </cell>
        </row>
        <row r="95">
          <cell r="A95" t="str">
            <v>2007</v>
          </cell>
          <cell r="B95" t="str">
            <v>UK</v>
          </cell>
          <cell r="C95" t="str">
            <v>10_DFGHIKO</v>
          </cell>
          <cell r="D95" t="str">
            <v>e_itspvac</v>
          </cell>
          <cell r="E95">
            <v>3.8838432901505397E-2</v>
          </cell>
          <cell r="F95" t="str">
            <v>% ent cuse</v>
          </cell>
        </row>
        <row r="96">
          <cell r="A96" t="str">
            <v>2007</v>
          </cell>
          <cell r="B96" t="str">
            <v>UK</v>
          </cell>
          <cell r="C96" t="str">
            <v>10_DFGHIKO</v>
          </cell>
          <cell r="D96" t="str">
            <v>e_itspvac</v>
          </cell>
          <cell r="E96">
            <v>0.31299915931063499</v>
          </cell>
          <cell r="F96" t="str">
            <v>% ent itsprcr</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z12"/>
      <sheetName val="List1"/>
      <sheetName val="List2"/>
      <sheetName val="List2 (2)"/>
    </sheetNames>
    <sheetDataSet>
      <sheetData sheetId="0">
        <row r="1">
          <cell r="A1" t="str">
            <v>Year</v>
          </cell>
          <cell r="B1" t="str">
            <v>Country</v>
          </cell>
          <cell r="C1" t="str">
            <v>BrkDwn</v>
          </cell>
          <cell r="D1" t="str">
            <v>Variable</v>
          </cell>
          <cell r="E1" t="str">
            <v>Value</v>
          </cell>
          <cell r="F1" t="str">
            <v>Unit</v>
          </cell>
        </row>
        <row r="2">
          <cell r="A2" t="str">
            <v>2007</v>
          </cell>
          <cell r="B2" t="str">
            <v>AT</v>
          </cell>
          <cell r="C2" t="str">
            <v>10_65</v>
          </cell>
          <cell r="D2" t="str">
            <v>e_itsp</v>
          </cell>
          <cell r="F2" t="str">
            <v>% ent</v>
          </cell>
        </row>
        <row r="3">
          <cell r="A3" t="str">
            <v>2007</v>
          </cell>
          <cell r="B3" t="str">
            <v>AT</v>
          </cell>
          <cell r="C3" t="str">
            <v>10_65</v>
          </cell>
          <cell r="D3" t="str">
            <v>e_itsp</v>
          </cell>
          <cell r="F3" t="str">
            <v>% ent cuse</v>
          </cell>
        </row>
        <row r="4">
          <cell r="A4" t="str">
            <v>2007</v>
          </cell>
          <cell r="B4" t="str">
            <v>AT</v>
          </cell>
          <cell r="C4" t="str">
            <v>10_66</v>
          </cell>
          <cell r="D4" t="str">
            <v>e_itsp</v>
          </cell>
          <cell r="F4" t="str">
            <v>% ent</v>
          </cell>
        </row>
        <row r="5">
          <cell r="A5" t="str">
            <v>2007</v>
          </cell>
          <cell r="B5" t="str">
            <v>AT</v>
          </cell>
          <cell r="C5" t="str">
            <v>10_66</v>
          </cell>
          <cell r="D5" t="str">
            <v>e_itsp</v>
          </cell>
          <cell r="F5" t="str">
            <v>% ent cuse</v>
          </cell>
        </row>
        <row r="6">
          <cell r="A6" t="str">
            <v>2007</v>
          </cell>
          <cell r="B6" t="str">
            <v>AT</v>
          </cell>
          <cell r="C6" t="str">
            <v>10_D</v>
          </cell>
          <cell r="D6" t="str">
            <v>e_itsp</v>
          </cell>
          <cell r="F6" t="str">
            <v>% ent</v>
          </cell>
        </row>
        <row r="7">
          <cell r="A7" t="str">
            <v>2007</v>
          </cell>
          <cell r="B7" t="str">
            <v>AT</v>
          </cell>
          <cell r="C7" t="str">
            <v>10_D</v>
          </cell>
          <cell r="D7" t="str">
            <v>e_itsp</v>
          </cell>
          <cell r="F7" t="str">
            <v>% ent cuse</v>
          </cell>
        </row>
        <row r="8">
          <cell r="A8" t="str">
            <v>2007</v>
          </cell>
          <cell r="B8" t="str">
            <v>AT</v>
          </cell>
          <cell r="C8" t="str">
            <v>10_D15_22</v>
          </cell>
          <cell r="D8" t="str">
            <v>e_itsp</v>
          </cell>
          <cell r="F8" t="str">
            <v>% ent</v>
          </cell>
        </row>
        <row r="9">
          <cell r="A9" t="str">
            <v>2007</v>
          </cell>
          <cell r="B9" t="str">
            <v>AT</v>
          </cell>
          <cell r="C9" t="str">
            <v>10_D15_22</v>
          </cell>
          <cell r="D9" t="str">
            <v>e_itsp</v>
          </cell>
          <cell r="F9" t="str">
            <v>% ent cuse</v>
          </cell>
        </row>
        <row r="10">
          <cell r="A10" t="str">
            <v>2007</v>
          </cell>
          <cell r="B10" t="str">
            <v>AT</v>
          </cell>
          <cell r="C10" t="str">
            <v>10_D23_25</v>
          </cell>
          <cell r="D10" t="str">
            <v>e_itsp</v>
          </cell>
          <cell r="F10" t="str">
            <v>% ent</v>
          </cell>
        </row>
        <row r="11">
          <cell r="A11" t="str">
            <v>2007</v>
          </cell>
          <cell r="B11" t="str">
            <v>AT</v>
          </cell>
          <cell r="C11" t="str">
            <v>10_D23_25</v>
          </cell>
          <cell r="D11" t="str">
            <v>e_itsp</v>
          </cell>
          <cell r="F11" t="str">
            <v>% ent cuse</v>
          </cell>
        </row>
        <row r="12">
          <cell r="A12" t="str">
            <v>2007</v>
          </cell>
          <cell r="B12" t="str">
            <v>AT</v>
          </cell>
          <cell r="C12" t="str">
            <v>10_D26_28</v>
          </cell>
          <cell r="D12" t="str">
            <v>e_itsp</v>
          </cell>
          <cell r="F12" t="str">
            <v>% ent</v>
          </cell>
        </row>
        <row r="13">
          <cell r="A13" t="str">
            <v>2007</v>
          </cell>
          <cell r="B13" t="str">
            <v>AT</v>
          </cell>
          <cell r="C13" t="str">
            <v>10_D26_28</v>
          </cell>
          <cell r="D13" t="str">
            <v>e_itsp</v>
          </cell>
          <cell r="F13" t="str">
            <v>% ent cuse</v>
          </cell>
        </row>
        <row r="14">
          <cell r="A14" t="str">
            <v>2007</v>
          </cell>
          <cell r="B14" t="str">
            <v>AT</v>
          </cell>
          <cell r="C14" t="str">
            <v>10_D29_37</v>
          </cell>
          <cell r="D14" t="str">
            <v>e_itsp</v>
          </cell>
          <cell r="F14" t="str">
            <v>% ent</v>
          </cell>
        </row>
        <row r="15">
          <cell r="A15" t="str">
            <v>2007</v>
          </cell>
          <cell r="B15" t="str">
            <v>AT</v>
          </cell>
          <cell r="C15" t="str">
            <v>10_D29_37</v>
          </cell>
          <cell r="D15" t="str">
            <v>e_itsp</v>
          </cell>
          <cell r="F15" t="str">
            <v>% ent cuse</v>
          </cell>
        </row>
        <row r="16">
          <cell r="A16" t="str">
            <v>2007</v>
          </cell>
          <cell r="B16" t="str">
            <v>AT</v>
          </cell>
          <cell r="C16" t="str">
            <v>10_DF</v>
          </cell>
          <cell r="D16" t="str">
            <v>e_itsp</v>
          </cell>
          <cell r="F16" t="str">
            <v>% ent</v>
          </cell>
        </row>
        <row r="17">
          <cell r="A17" t="str">
            <v>2007</v>
          </cell>
          <cell r="B17" t="str">
            <v>AT</v>
          </cell>
          <cell r="C17" t="str">
            <v>10_DF</v>
          </cell>
          <cell r="D17" t="str">
            <v>e_itsp</v>
          </cell>
          <cell r="F17" t="str">
            <v>% ent cuse</v>
          </cell>
        </row>
        <row r="18">
          <cell r="A18" t="str">
            <v>2007</v>
          </cell>
          <cell r="B18" t="str">
            <v>AT</v>
          </cell>
          <cell r="C18" t="str">
            <v>10_DFGHIJKO</v>
          </cell>
          <cell r="D18" t="str">
            <v>e_itsp</v>
          </cell>
          <cell r="F18" t="str">
            <v>% ent</v>
          </cell>
        </row>
        <row r="19">
          <cell r="A19" t="str">
            <v>2007</v>
          </cell>
          <cell r="B19" t="str">
            <v>AT</v>
          </cell>
          <cell r="C19" t="str">
            <v>10_DFGHIJKO</v>
          </cell>
          <cell r="D19" t="str">
            <v>e_itsp</v>
          </cell>
          <cell r="F19" t="str">
            <v>% ent cuse</v>
          </cell>
        </row>
        <row r="20">
          <cell r="A20" t="str">
            <v>2007</v>
          </cell>
          <cell r="B20" t="str">
            <v>AT</v>
          </cell>
          <cell r="C20" t="str">
            <v>10_DFGHIKO</v>
          </cell>
          <cell r="D20" t="str">
            <v>e_itsp</v>
          </cell>
          <cell r="E20">
            <v>0.249976174592586</v>
          </cell>
          <cell r="F20" t="str">
            <v>% ent</v>
          </cell>
        </row>
        <row r="21">
          <cell r="A21" t="str">
            <v>2007</v>
          </cell>
          <cell r="B21" t="str">
            <v>AT</v>
          </cell>
          <cell r="C21" t="str">
            <v>10_DFGHIKO</v>
          </cell>
          <cell r="D21" t="str">
            <v>e_itsp</v>
          </cell>
          <cell r="E21">
            <v>0.25485814224640502</v>
          </cell>
          <cell r="F21" t="str">
            <v>% ent cuse</v>
          </cell>
        </row>
        <row r="22">
          <cell r="A22" t="str">
            <v>2007</v>
          </cell>
          <cell r="B22" t="str">
            <v>AT</v>
          </cell>
          <cell r="C22" t="str">
            <v>10_DGHIK</v>
          </cell>
          <cell r="D22" t="str">
            <v>e_itsp</v>
          </cell>
          <cell r="F22" t="str">
            <v>% ent</v>
          </cell>
        </row>
        <row r="23">
          <cell r="A23" t="str">
            <v>2007</v>
          </cell>
          <cell r="B23" t="str">
            <v>AT</v>
          </cell>
          <cell r="C23" t="str">
            <v>10_DGHIK</v>
          </cell>
          <cell r="D23" t="str">
            <v>e_itsp</v>
          </cell>
          <cell r="F23" t="str">
            <v>% ent cuse</v>
          </cell>
        </row>
        <row r="24">
          <cell r="A24" t="str">
            <v>2007</v>
          </cell>
          <cell r="B24" t="str">
            <v>AT</v>
          </cell>
          <cell r="C24" t="str">
            <v>10_DGIK</v>
          </cell>
          <cell r="D24" t="str">
            <v>e_itsp</v>
          </cell>
          <cell r="F24" t="str">
            <v>% ent</v>
          </cell>
        </row>
        <row r="25">
          <cell r="A25" t="str">
            <v>2007</v>
          </cell>
          <cell r="B25" t="str">
            <v>AT</v>
          </cell>
          <cell r="C25" t="str">
            <v>10_DGIK</v>
          </cell>
          <cell r="D25" t="str">
            <v>e_itsp</v>
          </cell>
          <cell r="F25" t="str">
            <v>% ent cuse</v>
          </cell>
        </row>
        <row r="26">
          <cell r="A26" t="str">
            <v>2007</v>
          </cell>
          <cell r="B26" t="str">
            <v>AT</v>
          </cell>
          <cell r="C26" t="str">
            <v>10_F</v>
          </cell>
          <cell r="D26" t="str">
            <v>e_itsp</v>
          </cell>
          <cell r="F26" t="str">
            <v>% ent</v>
          </cell>
        </row>
        <row r="27">
          <cell r="A27" t="str">
            <v>2007</v>
          </cell>
          <cell r="B27" t="str">
            <v>AT</v>
          </cell>
          <cell r="C27" t="str">
            <v>10_F</v>
          </cell>
          <cell r="D27" t="str">
            <v>e_itsp</v>
          </cell>
          <cell r="F27" t="str">
            <v>% ent cuse</v>
          </cell>
        </row>
        <row r="28">
          <cell r="A28" t="str">
            <v>2007</v>
          </cell>
          <cell r="B28" t="str">
            <v>AT</v>
          </cell>
          <cell r="C28" t="str">
            <v>10_G</v>
          </cell>
          <cell r="D28" t="str">
            <v>e_itsp</v>
          </cell>
          <cell r="F28" t="str">
            <v>% ent</v>
          </cell>
        </row>
        <row r="29">
          <cell r="A29" t="str">
            <v>2007</v>
          </cell>
          <cell r="B29" t="str">
            <v>AT</v>
          </cell>
          <cell r="C29" t="str">
            <v>10_G</v>
          </cell>
          <cell r="D29" t="str">
            <v>e_itsp</v>
          </cell>
          <cell r="F29" t="str">
            <v>% ent cuse</v>
          </cell>
        </row>
        <row r="30">
          <cell r="A30" t="str">
            <v>2007</v>
          </cell>
          <cell r="B30" t="str">
            <v>AT</v>
          </cell>
          <cell r="C30" t="str">
            <v>10_G50</v>
          </cell>
          <cell r="D30" t="str">
            <v>e_itsp</v>
          </cell>
          <cell r="F30" t="str">
            <v>% ent</v>
          </cell>
        </row>
        <row r="31">
          <cell r="A31" t="str">
            <v>2007</v>
          </cell>
          <cell r="B31" t="str">
            <v>AT</v>
          </cell>
          <cell r="C31" t="str">
            <v>10_G50</v>
          </cell>
          <cell r="D31" t="str">
            <v>e_itsp</v>
          </cell>
          <cell r="F31" t="str">
            <v>% ent cuse</v>
          </cell>
        </row>
        <row r="32">
          <cell r="A32" t="str">
            <v>2007</v>
          </cell>
          <cell r="B32" t="str">
            <v>AT</v>
          </cell>
          <cell r="C32" t="str">
            <v>10_G51</v>
          </cell>
          <cell r="D32" t="str">
            <v>e_itsp</v>
          </cell>
          <cell r="F32" t="str">
            <v>% ent</v>
          </cell>
        </row>
        <row r="33">
          <cell r="A33" t="str">
            <v>2007</v>
          </cell>
          <cell r="B33" t="str">
            <v>AT</v>
          </cell>
          <cell r="C33" t="str">
            <v>10_G51</v>
          </cell>
          <cell r="D33" t="str">
            <v>e_itsp</v>
          </cell>
          <cell r="F33" t="str">
            <v>% ent cuse</v>
          </cell>
        </row>
        <row r="34">
          <cell r="A34" t="str">
            <v>2007</v>
          </cell>
          <cell r="B34" t="str">
            <v>AT</v>
          </cell>
          <cell r="C34" t="str">
            <v>10_G52</v>
          </cell>
          <cell r="D34" t="str">
            <v>e_itsp</v>
          </cell>
          <cell r="F34" t="str">
            <v>% ent</v>
          </cell>
        </row>
        <row r="35">
          <cell r="A35" t="str">
            <v>2007</v>
          </cell>
          <cell r="B35" t="str">
            <v>AT</v>
          </cell>
          <cell r="C35" t="str">
            <v>10_G52</v>
          </cell>
          <cell r="D35" t="str">
            <v>e_itsp</v>
          </cell>
          <cell r="F35" t="str">
            <v>% ent cuse</v>
          </cell>
        </row>
        <row r="36">
          <cell r="A36" t="str">
            <v>2007</v>
          </cell>
          <cell r="B36" t="str">
            <v>AT</v>
          </cell>
          <cell r="C36" t="str">
            <v>10_GHIKO</v>
          </cell>
          <cell r="D36" t="str">
            <v>e_itsp</v>
          </cell>
          <cell r="F36" t="str">
            <v>% ent</v>
          </cell>
        </row>
        <row r="37">
          <cell r="A37" t="str">
            <v>2007</v>
          </cell>
          <cell r="B37" t="str">
            <v>AT</v>
          </cell>
          <cell r="C37" t="str">
            <v>10_GHIKO</v>
          </cell>
          <cell r="D37" t="str">
            <v>e_itsp</v>
          </cell>
          <cell r="F37" t="str">
            <v>% ent cuse</v>
          </cell>
        </row>
        <row r="38">
          <cell r="A38" t="str">
            <v>2007</v>
          </cell>
          <cell r="B38" t="str">
            <v>AT</v>
          </cell>
          <cell r="C38" t="str">
            <v>10_H551_552</v>
          </cell>
          <cell r="D38" t="str">
            <v>e_itsp</v>
          </cell>
          <cell r="F38" t="str">
            <v>% ent</v>
          </cell>
        </row>
        <row r="39">
          <cell r="A39" t="str">
            <v>2007</v>
          </cell>
          <cell r="B39" t="str">
            <v>AT</v>
          </cell>
          <cell r="C39" t="str">
            <v>10_H551_552</v>
          </cell>
          <cell r="D39" t="str">
            <v>e_itsp</v>
          </cell>
          <cell r="F39" t="str">
            <v>% ent cuse</v>
          </cell>
        </row>
        <row r="40">
          <cell r="A40" t="str">
            <v>2007</v>
          </cell>
          <cell r="B40" t="str">
            <v>AT</v>
          </cell>
          <cell r="C40" t="str">
            <v>10_I</v>
          </cell>
          <cell r="D40" t="str">
            <v>e_itsp</v>
          </cell>
          <cell r="F40" t="str">
            <v>% ent</v>
          </cell>
        </row>
        <row r="41">
          <cell r="A41" t="str">
            <v>2007</v>
          </cell>
          <cell r="B41" t="str">
            <v>AT</v>
          </cell>
          <cell r="C41" t="str">
            <v>10_I</v>
          </cell>
          <cell r="D41" t="str">
            <v>e_itsp</v>
          </cell>
          <cell r="F41" t="str">
            <v>% ent cuse</v>
          </cell>
        </row>
        <row r="42">
          <cell r="A42" t="str">
            <v>2007</v>
          </cell>
          <cell r="B42" t="str">
            <v>AT</v>
          </cell>
          <cell r="C42" t="str">
            <v>10_I60_63</v>
          </cell>
          <cell r="D42" t="str">
            <v>e_itsp</v>
          </cell>
          <cell r="F42" t="str">
            <v>% ent</v>
          </cell>
        </row>
        <row r="43">
          <cell r="A43" t="str">
            <v>2007</v>
          </cell>
          <cell r="B43" t="str">
            <v>AT</v>
          </cell>
          <cell r="C43" t="str">
            <v>10_I60_63</v>
          </cell>
          <cell r="D43" t="str">
            <v>e_itsp</v>
          </cell>
          <cell r="F43" t="str">
            <v>% ent cuse</v>
          </cell>
        </row>
        <row r="44">
          <cell r="A44" t="str">
            <v>2007</v>
          </cell>
          <cell r="B44" t="str">
            <v>AT</v>
          </cell>
          <cell r="C44" t="str">
            <v>10_I64</v>
          </cell>
          <cell r="D44" t="str">
            <v>e_itsp</v>
          </cell>
          <cell r="F44" t="str">
            <v>% ent</v>
          </cell>
        </row>
        <row r="45">
          <cell r="A45" t="str">
            <v>2007</v>
          </cell>
          <cell r="B45" t="str">
            <v>AT</v>
          </cell>
          <cell r="C45" t="str">
            <v>10_I64</v>
          </cell>
          <cell r="D45" t="str">
            <v>e_itsp</v>
          </cell>
          <cell r="F45" t="str">
            <v>% ent cuse</v>
          </cell>
        </row>
        <row r="46">
          <cell r="A46" t="str">
            <v>2007</v>
          </cell>
          <cell r="B46" t="str">
            <v>AT</v>
          </cell>
          <cell r="C46" t="str">
            <v>10_J65_66</v>
          </cell>
          <cell r="D46" t="str">
            <v>e_itsp</v>
          </cell>
          <cell r="F46" t="str">
            <v>% ent</v>
          </cell>
        </row>
        <row r="47">
          <cell r="A47" t="str">
            <v>2007</v>
          </cell>
          <cell r="B47" t="str">
            <v>AT</v>
          </cell>
          <cell r="C47" t="str">
            <v>10_J65_66</v>
          </cell>
          <cell r="D47" t="str">
            <v>e_itsp</v>
          </cell>
          <cell r="F47" t="str">
            <v>% ent cuse</v>
          </cell>
        </row>
        <row r="48">
          <cell r="A48" t="str">
            <v>2007</v>
          </cell>
          <cell r="B48" t="str">
            <v>AT</v>
          </cell>
          <cell r="C48" t="str">
            <v>10_K</v>
          </cell>
          <cell r="D48" t="str">
            <v>e_itsp</v>
          </cell>
          <cell r="F48" t="str">
            <v>% ent</v>
          </cell>
        </row>
        <row r="49">
          <cell r="A49" t="str">
            <v>2007</v>
          </cell>
          <cell r="B49" t="str">
            <v>AT</v>
          </cell>
          <cell r="C49" t="str">
            <v>10_K</v>
          </cell>
          <cell r="D49" t="str">
            <v>e_itsp</v>
          </cell>
          <cell r="F49" t="str">
            <v>% ent cuse</v>
          </cell>
        </row>
        <row r="50">
          <cell r="A50" t="str">
            <v>2007</v>
          </cell>
          <cell r="B50" t="str">
            <v>AT</v>
          </cell>
          <cell r="C50" t="str">
            <v>10_K70_71_73_74</v>
          </cell>
          <cell r="D50" t="str">
            <v>e_itsp</v>
          </cell>
          <cell r="F50" t="str">
            <v>% ent</v>
          </cell>
        </row>
        <row r="51">
          <cell r="A51" t="str">
            <v>2007</v>
          </cell>
          <cell r="B51" t="str">
            <v>AT</v>
          </cell>
          <cell r="C51" t="str">
            <v>10_K70_71_73_74</v>
          </cell>
          <cell r="D51" t="str">
            <v>e_itsp</v>
          </cell>
          <cell r="F51" t="str">
            <v>% ent cuse</v>
          </cell>
        </row>
        <row r="52">
          <cell r="A52" t="str">
            <v>2007</v>
          </cell>
          <cell r="B52" t="str">
            <v>AT</v>
          </cell>
          <cell r="C52" t="str">
            <v>10_K72</v>
          </cell>
          <cell r="D52" t="str">
            <v>e_itsp</v>
          </cell>
          <cell r="F52" t="str">
            <v>% ent</v>
          </cell>
        </row>
        <row r="53">
          <cell r="A53" t="str">
            <v>2007</v>
          </cell>
          <cell r="B53" t="str">
            <v>AT</v>
          </cell>
          <cell r="C53" t="str">
            <v>10_K72</v>
          </cell>
          <cell r="D53" t="str">
            <v>e_itsp</v>
          </cell>
          <cell r="F53" t="str">
            <v>% ent cuse</v>
          </cell>
        </row>
        <row r="54">
          <cell r="A54" t="str">
            <v>2007</v>
          </cell>
          <cell r="B54" t="str">
            <v>AT</v>
          </cell>
          <cell r="C54" t="str">
            <v>10_O921_922</v>
          </cell>
          <cell r="D54" t="str">
            <v>e_itsp</v>
          </cell>
          <cell r="F54" t="str">
            <v>% ent</v>
          </cell>
        </row>
        <row r="55">
          <cell r="A55" t="str">
            <v>2007</v>
          </cell>
          <cell r="B55" t="str">
            <v>AT</v>
          </cell>
          <cell r="C55" t="str">
            <v>10_O921_922</v>
          </cell>
          <cell r="D55" t="str">
            <v>e_itsp</v>
          </cell>
          <cell r="F55" t="str">
            <v>% ent cuse</v>
          </cell>
        </row>
        <row r="56">
          <cell r="A56" t="str">
            <v>2007</v>
          </cell>
          <cell r="B56" t="str">
            <v>AT</v>
          </cell>
          <cell r="C56" t="str">
            <v>L_DF</v>
          </cell>
          <cell r="D56" t="str">
            <v>e_itsp</v>
          </cell>
          <cell r="F56" t="str">
            <v>% ent</v>
          </cell>
        </row>
        <row r="57">
          <cell r="A57" t="str">
            <v>2007</v>
          </cell>
          <cell r="B57" t="str">
            <v>AT</v>
          </cell>
          <cell r="C57" t="str">
            <v>L_DF</v>
          </cell>
          <cell r="D57" t="str">
            <v>e_itsp</v>
          </cell>
          <cell r="F57" t="str">
            <v>% ent cuse</v>
          </cell>
        </row>
        <row r="58">
          <cell r="A58" t="str">
            <v>2007</v>
          </cell>
          <cell r="B58" t="str">
            <v>AT</v>
          </cell>
          <cell r="C58" t="str">
            <v>L_DFGHIJKO</v>
          </cell>
          <cell r="D58" t="str">
            <v>e_itsp</v>
          </cell>
          <cell r="F58" t="str">
            <v>% ent</v>
          </cell>
        </row>
        <row r="59">
          <cell r="A59" t="str">
            <v>2007</v>
          </cell>
          <cell r="B59" t="str">
            <v>AT</v>
          </cell>
          <cell r="C59" t="str">
            <v>L_DFGHIJKO</v>
          </cell>
          <cell r="D59" t="str">
            <v>e_itsp</v>
          </cell>
          <cell r="F59" t="str">
            <v>% ent cuse</v>
          </cell>
        </row>
        <row r="60">
          <cell r="A60" t="str">
            <v>2007</v>
          </cell>
          <cell r="B60" t="str">
            <v>AT</v>
          </cell>
          <cell r="C60" t="str">
            <v>L_DFGHIKO</v>
          </cell>
          <cell r="D60" t="str">
            <v>e_itsp</v>
          </cell>
          <cell r="E60">
            <v>0.84738527214514403</v>
          </cell>
          <cell r="F60" t="str">
            <v>% ent</v>
          </cell>
        </row>
        <row r="61">
          <cell r="A61" t="str">
            <v>2007</v>
          </cell>
          <cell r="B61" t="str">
            <v>AT</v>
          </cell>
          <cell r="C61" t="str">
            <v>L_DFGHIKO</v>
          </cell>
          <cell r="D61" t="str">
            <v>e_itsp</v>
          </cell>
          <cell r="E61">
            <v>0.84738527214514403</v>
          </cell>
          <cell r="F61" t="str">
            <v>% ent cuse</v>
          </cell>
        </row>
        <row r="62">
          <cell r="A62" t="str">
            <v>2007</v>
          </cell>
          <cell r="B62" t="str">
            <v>AT</v>
          </cell>
          <cell r="C62" t="str">
            <v>L_GHIKO</v>
          </cell>
          <cell r="D62" t="str">
            <v>e_itsp</v>
          </cell>
          <cell r="F62" t="str">
            <v>% ent</v>
          </cell>
        </row>
        <row r="63">
          <cell r="A63" t="str">
            <v>2007</v>
          </cell>
          <cell r="B63" t="str">
            <v>AT</v>
          </cell>
          <cell r="C63" t="str">
            <v>L_GHIKO</v>
          </cell>
          <cell r="D63" t="str">
            <v>e_itsp</v>
          </cell>
          <cell r="F63" t="str">
            <v>% ent cuse</v>
          </cell>
        </row>
        <row r="64">
          <cell r="A64" t="str">
            <v>2007</v>
          </cell>
          <cell r="B64" t="str">
            <v>AT</v>
          </cell>
          <cell r="C64" t="str">
            <v>L_J65_66</v>
          </cell>
          <cell r="D64" t="str">
            <v>e_itsp</v>
          </cell>
          <cell r="F64" t="str">
            <v>% ent</v>
          </cell>
        </row>
        <row r="65">
          <cell r="A65" t="str">
            <v>2007</v>
          </cell>
          <cell r="B65" t="str">
            <v>AT</v>
          </cell>
          <cell r="C65" t="str">
            <v>L_J65_66</v>
          </cell>
          <cell r="D65" t="str">
            <v>e_itsp</v>
          </cell>
          <cell r="F65" t="str">
            <v>% ent cuse</v>
          </cell>
        </row>
        <row r="66">
          <cell r="A66" t="str">
            <v>2007</v>
          </cell>
          <cell r="B66" t="str">
            <v>AT</v>
          </cell>
          <cell r="C66" t="str">
            <v>M_DF</v>
          </cell>
          <cell r="D66" t="str">
            <v>e_itsp</v>
          </cell>
          <cell r="F66" t="str">
            <v>% ent</v>
          </cell>
        </row>
        <row r="67">
          <cell r="A67" t="str">
            <v>2007</v>
          </cell>
          <cell r="B67" t="str">
            <v>AT</v>
          </cell>
          <cell r="C67" t="str">
            <v>M_DF</v>
          </cell>
          <cell r="D67" t="str">
            <v>e_itsp</v>
          </cell>
          <cell r="F67" t="str">
            <v>% ent cuse</v>
          </cell>
        </row>
        <row r="68">
          <cell r="A68" t="str">
            <v>2007</v>
          </cell>
          <cell r="B68" t="str">
            <v>AT</v>
          </cell>
          <cell r="C68" t="str">
            <v>M_DFGHIJKO</v>
          </cell>
          <cell r="D68" t="str">
            <v>e_itsp</v>
          </cell>
          <cell r="F68" t="str">
            <v>% ent</v>
          </cell>
        </row>
        <row r="69">
          <cell r="A69" t="str">
            <v>2007</v>
          </cell>
          <cell r="B69" t="str">
            <v>AT</v>
          </cell>
          <cell r="C69" t="str">
            <v>M_DFGHIJKO</v>
          </cell>
          <cell r="D69" t="str">
            <v>e_itsp</v>
          </cell>
          <cell r="F69" t="str">
            <v>% ent cuse</v>
          </cell>
        </row>
        <row r="70">
          <cell r="A70" t="str">
            <v>2007</v>
          </cell>
          <cell r="B70" t="str">
            <v>AT</v>
          </cell>
          <cell r="C70" t="str">
            <v>M_DFGHIKO</v>
          </cell>
          <cell r="D70" t="str">
            <v>e_itsp</v>
          </cell>
          <cell r="E70">
            <v>0.51573741007194196</v>
          </cell>
          <cell r="F70" t="str">
            <v>% ent</v>
          </cell>
        </row>
        <row r="71">
          <cell r="A71" t="str">
            <v>2007</v>
          </cell>
          <cell r="B71" t="str">
            <v>AT</v>
          </cell>
          <cell r="C71" t="str">
            <v>M_DFGHIKO</v>
          </cell>
          <cell r="D71" t="str">
            <v>e_itsp</v>
          </cell>
          <cell r="E71">
            <v>0.51748251748251695</v>
          </cell>
          <cell r="F71" t="str">
            <v>% ent cuse</v>
          </cell>
        </row>
        <row r="72">
          <cell r="A72" t="str">
            <v>2007</v>
          </cell>
          <cell r="B72" t="str">
            <v>AT</v>
          </cell>
          <cell r="C72" t="str">
            <v>M_GHIKO</v>
          </cell>
          <cell r="D72" t="str">
            <v>e_itsp</v>
          </cell>
          <cell r="F72" t="str">
            <v>% ent</v>
          </cell>
        </row>
        <row r="73">
          <cell r="A73" t="str">
            <v>2007</v>
          </cell>
          <cell r="B73" t="str">
            <v>AT</v>
          </cell>
          <cell r="C73" t="str">
            <v>M_GHIKO</v>
          </cell>
          <cell r="D73" t="str">
            <v>e_itsp</v>
          </cell>
          <cell r="F73" t="str">
            <v>% ent cuse</v>
          </cell>
        </row>
        <row r="74">
          <cell r="A74" t="str">
            <v>2007</v>
          </cell>
          <cell r="B74" t="str">
            <v>AT</v>
          </cell>
          <cell r="C74" t="str">
            <v>M_J65_66</v>
          </cell>
          <cell r="D74" t="str">
            <v>e_itsp</v>
          </cell>
          <cell r="F74" t="str">
            <v>% ent</v>
          </cell>
        </row>
        <row r="75">
          <cell r="A75" t="str">
            <v>2007</v>
          </cell>
          <cell r="B75" t="str">
            <v>AT</v>
          </cell>
          <cell r="C75" t="str">
            <v>M_J65_66</v>
          </cell>
          <cell r="D75" t="str">
            <v>e_itsp</v>
          </cell>
          <cell r="F75" t="str">
            <v>% ent cuse</v>
          </cell>
        </row>
        <row r="76">
          <cell r="A76" t="str">
            <v>2007</v>
          </cell>
          <cell r="B76" t="str">
            <v>AT</v>
          </cell>
          <cell r="C76" t="str">
            <v>SM_DFGHIJKO</v>
          </cell>
          <cell r="D76" t="str">
            <v>e_itsp</v>
          </cell>
          <cell r="F76" t="str">
            <v>% ent</v>
          </cell>
        </row>
        <row r="77">
          <cell r="A77" t="str">
            <v>2007</v>
          </cell>
          <cell r="B77" t="str">
            <v>AT</v>
          </cell>
          <cell r="C77" t="str">
            <v>SM_DFGHIJKO</v>
          </cell>
          <cell r="D77" t="str">
            <v>e_itsp</v>
          </cell>
          <cell r="F77" t="str">
            <v>% ent cuse</v>
          </cell>
        </row>
        <row r="78">
          <cell r="A78" t="str">
            <v>2007</v>
          </cell>
          <cell r="B78" t="str">
            <v>AT</v>
          </cell>
          <cell r="C78" t="str">
            <v>SM_DFGHIKO</v>
          </cell>
          <cell r="D78" t="str">
            <v>e_itsp</v>
          </cell>
          <cell r="E78">
            <v>0.23164822212035899</v>
          </cell>
          <cell r="F78" t="str">
            <v>% ent</v>
          </cell>
        </row>
        <row r="79">
          <cell r="A79" t="str">
            <v>2007</v>
          </cell>
          <cell r="B79" t="str">
            <v>AT</v>
          </cell>
          <cell r="C79" t="str">
            <v>SM_DFGHIKO</v>
          </cell>
          <cell r="D79" t="str">
            <v>e_itsp</v>
          </cell>
          <cell r="E79">
            <v>0.236313838137546</v>
          </cell>
          <cell r="F79" t="str">
            <v>% ent cuse</v>
          </cell>
        </row>
        <row r="80">
          <cell r="A80" t="str">
            <v>2007</v>
          </cell>
          <cell r="B80" t="str">
            <v>AT</v>
          </cell>
          <cell r="C80" t="str">
            <v>SM_J65_66</v>
          </cell>
          <cell r="D80" t="str">
            <v>e_itsp</v>
          </cell>
          <cell r="F80" t="str">
            <v>% ent</v>
          </cell>
        </row>
        <row r="81">
          <cell r="A81" t="str">
            <v>2007</v>
          </cell>
          <cell r="B81" t="str">
            <v>AT</v>
          </cell>
          <cell r="C81" t="str">
            <v>SM_J65_66</v>
          </cell>
          <cell r="D81" t="str">
            <v>e_itsp</v>
          </cell>
          <cell r="F81" t="str">
            <v>% ent cuse</v>
          </cell>
        </row>
        <row r="82">
          <cell r="A82" t="str">
            <v>2007</v>
          </cell>
          <cell r="B82" t="str">
            <v>AT</v>
          </cell>
          <cell r="C82" t="str">
            <v>SM_O1</v>
          </cell>
          <cell r="D82" t="str">
            <v>e_itsp</v>
          </cell>
          <cell r="F82" t="str">
            <v>% ent</v>
          </cell>
        </row>
        <row r="83">
          <cell r="A83" t="str">
            <v>2007</v>
          </cell>
          <cell r="B83" t="str">
            <v>AT</v>
          </cell>
          <cell r="C83" t="str">
            <v>SM_O1</v>
          </cell>
          <cell r="D83" t="str">
            <v>e_itsp</v>
          </cell>
          <cell r="F83" t="str">
            <v>% ent cuse</v>
          </cell>
        </row>
        <row r="84">
          <cell r="A84" t="str">
            <v>2007</v>
          </cell>
          <cell r="B84" t="str">
            <v>AT</v>
          </cell>
          <cell r="C84" t="str">
            <v>SM_OTH</v>
          </cell>
          <cell r="D84" t="str">
            <v>e_itsp</v>
          </cell>
          <cell r="F84" t="str">
            <v>% ent</v>
          </cell>
        </row>
        <row r="85">
          <cell r="A85" t="str">
            <v>2007</v>
          </cell>
          <cell r="B85" t="str">
            <v>AT</v>
          </cell>
          <cell r="C85" t="str">
            <v>SM_OTH</v>
          </cell>
          <cell r="D85" t="str">
            <v>e_itsp</v>
          </cell>
          <cell r="F85" t="str">
            <v>% ent cuse</v>
          </cell>
        </row>
        <row r="86">
          <cell r="A86" t="str">
            <v>2007</v>
          </cell>
          <cell r="B86" t="str">
            <v>AT</v>
          </cell>
          <cell r="C86" t="str">
            <v>S_DF</v>
          </cell>
          <cell r="D86" t="str">
            <v>e_itsp</v>
          </cell>
          <cell r="F86" t="str">
            <v>% ent</v>
          </cell>
        </row>
        <row r="87">
          <cell r="A87" t="str">
            <v>2007</v>
          </cell>
          <cell r="B87" t="str">
            <v>AT</v>
          </cell>
          <cell r="C87" t="str">
            <v>S_DF</v>
          </cell>
          <cell r="D87" t="str">
            <v>e_itsp</v>
          </cell>
          <cell r="F87" t="str">
            <v>% ent cuse</v>
          </cell>
        </row>
        <row r="88">
          <cell r="A88" t="str">
            <v>2007</v>
          </cell>
          <cell r="B88" t="str">
            <v>AT</v>
          </cell>
          <cell r="C88" t="str">
            <v>S_DFGHIJKO</v>
          </cell>
          <cell r="D88" t="str">
            <v>e_itsp</v>
          </cell>
          <cell r="F88" t="str">
            <v>% ent</v>
          </cell>
        </row>
        <row r="89">
          <cell r="A89" t="str">
            <v>2007</v>
          </cell>
          <cell r="B89" t="str">
            <v>AT</v>
          </cell>
          <cell r="C89" t="str">
            <v>S_DFGHIJKO</v>
          </cell>
          <cell r="D89" t="str">
            <v>e_itsp</v>
          </cell>
          <cell r="F89" t="str">
            <v>% ent cuse</v>
          </cell>
        </row>
        <row r="90">
          <cell r="A90" t="str">
            <v>2007</v>
          </cell>
          <cell r="B90" t="str">
            <v>AT</v>
          </cell>
          <cell r="C90" t="str">
            <v>S_DFGHIKO</v>
          </cell>
          <cell r="D90" t="str">
            <v>e_itsp</v>
          </cell>
          <cell r="E90">
            <v>0.18322219667356501</v>
          </cell>
          <cell r="F90" t="str">
            <v>% ent</v>
          </cell>
        </row>
        <row r="91">
          <cell r="A91" t="str">
            <v>2007</v>
          </cell>
          <cell r="B91" t="str">
            <v>AT</v>
          </cell>
          <cell r="C91" t="str">
            <v>S_DFGHIKO</v>
          </cell>
          <cell r="D91" t="str">
            <v>e_itsp</v>
          </cell>
          <cell r="E91">
            <v>0.187446091115816</v>
          </cell>
          <cell r="F91" t="str">
            <v>% ent cuse</v>
          </cell>
        </row>
        <row r="92">
          <cell r="A92" t="str">
            <v>2007</v>
          </cell>
          <cell r="B92" t="str">
            <v>AT</v>
          </cell>
          <cell r="C92" t="str">
            <v>S_GHIKO</v>
          </cell>
          <cell r="D92" t="str">
            <v>e_itsp</v>
          </cell>
          <cell r="F92" t="str">
            <v>% ent</v>
          </cell>
        </row>
        <row r="93">
          <cell r="A93" t="str">
            <v>2007</v>
          </cell>
          <cell r="B93" t="str">
            <v>AT</v>
          </cell>
          <cell r="C93" t="str">
            <v>S_GHIKO</v>
          </cell>
          <cell r="D93" t="str">
            <v>e_itsp</v>
          </cell>
          <cell r="F93" t="str">
            <v>% ent cuse</v>
          </cell>
        </row>
        <row r="94">
          <cell r="A94" t="str">
            <v>2007</v>
          </cell>
          <cell r="B94" t="str">
            <v>AT</v>
          </cell>
          <cell r="C94" t="str">
            <v>S_J65_66</v>
          </cell>
          <cell r="D94" t="str">
            <v>e_itsp</v>
          </cell>
          <cell r="F94" t="str">
            <v>% ent</v>
          </cell>
        </row>
        <row r="95">
          <cell r="A95" t="str">
            <v>2007</v>
          </cell>
          <cell r="B95" t="str">
            <v>AT</v>
          </cell>
          <cell r="C95" t="str">
            <v>S_J65_66</v>
          </cell>
          <cell r="D95" t="str">
            <v>e_itsp</v>
          </cell>
          <cell r="F95" t="str">
            <v>% ent cuse</v>
          </cell>
        </row>
        <row r="96">
          <cell r="A96" t="str">
            <v>2007</v>
          </cell>
          <cell r="B96" t="str">
            <v>BE</v>
          </cell>
          <cell r="C96" t="str">
            <v>10_65</v>
          </cell>
          <cell r="D96" t="str">
            <v>e_itsp</v>
          </cell>
          <cell r="E96">
            <v>0.78181003584229403</v>
          </cell>
          <cell r="F96" t="str">
            <v>% ent</v>
          </cell>
        </row>
        <row r="97">
          <cell r="A97" t="str">
            <v>2007</v>
          </cell>
          <cell r="B97" t="str">
            <v>BE</v>
          </cell>
          <cell r="C97" t="str">
            <v>10_65</v>
          </cell>
          <cell r="D97" t="str">
            <v>e_itsp</v>
          </cell>
          <cell r="E97">
            <v>0.78181003584229403</v>
          </cell>
          <cell r="F97" t="str">
            <v>% ent cuse</v>
          </cell>
        </row>
        <row r="98">
          <cell r="A98" t="str">
            <v>2007</v>
          </cell>
          <cell r="B98" t="str">
            <v>BE</v>
          </cell>
          <cell r="C98" t="str">
            <v>10_66</v>
          </cell>
          <cell r="D98" t="str">
            <v>e_itsp</v>
          </cell>
          <cell r="E98">
            <v>0.89459459459459501</v>
          </cell>
          <cell r="F98" t="str">
            <v>% ent</v>
          </cell>
        </row>
        <row r="99">
          <cell r="A99" t="str">
            <v>2007</v>
          </cell>
          <cell r="B99" t="str">
            <v>BE</v>
          </cell>
          <cell r="C99" t="str">
            <v>10_66</v>
          </cell>
          <cell r="D99" t="str">
            <v>e_itsp</v>
          </cell>
          <cell r="E99">
            <v>0.89459459459459501</v>
          </cell>
          <cell r="F99" t="str">
            <v>% ent cuse</v>
          </cell>
        </row>
        <row r="100">
          <cell r="A100" t="str">
            <v>2007</v>
          </cell>
          <cell r="B100" t="str">
            <v>BE</v>
          </cell>
          <cell r="C100" t="str">
            <v>10_D</v>
          </cell>
          <cell r="D100" t="str">
            <v>e_itsp</v>
          </cell>
          <cell r="E100">
            <v>0.27342041508033399</v>
          </cell>
          <cell r="F100" t="str">
            <v>% ent</v>
          </cell>
        </row>
        <row r="101">
          <cell r="A101" t="str">
            <v>2007</v>
          </cell>
          <cell r="B101" t="str">
            <v>BE</v>
          </cell>
          <cell r="C101" t="str">
            <v>10_D</v>
          </cell>
          <cell r="D101" t="str">
            <v>e_itsp</v>
          </cell>
          <cell r="E101">
            <v>0.276425250261011</v>
          </cell>
          <cell r="F101" t="str">
            <v>% ent cuse</v>
          </cell>
        </row>
        <row r="102">
          <cell r="A102" t="str">
            <v>2007</v>
          </cell>
          <cell r="B102" t="str">
            <v>BE</v>
          </cell>
          <cell r="C102" t="str">
            <v>10_D15_22</v>
          </cell>
          <cell r="D102" t="str">
            <v>e_itsp</v>
          </cell>
          <cell r="E102">
            <v>0.22161543556513599</v>
          </cell>
          <cell r="F102" t="str">
            <v>% ent</v>
          </cell>
        </row>
        <row r="103">
          <cell r="A103" t="str">
            <v>2007</v>
          </cell>
          <cell r="B103" t="str">
            <v>BE</v>
          </cell>
          <cell r="C103" t="str">
            <v>10_D15_22</v>
          </cell>
          <cell r="D103" t="str">
            <v>e_itsp</v>
          </cell>
          <cell r="E103">
            <v>0.22584585757379999</v>
          </cell>
          <cell r="F103" t="str">
            <v>% ent cuse</v>
          </cell>
        </row>
        <row r="104">
          <cell r="A104" t="str">
            <v>2007</v>
          </cell>
          <cell r="B104" t="str">
            <v>BE</v>
          </cell>
          <cell r="C104" t="str">
            <v>10_D23_25</v>
          </cell>
          <cell r="D104" t="str">
            <v>e_itsp</v>
          </cell>
          <cell r="E104">
            <v>0.40955797722412102</v>
          </cell>
          <cell r="F104" t="str">
            <v>% ent</v>
          </cell>
        </row>
        <row r="105">
          <cell r="A105" t="str">
            <v>2007</v>
          </cell>
          <cell r="B105" t="str">
            <v>BE</v>
          </cell>
          <cell r="C105" t="str">
            <v>10_D23_25</v>
          </cell>
          <cell r="D105" t="str">
            <v>e_itsp</v>
          </cell>
          <cell r="E105">
            <v>0.40955797722412102</v>
          </cell>
          <cell r="F105" t="str">
            <v>% ent cuse</v>
          </cell>
        </row>
        <row r="106">
          <cell r="A106" t="str">
            <v>2007</v>
          </cell>
          <cell r="B106" t="str">
            <v>BE</v>
          </cell>
          <cell r="C106" t="str">
            <v>10_D26_28</v>
          </cell>
          <cell r="D106" t="str">
            <v>e_itsp</v>
          </cell>
          <cell r="E106">
            <v>0.20410311219611299</v>
          </cell>
          <cell r="F106" t="str">
            <v>% ent</v>
          </cell>
        </row>
        <row r="107">
          <cell r="A107" t="str">
            <v>2007</v>
          </cell>
          <cell r="B107" t="str">
            <v>BE</v>
          </cell>
          <cell r="C107" t="str">
            <v>10_D26_28</v>
          </cell>
          <cell r="D107" t="str">
            <v>e_itsp</v>
          </cell>
          <cell r="E107">
            <v>0.20410311219611299</v>
          </cell>
          <cell r="F107" t="str">
            <v>% ent cuse</v>
          </cell>
        </row>
        <row r="108">
          <cell r="A108" t="str">
            <v>2007</v>
          </cell>
          <cell r="B108" t="str">
            <v>BE</v>
          </cell>
          <cell r="C108" t="str">
            <v>10_D29_37</v>
          </cell>
          <cell r="D108" t="str">
            <v>e_itsp</v>
          </cell>
          <cell r="E108">
            <v>0.36593575274222401</v>
          </cell>
          <cell r="F108" t="str">
            <v>% ent</v>
          </cell>
        </row>
        <row r="109">
          <cell r="A109" t="str">
            <v>2007</v>
          </cell>
          <cell r="B109" t="str">
            <v>BE</v>
          </cell>
          <cell r="C109" t="str">
            <v>10_D29_37</v>
          </cell>
          <cell r="D109" t="str">
            <v>e_itsp</v>
          </cell>
          <cell r="E109">
            <v>0.37167716393896899</v>
          </cell>
          <cell r="F109" t="str">
            <v>% ent cuse</v>
          </cell>
        </row>
        <row r="110">
          <cell r="A110" t="str">
            <v>2007</v>
          </cell>
          <cell r="B110" t="str">
            <v>BE</v>
          </cell>
          <cell r="C110" t="str">
            <v>10_DF</v>
          </cell>
          <cell r="D110" t="str">
            <v>e_itsp</v>
          </cell>
          <cell r="E110">
            <v>0.21471422075181401</v>
          </cell>
          <cell r="F110" t="str">
            <v>% ent</v>
          </cell>
        </row>
        <row r="111">
          <cell r="A111" t="str">
            <v>2007</v>
          </cell>
          <cell r="B111" t="str">
            <v>BE</v>
          </cell>
          <cell r="C111" t="str">
            <v>10_DF</v>
          </cell>
          <cell r="D111" t="str">
            <v>e_itsp</v>
          </cell>
          <cell r="E111">
            <v>0.217757395795347</v>
          </cell>
          <cell r="F111" t="str">
            <v>% ent cuse</v>
          </cell>
        </row>
        <row r="112">
          <cell r="A112" t="str">
            <v>2007</v>
          </cell>
          <cell r="B112" t="str">
            <v>BE</v>
          </cell>
          <cell r="C112" t="str">
            <v>10_DFGHIJKO</v>
          </cell>
          <cell r="D112" t="str">
            <v>e_itsp</v>
          </cell>
          <cell r="E112">
            <v>0.29071102230329599</v>
          </cell>
          <cell r="F112" t="str">
            <v>% ent</v>
          </cell>
        </row>
        <row r="113">
          <cell r="A113" t="str">
            <v>2007</v>
          </cell>
          <cell r="B113" t="str">
            <v>BE</v>
          </cell>
          <cell r="C113" t="str">
            <v>10_DFGHIJKO</v>
          </cell>
          <cell r="D113" t="str">
            <v>e_itsp</v>
          </cell>
          <cell r="E113">
            <v>0.29557586857205098</v>
          </cell>
          <cell r="F113" t="str">
            <v>% ent cuse</v>
          </cell>
        </row>
        <row r="114">
          <cell r="A114" t="str">
            <v>2007</v>
          </cell>
          <cell r="B114" t="str">
            <v>BE</v>
          </cell>
          <cell r="C114" t="str">
            <v>10_DFGHIKO</v>
          </cell>
          <cell r="D114" t="str">
            <v>e_itsp</v>
          </cell>
          <cell r="E114">
            <v>0.286514691433993</v>
          </cell>
          <cell r="F114" t="str">
            <v>% ent</v>
          </cell>
        </row>
        <row r="115">
          <cell r="A115" t="str">
            <v>2007</v>
          </cell>
          <cell r="B115" t="str">
            <v>BE</v>
          </cell>
          <cell r="C115" t="str">
            <v>10_DFGHIKO</v>
          </cell>
          <cell r="D115" t="str">
            <v>e_itsp</v>
          </cell>
          <cell r="E115">
            <v>0.291347127087491</v>
          </cell>
          <cell r="F115" t="str">
            <v>% ent cuse</v>
          </cell>
        </row>
        <row r="116">
          <cell r="A116" t="str">
            <v>2007</v>
          </cell>
          <cell r="B116" t="str">
            <v>BE</v>
          </cell>
          <cell r="C116" t="str">
            <v>10_DGHIK</v>
          </cell>
          <cell r="D116" t="str">
            <v>e_itsp</v>
          </cell>
          <cell r="E116">
            <v>0.31483513246609501</v>
          </cell>
          <cell r="F116" t="str">
            <v>% ent</v>
          </cell>
        </row>
        <row r="117">
          <cell r="A117" t="str">
            <v>2007</v>
          </cell>
          <cell r="B117" t="str">
            <v>BE</v>
          </cell>
          <cell r="C117" t="str">
            <v>10_DGHIK</v>
          </cell>
          <cell r="D117" t="str">
            <v>e_itsp</v>
          </cell>
          <cell r="E117">
            <v>0.31994603419597101</v>
          </cell>
          <cell r="F117" t="str">
            <v>% ent cuse</v>
          </cell>
        </row>
        <row r="118">
          <cell r="A118" t="str">
            <v>2007</v>
          </cell>
          <cell r="B118" t="str">
            <v>BE</v>
          </cell>
          <cell r="C118" t="str">
            <v>10_DGIK</v>
          </cell>
          <cell r="D118" t="str">
            <v>e_itsp</v>
          </cell>
          <cell r="E118">
            <v>0.317021235285881</v>
          </cell>
          <cell r="F118" t="str">
            <v>% ent</v>
          </cell>
        </row>
        <row r="119">
          <cell r="A119" t="str">
            <v>2007</v>
          </cell>
          <cell r="B119" t="str">
            <v>BE</v>
          </cell>
          <cell r="C119" t="str">
            <v>10_DGIK</v>
          </cell>
          <cell r="D119" t="str">
            <v>e_itsp</v>
          </cell>
          <cell r="E119">
            <v>0.32224464289879001</v>
          </cell>
          <cell r="F119" t="str">
            <v>% ent cuse</v>
          </cell>
        </row>
        <row r="120">
          <cell r="A120" t="str">
            <v>2007</v>
          </cell>
          <cell r="B120" t="str">
            <v>BE</v>
          </cell>
          <cell r="C120" t="str">
            <v>10_F</v>
          </cell>
          <cell r="D120" t="str">
            <v>e_itsp</v>
          </cell>
          <cell r="E120">
            <v>9.6245526868103101E-2</v>
          </cell>
          <cell r="F120" t="str">
            <v>% ent</v>
          </cell>
        </row>
        <row r="121">
          <cell r="A121" t="str">
            <v>2007</v>
          </cell>
          <cell r="B121" t="str">
            <v>BE</v>
          </cell>
          <cell r="C121" t="str">
            <v>10_F</v>
          </cell>
          <cell r="D121" t="str">
            <v>e_itsp</v>
          </cell>
          <cell r="E121">
            <v>9.8233819217507901E-2</v>
          </cell>
          <cell r="F121" t="str">
            <v>% ent cuse</v>
          </cell>
        </row>
        <row r="122">
          <cell r="A122" t="str">
            <v>2007</v>
          </cell>
          <cell r="B122" t="str">
            <v>BE</v>
          </cell>
          <cell r="C122" t="str">
            <v>10_G</v>
          </cell>
          <cell r="D122" t="str">
            <v>e_itsp</v>
          </cell>
          <cell r="E122">
            <v>0.26110029884182001</v>
          </cell>
          <cell r="F122" t="str">
            <v>% ent</v>
          </cell>
        </row>
        <row r="123">
          <cell r="A123" t="str">
            <v>2007</v>
          </cell>
          <cell r="B123" t="str">
            <v>BE</v>
          </cell>
          <cell r="C123" t="str">
            <v>10_G</v>
          </cell>
          <cell r="D123" t="str">
            <v>e_itsp</v>
          </cell>
          <cell r="E123">
            <v>0.26352260893667301</v>
          </cell>
          <cell r="F123" t="str">
            <v>% ent cuse</v>
          </cell>
        </row>
        <row r="124">
          <cell r="A124" t="str">
            <v>2007</v>
          </cell>
          <cell r="B124" t="str">
            <v>BE</v>
          </cell>
          <cell r="C124" t="str">
            <v>10_G50</v>
          </cell>
          <cell r="D124" t="str">
            <v>e_itsp</v>
          </cell>
          <cell r="E124">
            <v>0.20413610824446701</v>
          </cell>
          <cell r="F124" t="str">
            <v>% ent</v>
          </cell>
        </row>
        <row r="125">
          <cell r="A125" t="str">
            <v>2007</v>
          </cell>
          <cell r="B125" t="str">
            <v>BE</v>
          </cell>
          <cell r="C125" t="str">
            <v>10_G50</v>
          </cell>
          <cell r="D125" t="str">
            <v>e_itsp</v>
          </cell>
          <cell r="E125">
            <v>0.20413610824446701</v>
          </cell>
          <cell r="F125" t="str">
            <v>% ent cuse</v>
          </cell>
        </row>
        <row r="126">
          <cell r="A126" t="str">
            <v>2007</v>
          </cell>
          <cell r="B126" t="str">
            <v>BE</v>
          </cell>
          <cell r="C126" t="str">
            <v>10_G51</v>
          </cell>
          <cell r="D126" t="str">
            <v>e_itsp</v>
          </cell>
          <cell r="E126">
            <v>0.37674885101161398</v>
          </cell>
          <cell r="F126" t="str">
            <v>% ent</v>
          </cell>
        </row>
        <row r="127">
          <cell r="A127" t="str">
            <v>2007</v>
          </cell>
          <cell r="B127" t="str">
            <v>BE</v>
          </cell>
          <cell r="C127" t="str">
            <v>10_G51</v>
          </cell>
          <cell r="D127" t="str">
            <v>e_itsp</v>
          </cell>
          <cell r="E127">
            <v>0.37840122307208801</v>
          </cell>
          <cell r="F127" t="str">
            <v>% ent cuse</v>
          </cell>
        </row>
        <row r="128">
          <cell r="A128" t="str">
            <v>2007</v>
          </cell>
          <cell r="B128" t="str">
            <v>BE</v>
          </cell>
          <cell r="C128" t="str">
            <v>10_G52</v>
          </cell>
          <cell r="D128" t="str">
            <v>e_itsp</v>
          </cell>
          <cell r="E128">
            <v>8.2589022079038205E-2</v>
          </cell>
          <cell r="F128" t="str">
            <v>% ent</v>
          </cell>
        </row>
        <row r="129">
          <cell r="A129" t="str">
            <v>2007</v>
          </cell>
          <cell r="B129" t="str">
            <v>BE</v>
          </cell>
          <cell r="C129" t="str">
            <v>10_G52</v>
          </cell>
          <cell r="D129" t="str">
            <v>e_itsp</v>
          </cell>
          <cell r="E129">
            <v>8.4564636517749397E-2</v>
          </cell>
          <cell r="F129" t="str">
            <v>% ent cuse</v>
          </cell>
        </row>
        <row r="130">
          <cell r="A130" t="str">
            <v>2007</v>
          </cell>
          <cell r="B130" t="str">
            <v>BE</v>
          </cell>
          <cell r="C130" t="str">
            <v>10_GHIKO</v>
          </cell>
          <cell r="D130" t="str">
            <v>e_itsp</v>
          </cell>
          <cell r="E130">
            <v>0.335397971840669</v>
          </cell>
          <cell r="F130" t="str">
            <v>% ent</v>
          </cell>
        </row>
        <row r="131">
          <cell r="A131" t="str">
            <v>2007</v>
          </cell>
          <cell r="B131" t="str">
            <v>BE</v>
          </cell>
          <cell r="C131" t="str">
            <v>10_GHIKO</v>
          </cell>
          <cell r="D131" t="str">
            <v>e_itsp</v>
          </cell>
          <cell r="E131">
            <v>0.34167260259707699</v>
          </cell>
          <cell r="F131" t="str">
            <v>% ent cuse</v>
          </cell>
        </row>
        <row r="132">
          <cell r="A132" t="str">
            <v>2007</v>
          </cell>
          <cell r="B132" t="str">
            <v>BE</v>
          </cell>
          <cell r="C132" t="str">
            <v>10_H551_552</v>
          </cell>
          <cell r="D132" t="str">
            <v>e_itsp</v>
          </cell>
          <cell r="E132">
            <v>0.16635080302257199</v>
          </cell>
          <cell r="F132" t="str">
            <v>% ent</v>
          </cell>
        </row>
        <row r="133">
          <cell r="A133" t="str">
            <v>2007</v>
          </cell>
          <cell r="B133" t="str">
            <v>BE</v>
          </cell>
          <cell r="C133" t="str">
            <v>10_H551_552</v>
          </cell>
          <cell r="D133" t="str">
            <v>e_itsp</v>
          </cell>
          <cell r="E133">
            <v>0.16635080302257199</v>
          </cell>
          <cell r="F133" t="str">
            <v>% ent cuse</v>
          </cell>
        </row>
        <row r="134">
          <cell r="A134" t="str">
            <v>2007</v>
          </cell>
          <cell r="B134" t="str">
            <v>BE</v>
          </cell>
          <cell r="C134" t="str">
            <v>10_H553_555</v>
          </cell>
          <cell r="D134" t="str">
            <v>e_itsp</v>
          </cell>
          <cell r="E134">
            <v>6.1597321855571499E-2</v>
          </cell>
          <cell r="F134" t="str">
            <v>% ent</v>
          </cell>
        </row>
        <row r="135">
          <cell r="A135" t="str">
            <v>2007</v>
          </cell>
          <cell r="B135" t="str">
            <v>BE</v>
          </cell>
          <cell r="C135" t="str">
            <v>10_H553_555</v>
          </cell>
          <cell r="D135" t="str">
            <v>e_itsp</v>
          </cell>
          <cell r="E135">
            <v>6.3186437452800406E-2</v>
          </cell>
          <cell r="F135" t="str">
            <v>% ent cuse</v>
          </cell>
        </row>
        <row r="136">
          <cell r="A136" t="str">
            <v>2007</v>
          </cell>
          <cell r="B136" t="str">
            <v>BE</v>
          </cell>
          <cell r="C136" t="str">
            <v>10_I</v>
          </cell>
          <cell r="D136" t="str">
            <v>e_itsp</v>
          </cell>
          <cell r="E136">
            <v>0.286412197952086</v>
          </cell>
          <cell r="F136" t="str">
            <v>% ent</v>
          </cell>
        </row>
        <row r="137">
          <cell r="A137" t="str">
            <v>2007</v>
          </cell>
          <cell r="B137" t="str">
            <v>BE</v>
          </cell>
          <cell r="C137" t="str">
            <v>10_I</v>
          </cell>
          <cell r="D137" t="str">
            <v>e_itsp</v>
          </cell>
          <cell r="E137">
            <v>0.30395140367644302</v>
          </cell>
          <cell r="F137" t="str">
            <v>% ent cuse</v>
          </cell>
        </row>
        <row r="138">
          <cell r="A138" t="str">
            <v>2007</v>
          </cell>
          <cell r="B138" t="str">
            <v>BE</v>
          </cell>
          <cell r="C138" t="str">
            <v>10_I60_63</v>
          </cell>
          <cell r="D138" t="str">
            <v>e_itsp</v>
          </cell>
          <cell r="E138">
            <v>0.26547405760022702</v>
          </cell>
          <cell r="F138" t="str">
            <v>% ent</v>
          </cell>
        </row>
        <row r="139">
          <cell r="A139" t="str">
            <v>2007</v>
          </cell>
          <cell r="B139" t="str">
            <v>BE</v>
          </cell>
          <cell r="C139" t="str">
            <v>10_I60_63</v>
          </cell>
          <cell r="D139" t="str">
            <v>e_itsp</v>
          </cell>
          <cell r="E139">
            <v>0.28217662060187099</v>
          </cell>
          <cell r="F139" t="str">
            <v>% ent cuse</v>
          </cell>
        </row>
        <row r="140">
          <cell r="A140" t="str">
            <v>2007</v>
          </cell>
          <cell r="B140" t="str">
            <v>BE</v>
          </cell>
          <cell r="C140" t="str">
            <v>10_I64</v>
          </cell>
          <cell r="D140" t="str">
            <v>e_itsp</v>
          </cell>
          <cell r="E140">
            <v>0.71112988894254003</v>
          </cell>
          <cell r="F140" t="str">
            <v>% ent</v>
          </cell>
        </row>
        <row r="141">
          <cell r="A141" t="str">
            <v>2007</v>
          </cell>
          <cell r="B141" t="str">
            <v>BE</v>
          </cell>
          <cell r="C141" t="str">
            <v>10_I64</v>
          </cell>
          <cell r="D141" t="str">
            <v>e_itsp</v>
          </cell>
          <cell r="E141">
            <v>0.73125620655412105</v>
          </cell>
          <cell r="F141" t="str">
            <v>% ent cuse</v>
          </cell>
        </row>
        <row r="142">
          <cell r="A142" t="str">
            <v>2007</v>
          </cell>
          <cell r="B142" t="str">
            <v>BE</v>
          </cell>
          <cell r="C142" t="str">
            <v>10_J65_66</v>
          </cell>
          <cell r="D142" t="str">
            <v>e_itsp</v>
          </cell>
          <cell r="E142">
            <v>0.83178642714570805</v>
          </cell>
          <cell r="F142" t="str">
            <v>% ent</v>
          </cell>
        </row>
        <row r="143">
          <cell r="A143" t="str">
            <v>2007</v>
          </cell>
          <cell r="B143" t="str">
            <v>BE</v>
          </cell>
          <cell r="C143" t="str">
            <v>10_J65_66</v>
          </cell>
          <cell r="D143" t="str">
            <v>e_itsp</v>
          </cell>
          <cell r="E143">
            <v>0.83178642714570805</v>
          </cell>
          <cell r="F143" t="str">
            <v>% ent cuse</v>
          </cell>
        </row>
        <row r="144">
          <cell r="A144" t="str">
            <v>2007</v>
          </cell>
          <cell r="B144" t="str">
            <v>BE</v>
          </cell>
          <cell r="C144" t="str">
            <v>10_K</v>
          </cell>
          <cell r="D144" t="str">
            <v>e_itsp</v>
          </cell>
          <cell r="E144">
            <v>0.52114024804829795</v>
          </cell>
          <cell r="F144" t="str">
            <v>% ent</v>
          </cell>
        </row>
        <row r="145">
          <cell r="A145" t="str">
            <v>2007</v>
          </cell>
          <cell r="B145" t="str">
            <v>BE</v>
          </cell>
          <cell r="C145" t="str">
            <v>10_K</v>
          </cell>
          <cell r="D145" t="str">
            <v>e_itsp</v>
          </cell>
          <cell r="E145">
            <v>0.52688737320131995</v>
          </cell>
          <cell r="F145" t="str">
            <v>% ent cuse</v>
          </cell>
        </row>
        <row r="146">
          <cell r="A146" t="str">
            <v>2007</v>
          </cell>
          <cell r="B146" t="str">
            <v>BE</v>
          </cell>
          <cell r="C146" t="str">
            <v>10_K70_71_73_74</v>
          </cell>
          <cell r="D146" t="str">
            <v>e_itsp</v>
          </cell>
          <cell r="E146">
            <v>0.431966567420486</v>
          </cell>
          <cell r="F146" t="str">
            <v>% ent</v>
          </cell>
        </row>
        <row r="147">
          <cell r="A147" t="str">
            <v>2007</v>
          </cell>
          <cell r="B147" t="str">
            <v>BE</v>
          </cell>
          <cell r="C147" t="str">
            <v>10_K70_71_73_74</v>
          </cell>
          <cell r="D147" t="str">
            <v>e_itsp</v>
          </cell>
          <cell r="E147">
            <v>0.43779668106611302</v>
          </cell>
          <cell r="F147" t="str">
            <v>% ent cuse</v>
          </cell>
        </row>
        <row r="148">
          <cell r="A148" t="str">
            <v>2007</v>
          </cell>
          <cell r="B148" t="str">
            <v>BE</v>
          </cell>
          <cell r="C148" t="str">
            <v>10_K72</v>
          </cell>
          <cell r="D148" t="str">
            <v>e_itsp</v>
          </cell>
          <cell r="E148">
            <v>0.92486689566485902</v>
          </cell>
          <cell r="F148" t="str">
            <v>% ent</v>
          </cell>
        </row>
        <row r="149">
          <cell r="A149" t="str">
            <v>2007</v>
          </cell>
          <cell r="B149" t="str">
            <v>BE</v>
          </cell>
          <cell r="C149" t="str">
            <v>10_K72</v>
          </cell>
          <cell r="D149" t="str">
            <v>e_itsp</v>
          </cell>
          <cell r="E149">
            <v>0.92486689566485902</v>
          </cell>
          <cell r="F149" t="str">
            <v>% ent cuse</v>
          </cell>
        </row>
        <row r="150">
          <cell r="A150" t="str">
            <v>2007</v>
          </cell>
          <cell r="B150" t="str">
            <v>BE</v>
          </cell>
          <cell r="C150" t="str">
            <v>10_O921_922</v>
          </cell>
          <cell r="D150" t="str">
            <v>e_itsp</v>
          </cell>
          <cell r="E150">
            <v>0.52745555415458301</v>
          </cell>
          <cell r="F150" t="str">
            <v>% ent</v>
          </cell>
        </row>
        <row r="151">
          <cell r="A151" t="str">
            <v>2007</v>
          </cell>
          <cell r="B151" t="str">
            <v>BE</v>
          </cell>
          <cell r="C151" t="str">
            <v>10_O921_922</v>
          </cell>
          <cell r="D151" t="str">
            <v>e_itsp</v>
          </cell>
          <cell r="E151">
            <v>0.54057633908380198</v>
          </cell>
          <cell r="F151" t="str">
            <v>% ent cuse</v>
          </cell>
        </row>
        <row r="152">
          <cell r="A152" t="str">
            <v>2007</v>
          </cell>
          <cell r="B152" t="str">
            <v>BE</v>
          </cell>
          <cell r="C152" t="str">
            <v>10_O923_927</v>
          </cell>
          <cell r="D152" t="str">
            <v>e_itsp</v>
          </cell>
          <cell r="E152">
            <v>0.25261557177615601</v>
          </cell>
          <cell r="F152" t="str">
            <v>% ent</v>
          </cell>
        </row>
        <row r="153">
          <cell r="A153" t="str">
            <v>2007</v>
          </cell>
          <cell r="B153" t="str">
            <v>BE</v>
          </cell>
          <cell r="C153" t="str">
            <v>10_O923_927</v>
          </cell>
          <cell r="D153" t="str">
            <v>e_itsp</v>
          </cell>
          <cell r="E153">
            <v>0.25261557177615601</v>
          </cell>
          <cell r="F153" t="str">
            <v>% ent cuse</v>
          </cell>
        </row>
        <row r="154">
          <cell r="A154" t="str">
            <v>2007</v>
          </cell>
          <cell r="B154" t="str">
            <v>BE</v>
          </cell>
          <cell r="C154" t="str">
            <v>10_O93</v>
          </cell>
          <cell r="D154" t="str">
            <v>e_itsp</v>
          </cell>
          <cell r="E154">
            <v>2.7433628318584102E-2</v>
          </cell>
          <cell r="F154" t="str">
            <v>% ent</v>
          </cell>
        </row>
        <row r="155">
          <cell r="A155" t="str">
            <v>2007</v>
          </cell>
          <cell r="B155" t="str">
            <v>BE</v>
          </cell>
          <cell r="C155" t="str">
            <v>10_O93</v>
          </cell>
          <cell r="D155" t="str">
            <v>e_itsp</v>
          </cell>
          <cell r="E155">
            <v>2.8292046936114701E-2</v>
          </cell>
          <cell r="F155" t="str">
            <v>% ent cuse</v>
          </cell>
        </row>
        <row r="156">
          <cell r="A156" t="str">
            <v>2007</v>
          </cell>
          <cell r="B156" t="str">
            <v>BE</v>
          </cell>
          <cell r="C156" t="str">
            <v>L_DF</v>
          </cell>
          <cell r="D156" t="str">
            <v>e_itsp</v>
          </cell>
          <cell r="E156">
            <v>0.84711485924820995</v>
          </cell>
          <cell r="F156" t="str">
            <v>% ent</v>
          </cell>
        </row>
        <row r="157">
          <cell r="A157" t="str">
            <v>2007</v>
          </cell>
          <cell r="B157" t="str">
            <v>BE</v>
          </cell>
          <cell r="C157" t="str">
            <v>L_DF</v>
          </cell>
          <cell r="D157" t="str">
            <v>e_itsp</v>
          </cell>
          <cell r="E157">
            <v>0.84711485924820995</v>
          </cell>
          <cell r="F157" t="str">
            <v>% ent cuse</v>
          </cell>
        </row>
        <row r="158">
          <cell r="A158" t="str">
            <v>2007</v>
          </cell>
          <cell r="B158" t="str">
            <v>BE</v>
          </cell>
          <cell r="C158" t="str">
            <v>L_DFGHIJKO</v>
          </cell>
          <cell r="D158" t="str">
            <v>e_itsp</v>
          </cell>
          <cell r="E158">
            <v>0.83714220441964504</v>
          </cell>
          <cell r="F158" t="str">
            <v>% ent</v>
          </cell>
        </row>
        <row r="159">
          <cell r="A159" t="str">
            <v>2007</v>
          </cell>
          <cell r="B159" t="str">
            <v>BE</v>
          </cell>
          <cell r="C159" t="str">
            <v>L_DFGHIJKO</v>
          </cell>
          <cell r="D159" t="str">
            <v>e_itsp</v>
          </cell>
          <cell r="E159">
            <v>0.83714220441964504</v>
          </cell>
          <cell r="F159" t="str">
            <v>% ent cuse</v>
          </cell>
        </row>
        <row r="160">
          <cell r="A160" t="str">
            <v>2007</v>
          </cell>
          <cell r="B160" t="str">
            <v>BE</v>
          </cell>
          <cell r="C160" t="str">
            <v>L_DFGHIKO</v>
          </cell>
          <cell r="D160" t="str">
            <v>e_itsp</v>
          </cell>
          <cell r="E160">
            <v>0.83585624221265098</v>
          </cell>
          <cell r="F160" t="str">
            <v>% ent</v>
          </cell>
        </row>
        <row r="161">
          <cell r="A161" t="str">
            <v>2007</v>
          </cell>
          <cell r="B161" t="str">
            <v>BE</v>
          </cell>
          <cell r="C161" t="str">
            <v>L_DFGHIKO</v>
          </cell>
          <cell r="D161" t="str">
            <v>e_itsp</v>
          </cell>
          <cell r="E161">
            <v>0.83585624221265098</v>
          </cell>
          <cell r="F161" t="str">
            <v>% ent cuse</v>
          </cell>
        </row>
        <row r="162">
          <cell r="A162" t="str">
            <v>2007</v>
          </cell>
          <cell r="B162" t="str">
            <v>BE</v>
          </cell>
          <cell r="C162" t="str">
            <v>L_GHIKO</v>
          </cell>
          <cell r="D162" t="str">
            <v>e_itsp</v>
          </cell>
          <cell r="E162">
            <v>0.82358049155083002</v>
          </cell>
          <cell r="F162" t="str">
            <v>% ent</v>
          </cell>
        </row>
        <row r="163">
          <cell r="A163" t="str">
            <v>2007</v>
          </cell>
          <cell r="B163" t="str">
            <v>BE</v>
          </cell>
          <cell r="C163" t="str">
            <v>L_GHIKO</v>
          </cell>
          <cell r="D163" t="str">
            <v>e_itsp</v>
          </cell>
          <cell r="E163">
            <v>0.82358049155083002</v>
          </cell>
          <cell r="F163" t="str">
            <v>% ent cuse</v>
          </cell>
        </row>
        <row r="164">
          <cell r="A164" t="str">
            <v>2007</v>
          </cell>
          <cell r="B164" t="str">
            <v>BE</v>
          </cell>
          <cell r="C164" t="str">
            <v>L_J65_66</v>
          </cell>
          <cell r="D164" t="str">
            <v>e_itsp</v>
          </cell>
          <cell r="E164">
            <v>0.86111111111111105</v>
          </cell>
          <cell r="F164" t="str">
            <v>% ent</v>
          </cell>
        </row>
        <row r="165">
          <cell r="A165" t="str">
            <v>2007</v>
          </cell>
          <cell r="B165" t="str">
            <v>BE</v>
          </cell>
          <cell r="C165" t="str">
            <v>L_J65_66</v>
          </cell>
          <cell r="D165" t="str">
            <v>e_itsp</v>
          </cell>
          <cell r="E165">
            <v>0.86111111111111105</v>
          </cell>
          <cell r="F165" t="str">
            <v>% ent cuse</v>
          </cell>
        </row>
        <row r="166">
          <cell r="A166" t="str">
            <v>2007</v>
          </cell>
          <cell r="B166" t="str">
            <v>BE</v>
          </cell>
          <cell r="C166" t="str">
            <v>MI_DF</v>
          </cell>
          <cell r="D166" t="str">
            <v>e_itsp</v>
          </cell>
          <cell r="E166">
            <v>6.5438732039367606E-2</v>
          </cell>
          <cell r="F166" t="str">
            <v>% ent</v>
          </cell>
        </row>
        <row r="167">
          <cell r="A167" t="str">
            <v>2007</v>
          </cell>
          <cell r="B167" t="str">
            <v>BE</v>
          </cell>
          <cell r="C167" t="str">
            <v>MI_DF</v>
          </cell>
          <cell r="D167" t="str">
            <v>e_itsp</v>
          </cell>
          <cell r="E167">
            <v>6.8034606949025495E-2</v>
          </cell>
          <cell r="F167" t="str">
            <v>% ent cuse</v>
          </cell>
        </row>
        <row r="168">
          <cell r="A168" t="str">
            <v>2007</v>
          </cell>
          <cell r="B168" t="str">
            <v>BE</v>
          </cell>
          <cell r="C168" t="str">
            <v>MI_DFGHIJKO</v>
          </cell>
          <cell r="D168" t="str">
            <v>e_itsp</v>
          </cell>
          <cell r="E168">
            <v>0.11833890399507201</v>
          </cell>
          <cell r="F168" t="str">
            <v>% ent</v>
          </cell>
        </row>
        <row r="169">
          <cell r="A169" t="str">
            <v>2007</v>
          </cell>
          <cell r="B169" t="str">
            <v>BE</v>
          </cell>
          <cell r="C169" t="str">
            <v>MI_DFGHIJKO</v>
          </cell>
          <cell r="D169" t="str">
            <v>e_itsp</v>
          </cell>
          <cell r="E169">
            <v>0.12328555433678</v>
          </cell>
          <cell r="F169" t="str">
            <v>% ent cuse</v>
          </cell>
        </row>
        <row r="170">
          <cell r="A170" t="str">
            <v>2007</v>
          </cell>
          <cell r="B170" t="str">
            <v>BE</v>
          </cell>
          <cell r="C170" t="str">
            <v>MI_DFGHIKO</v>
          </cell>
          <cell r="D170" t="str">
            <v>e_itsp</v>
          </cell>
          <cell r="E170">
            <v>0.117886687550178</v>
          </cell>
          <cell r="F170" t="str">
            <v>% ent</v>
          </cell>
        </row>
        <row r="171">
          <cell r="A171" t="str">
            <v>2007</v>
          </cell>
          <cell r="B171" t="str">
            <v>BE</v>
          </cell>
          <cell r="C171" t="str">
            <v>MI_DFGHIKO</v>
          </cell>
          <cell r="D171" t="str">
            <v>e_itsp</v>
          </cell>
          <cell r="E171">
            <v>0.122823480814488</v>
          </cell>
          <cell r="F171" t="str">
            <v>% ent cuse</v>
          </cell>
        </row>
        <row r="172">
          <cell r="A172" t="str">
            <v>2007</v>
          </cell>
          <cell r="B172" t="str">
            <v>BE</v>
          </cell>
          <cell r="C172" t="str">
            <v>MI_GHIKO</v>
          </cell>
          <cell r="D172" t="str">
            <v>e_itsp</v>
          </cell>
          <cell r="E172">
            <v>0.14665279700546399</v>
          </cell>
          <cell r="F172" t="str">
            <v>% ent</v>
          </cell>
        </row>
        <row r="173">
          <cell r="A173" t="str">
            <v>2007</v>
          </cell>
          <cell r="B173" t="str">
            <v>BE</v>
          </cell>
          <cell r="C173" t="str">
            <v>MI_GHIKO</v>
          </cell>
          <cell r="D173" t="str">
            <v>e_itsp</v>
          </cell>
          <cell r="E173">
            <v>0.15297247929556701</v>
          </cell>
          <cell r="F173" t="str">
            <v>% ent cuse</v>
          </cell>
        </row>
        <row r="174">
          <cell r="A174" t="str">
            <v>2007</v>
          </cell>
          <cell r="B174" t="str">
            <v>BE</v>
          </cell>
          <cell r="C174" t="str">
            <v>MI_J65_66</v>
          </cell>
          <cell r="D174" t="str">
            <v>e_itsp</v>
          </cell>
          <cell r="E174">
            <v>0.375</v>
          </cell>
          <cell r="F174" t="str">
            <v>% ent</v>
          </cell>
        </row>
        <row r="175">
          <cell r="A175" t="str">
            <v>2007</v>
          </cell>
          <cell r="B175" t="str">
            <v>BE</v>
          </cell>
          <cell r="C175" t="str">
            <v>MI_J65_66</v>
          </cell>
          <cell r="D175" t="str">
            <v>e_itsp</v>
          </cell>
          <cell r="E175">
            <v>0.375</v>
          </cell>
          <cell r="F175" t="str">
            <v>% ent cuse</v>
          </cell>
        </row>
        <row r="176">
          <cell r="A176" t="str">
            <v>2007</v>
          </cell>
          <cell r="B176" t="str">
            <v>BE</v>
          </cell>
          <cell r="C176" t="str">
            <v>M_DF</v>
          </cell>
          <cell r="D176" t="str">
            <v>e_itsp</v>
          </cell>
          <cell r="E176">
            <v>0.53393341408645301</v>
          </cell>
          <cell r="F176" t="str">
            <v>% ent</v>
          </cell>
        </row>
        <row r="177">
          <cell r="A177" t="str">
            <v>2007</v>
          </cell>
          <cell r="B177" t="str">
            <v>BE</v>
          </cell>
          <cell r="C177" t="str">
            <v>M_DF</v>
          </cell>
          <cell r="D177" t="str">
            <v>e_itsp</v>
          </cell>
          <cell r="E177">
            <v>0.535857625521307</v>
          </cell>
          <cell r="F177" t="str">
            <v>% ent cuse</v>
          </cell>
        </row>
        <row r="178">
          <cell r="A178" t="str">
            <v>2007</v>
          </cell>
          <cell r="B178" t="str">
            <v>BE</v>
          </cell>
          <cell r="C178" t="str">
            <v>M_DFGHIJKO</v>
          </cell>
          <cell r="D178" t="str">
            <v>e_itsp</v>
          </cell>
          <cell r="E178">
            <v>0.58981182488564399</v>
          </cell>
          <cell r="F178" t="str">
            <v>% ent</v>
          </cell>
        </row>
        <row r="179">
          <cell r="A179" t="str">
            <v>2007</v>
          </cell>
          <cell r="B179" t="str">
            <v>BE</v>
          </cell>
          <cell r="C179" t="str">
            <v>M_DFGHIJKO</v>
          </cell>
          <cell r="D179" t="str">
            <v>e_itsp</v>
          </cell>
          <cell r="E179">
            <v>0.59483383348685503</v>
          </cell>
          <cell r="F179" t="str">
            <v>% ent cuse</v>
          </cell>
        </row>
        <row r="180">
          <cell r="A180" t="str">
            <v>2007</v>
          </cell>
          <cell r="B180" t="str">
            <v>BE</v>
          </cell>
          <cell r="C180" t="str">
            <v>M_DFGHIKO</v>
          </cell>
          <cell r="D180" t="str">
            <v>e_itsp</v>
          </cell>
          <cell r="E180">
            <v>0.58284210422585703</v>
          </cell>
          <cell r="F180" t="str">
            <v>% ent</v>
          </cell>
        </row>
        <row r="181">
          <cell r="A181" t="str">
            <v>2007</v>
          </cell>
          <cell r="B181" t="str">
            <v>BE</v>
          </cell>
          <cell r="C181" t="str">
            <v>M_DFGHIKO</v>
          </cell>
          <cell r="D181" t="str">
            <v>e_itsp</v>
          </cell>
          <cell r="E181">
            <v>0.58790801408166504</v>
          </cell>
          <cell r="F181" t="str">
            <v>% ent cuse</v>
          </cell>
        </row>
        <row r="182">
          <cell r="A182" t="str">
            <v>2007</v>
          </cell>
          <cell r="B182" t="str">
            <v>BE</v>
          </cell>
          <cell r="C182" t="str">
            <v>M_GHIKO</v>
          </cell>
          <cell r="D182" t="str">
            <v>e_itsp</v>
          </cell>
          <cell r="E182">
            <v>0.63178232801460299</v>
          </cell>
          <cell r="F182" t="str">
            <v>% ent</v>
          </cell>
        </row>
        <row r="183">
          <cell r="A183" t="str">
            <v>2007</v>
          </cell>
          <cell r="B183" t="str">
            <v>BE</v>
          </cell>
          <cell r="C183" t="str">
            <v>M_GHIKO</v>
          </cell>
          <cell r="D183" t="str">
            <v>e_itsp</v>
          </cell>
          <cell r="E183">
            <v>0.64052291773462799</v>
          </cell>
          <cell r="F183" t="str">
            <v>% ent cuse</v>
          </cell>
        </row>
        <row r="184">
          <cell r="A184" t="str">
            <v>2007</v>
          </cell>
          <cell r="B184" t="str">
            <v>BE</v>
          </cell>
          <cell r="C184" t="str">
            <v>M_J65_66</v>
          </cell>
          <cell r="D184" t="str">
            <v>e_itsp</v>
          </cell>
          <cell r="E184">
            <v>0.927734375</v>
          </cell>
          <cell r="F184" t="str">
            <v>% ent</v>
          </cell>
        </row>
        <row r="185">
          <cell r="A185" t="str">
            <v>2007</v>
          </cell>
          <cell r="B185" t="str">
            <v>BE</v>
          </cell>
          <cell r="C185" t="str">
            <v>M_J65_66</v>
          </cell>
          <cell r="D185" t="str">
            <v>e_itsp</v>
          </cell>
          <cell r="E185">
            <v>0.927734375</v>
          </cell>
          <cell r="F185" t="str">
            <v>% ent cuse</v>
          </cell>
        </row>
        <row r="186">
          <cell r="A186" t="str">
            <v>2007</v>
          </cell>
          <cell r="B186" t="str">
            <v>BE</v>
          </cell>
          <cell r="C186" t="str">
            <v>SM_DFGHIJKO</v>
          </cell>
          <cell r="D186" t="str">
            <v>e_itsp</v>
          </cell>
          <cell r="E186">
            <v>0.27230837162181798</v>
          </cell>
          <cell r="F186" t="str">
            <v>% ent</v>
          </cell>
        </row>
        <row r="187">
          <cell r="A187" t="str">
            <v>2007</v>
          </cell>
          <cell r="B187" t="str">
            <v>BE</v>
          </cell>
          <cell r="C187" t="str">
            <v>SM_DFGHIJKO</v>
          </cell>
          <cell r="D187" t="str">
            <v>e_itsp</v>
          </cell>
          <cell r="E187">
            <v>0.27702138498065698</v>
          </cell>
          <cell r="F187" t="str">
            <v>% ent cuse</v>
          </cell>
        </row>
        <row r="188">
          <cell r="A188" t="str">
            <v>2007</v>
          </cell>
          <cell r="B188" t="str">
            <v>BE</v>
          </cell>
          <cell r="C188" t="str">
            <v>SM_DFGHIKO</v>
          </cell>
          <cell r="D188" t="str">
            <v>e_itsp</v>
          </cell>
          <cell r="E188">
            <v>0.26884581114579098</v>
          </cell>
          <cell r="F188" t="str">
            <v>% ent</v>
          </cell>
        </row>
        <row r="189">
          <cell r="A189" t="str">
            <v>2007</v>
          </cell>
          <cell r="B189" t="str">
            <v>BE</v>
          </cell>
          <cell r="C189" t="str">
            <v>SM_DFGHIKO</v>
          </cell>
          <cell r="D189" t="str">
            <v>e_itsp</v>
          </cell>
          <cell r="E189">
            <v>0.27352862310232601</v>
          </cell>
          <cell r="F189" t="str">
            <v>% ent cuse</v>
          </cell>
        </row>
        <row r="190">
          <cell r="A190" t="str">
            <v>2007</v>
          </cell>
          <cell r="B190" t="str">
            <v>BE</v>
          </cell>
          <cell r="C190" t="str">
            <v>SM_J65_66</v>
          </cell>
          <cell r="D190" t="str">
            <v>e_itsp</v>
          </cell>
          <cell r="E190">
            <v>0.82372773536895705</v>
          </cell>
          <cell r="F190" t="str">
            <v>% ent</v>
          </cell>
        </row>
        <row r="191">
          <cell r="A191" t="str">
            <v>2007</v>
          </cell>
          <cell r="B191" t="str">
            <v>BE</v>
          </cell>
          <cell r="C191" t="str">
            <v>SM_J65_66</v>
          </cell>
          <cell r="D191" t="str">
            <v>e_itsp</v>
          </cell>
          <cell r="E191">
            <v>0.82372773536895705</v>
          </cell>
          <cell r="F191" t="str">
            <v>% ent cuse</v>
          </cell>
        </row>
        <row r="192">
          <cell r="A192" t="str">
            <v>2007</v>
          </cell>
          <cell r="B192" t="str">
            <v>BE</v>
          </cell>
          <cell r="C192" t="str">
            <v>SM_O1</v>
          </cell>
          <cell r="D192" t="str">
            <v>e_itsp</v>
          </cell>
          <cell r="E192">
            <v>0.16547721835620699</v>
          </cell>
          <cell r="F192" t="str">
            <v>% ent</v>
          </cell>
        </row>
        <row r="193">
          <cell r="A193" t="str">
            <v>2007</v>
          </cell>
          <cell r="B193" t="str">
            <v>BE</v>
          </cell>
          <cell r="C193" t="str">
            <v>SM_O1</v>
          </cell>
          <cell r="D193" t="str">
            <v>e_itsp</v>
          </cell>
          <cell r="E193">
            <v>0.170189704815566</v>
          </cell>
          <cell r="F193" t="str">
            <v>% ent cuse</v>
          </cell>
        </row>
        <row r="194">
          <cell r="A194" t="str">
            <v>2007</v>
          </cell>
          <cell r="B194" t="str">
            <v>BE</v>
          </cell>
          <cell r="C194" t="str">
            <v>SM_OTH</v>
          </cell>
          <cell r="D194" t="str">
            <v>e_itsp</v>
          </cell>
          <cell r="E194">
            <v>0.27748970888521501</v>
          </cell>
          <cell r="F194" t="str">
            <v>% ent</v>
          </cell>
        </row>
        <row r="195">
          <cell r="A195" t="str">
            <v>2007</v>
          </cell>
          <cell r="B195" t="str">
            <v>BE</v>
          </cell>
          <cell r="C195" t="str">
            <v>SM_OTH</v>
          </cell>
          <cell r="D195" t="str">
            <v>e_itsp</v>
          </cell>
          <cell r="E195">
            <v>0.28206943184848898</v>
          </cell>
          <cell r="F195" t="str">
            <v>% ent cuse</v>
          </cell>
        </row>
        <row r="196">
          <cell r="A196" t="str">
            <v>2007</v>
          </cell>
          <cell r="B196" t="str">
            <v>BE</v>
          </cell>
          <cell r="C196" t="str">
            <v>S_DF</v>
          </cell>
          <cell r="D196" t="str">
            <v>e_itsp</v>
          </cell>
          <cell r="E196">
            <v>0.109616213196228</v>
          </cell>
          <cell r="F196" t="str">
            <v>% ent</v>
          </cell>
        </row>
        <row r="197">
          <cell r="A197" t="str">
            <v>2007</v>
          </cell>
          <cell r="B197" t="str">
            <v>BE</v>
          </cell>
          <cell r="C197" t="str">
            <v>S_DF</v>
          </cell>
          <cell r="D197" t="str">
            <v>e_itsp</v>
          </cell>
          <cell r="E197">
            <v>0.111518195105443</v>
          </cell>
          <cell r="F197" t="str">
            <v>% ent cuse</v>
          </cell>
        </row>
        <row r="198">
          <cell r="A198" t="str">
            <v>2007</v>
          </cell>
          <cell r="B198" t="str">
            <v>BE</v>
          </cell>
          <cell r="C198" t="str">
            <v>S_DFGHIJKO</v>
          </cell>
          <cell r="D198" t="str">
            <v>e_itsp</v>
          </cell>
          <cell r="E198">
            <v>0.215900123193312</v>
          </cell>
          <cell r="F198" t="str">
            <v>% ent</v>
          </cell>
        </row>
        <row r="199">
          <cell r="A199" t="str">
            <v>2007</v>
          </cell>
          <cell r="B199" t="str">
            <v>BE</v>
          </cell>
          <cell r="C199" t="str">
            <v>S_DFGHIJKO</v>
          </cell>
          <cell r="D199" t="str">
            <v>e_itsp</v>
          </cell>
          <cell r="E199">
            <v>0.219977588200753</v>
          </cell>
          <cell r="F199" t="str">
            <v>% ent cuse</v>
          </cell>
        </row>
        <row r="200">
          <cell r="A200" t="str">
            <v>2007</v>
          </cell>
          <cell r="B200" t="str">
            <v>BE</v>
          </cell>
          <cell r="C200" t="str">
            <v>S_DFGHIKO</v>
          </cell>
          <cell r="D200" t="str">
            <v>e_itsp</v>
          </cell>
          <cell r="E200">
            <v>0.21398177052258899</v>
          </cell>
          <cell r="F200" t="str">
            <v>% ent</v>
          </cell>
        </row>
        <row r="201">
          <cell r="A201" t="str">
            <v>2007</v>
          </cell>
          <cell r="B201" t="str">
            <v>BE</v>
          </cell>
          <cell r="C201" t="str">
            <v>S_DFGHIKO</v>
          </cell>
          <cell r="D201" t="str">
            <v>e_itsp</v>
          </cell>
          <cell r="E201">
            <v>0.218038541301245</v>
          </cell>
          <cell r="F201" t="str">
            <v>% ent cuse</v>
          </cell>
        </row>
        <row r="202">
          <cell r="A202" t="str">
            <v>2007</v>
          </cell>
          <cell r="B202" t="str">
            <v>BE</v>
          </cell>
          <cell r="C202" t="str">
            <v>S_GHIKO</v>
          </cell>
          <cell r="D202" t="str">
            <v>e_itsp</v>
          </cell>
          <cell r="E202">
            <v>0.27904924478584497</v>
          </cell>
          <cell r="F202" t="str">
            <v>% ent</v>
          </cell>
        </row>
        <row r="203">
          <cell r="A203" t="str">
            <v>2007</v>
          </cell>
          <cell r="B203" t="str">
            <v>BE</v>
          </cell>
          <cell r="C203" t="str">
            <v>S_GHIKO</v>
          </cell>
          <cell r="D203" t="str">
            <v>e_itsp</v>
          </cell>
          <cell r="E203">
            <v>0.28461992830103899</v>
          </cell>
          <cell r="F203" t="str">
            <v>% ent cuse</v>
          </cell>
        </row>
        <row r="204">
          <cell r="A204" t="str">
            <v>2007</v>
          </cell>
          <cell r="B204" t="str">
            <v>BE</v>
          </cell>
          <cell r="C204" t="str">
            <v>S_J65_66</v>
          </cell>
          <cell r="D204" t="str">
            <v>e_itsp</v>
          </cell>
          <cell r="E204">
            <v>0.72437810945273595</v>
          </cell>
          <cell r="F204" t="str">
            <v>% ent</v>
          </cell>
        </row>
        <row r="205">
          <cell r="A205" t="str">
            <v>2007</v>
          </cell>
          <cell r="B205" t="str">
            <v>BE</v>
          </cell>
          <cell r="C205" t="str">
            <v>S_J65_66</v>
          </cell>
          <cell r="D205" t="str">
            <v>e_itsp</v>
          </cell>
          <cell r="E205">
            <v>0.72437810945273595</v>
          </cell>
          <cell r="F205" t="str">
            <v>% ent cuse</v>
          </cell>
        </row>
        <row r="206">
          <cell r="A206" t="str">
            <v>2007</v>
          </cell>
          <cell r="B206" t="str">
            <v>BG</v>
          </cell>
          <cell r="C206" t="str">
            <v>10_65</v>
          </cell>
          <cell r="D206" t="str">
            <v>e_itsp</v>
          </cell>
          <cell r="E206">
            <v>0.66071428571428603</v>
          </cell>
          <cell r="F206" t="str">
            <v>% ent</v>
          </cell>
        </row>
        <row r="207">
          <cell r="A207" t="str">
            <v>2007</v>
          </cell>
          <cell r="B207" t="str">
            <v>BG</v>
          </cell>
          <cell r="C207" t="str">
            <v>10_65</v>
          </cell>
          <cell r="D207" t="str">
            <v>e_itsp</v>
          </cell>
          <cell r="E207">
            <v>0.66071428571428603</v>
          </cell>
          <cell r="F207" t="str">
            <v>% ent cuse</v>
          </cell>
        </row>
        <row r="208">
          <cell r="A208" t="str">
            <v>2007</v>
          </cell>
          <cell r="B208" t="str">
            <v>BG</v>
          </cell>
          <cell r="C208" t="str">
            <v>10_66</v>
          </cell>
          <cell r="D208" t="str">
            <v>e_itsp</v>
          </cell>
          <cell r="E208">
            <v>1</v>
          </cell>
          <cell r="F208" t="str">
            <v>% ent</v>
          </cell>
        </row>
        <row r="209">
          <cell r="A209" t="str">
            <v>2007</v>
          </cell>
          <cell r="B209" t="str">
            <v>BG</v>
          </cell>
          <cell r="C209" t="str">
            <v>10_66</v>
          </cell>
          <cell r="D209" t="str">
            <v>e_itsp</v>
          </cell>
          <cell r="E209">
            <v>1</v>
          </cell>
          <cell r="F209" t="str">
            <v>% ent cuse</v>
          </cell>
        </row>
        <row r="210">
          <cell r="A210" t="str">
            <v>2007</v>
          </cell>
          <cell r="B210" t="str">
            <v>BG</v>
          </cell>
          <cell r="C210" t="str">
            <v>10_67</v>
          </cell>
          <cell r="D210" t="str">
            <v>e_itsp</v>
          </cell>
          <cell r="E210">
            <v>0.28999999999999998</v>
          </cell>
          <cell r="F210" t="str">
            <v>% ent</v>
          </cell>
        </row>
        <row r="211">
          <cell r="A211" t="str">
            <v>2007</v>
          </cell>
          <cell r="B211" t="str">
            <v>BG</v>
          </cell>
          <cell r="C211" t="str">
            <v>10_67</v>
          </cell>
          <cell r="D211" t="str">
            <v>e_itsp</v>
          </cell>
          <cell r="E211">
            <v>0.325842696629214</v>
          </cell>
          <cell r="F211" t="str">
            <v>% ent cuse</v>
          </cell>
        </row>
        <row r="212">
          <cell r="A212" t="str">
            <v>2007</v>
          </cell>
          <cell r="B212" t="str">
            <v>BG</v>
          </cell>
          <cell r="C212" t="str">
            <v>10_D</v>
          </cell>
          <cell r="D212" t="str">
            <v>e_itsp</v>
          </cell>
          <cell r="E212">
            <v>8.6905506095715901E-2</v>
          </cell>
          <cell r="F212" t="str">
            <v>% ent</v>
          </cell>
        </row>
        <row r="213">
          <cell r="A213" t="str">
            <v>2007</v>
          </cell>
          <cell r="B213" t="str">
            <v>BG</v>
          </cell>
          <cell r="C213" t="str">
            <v>10_D</v>
          </cell>
          <cell r="D213" t="str">
            <v>e_itsp</v>
          </cell>
          <cell r="E213">
            <v>0.10806789348679501</v>
          </cell>
          <cell r="F213" t="str">
            <v>% ent cuse</v>
          </cell>
        </row>
        <row r="214">
          <cell r="A214" t="str">
            <v>2007</v>
          </cell>
          <cell r="B214" t="str">
            <v>BG</v>
          </cell>
          <cell r="C214" t="str">
            <v>10_D15_22</v>
          </cell>
          <cell r="D214" t="str">
            <v>e_itsp</v>
          </cell>
          <cell r="E214">
            <v>5.7929445155968401E-2</v>
          </cell>
          <cell r="F214" t="str">
            <v>% ent</v>
          </cell>
        </row>
        <row r="215">
          <cell r="A215" t="str">
            <v>2007</v>
          </cell>
          <cell r="B215" t="str">
            <v>BG</v>
          </cell>
          <cell r="C215" t="str">
            <v>10_D15_22</v>
          </cell>
          <cell r="D215" t="str">
            <v>e_itsp</v>
          </cell>
          <cell r="E215">
            <v>7.8272221627790697E-2</v>
          </cell>
          <cell r="F215" t="str">
            <v>% ent cuse</v>
          </cell>
        </row>
        <row r="216">
          <cell r="A216" t="str">
            <v>2007</v>
          </cell>
          <cell r="B216" t="str">
            <v>BG</v>
          </cell>
          <cell r="C216" t="str">
            <v>10_D23_25</v>
          </cell>
          <cell r="D216" t="str">
            <v>e_itsp</v>
          </cell>
          <cell r="E216">
            <v>0.15778795811518301</v>
          </cell>
          <cell r="F216" t="str">
            <v>% ent</v>
          </cell>
        </row>
        <row r="217">
          <cell r="A217" t="str">
            <v>2007</v>
          </cell>
          <cell r="B217" t="str">
            <v>BG</v>
          </cell>
          <cell r="C217" t="str">
            <v>10_D23_25</v>
          </cell>
          <cell r="D217" t="str">
            <v>e_itsp</v>
          </cell>
          <cell r="E217">
            <v>0.17993432509080101</v>
          </cell>
          <cell r="F217" t="str">
            <v>% ent cuse</v>
          </cell>
        </row>
        <row r="218">
          <cell r="A218" t="str">
            <v>2007</v>
          </cell>
          <cell r="B218" t="str">
            <v>BG</v>
          </cell>
          <cell r="C218" t="str">
            <v>10_D26_28</v>
          </cell>
          <cell r="D218" t="str">
            <v>e_itsp</v>
          </cell>
          <cell r="E218">
            <v>0.118795147768057</v>
          </cell>
          <cell r="F218" t="str">
            <v>% ent</v>
          </cell>
        </row>
        <row r="219">
          <cell r="A219" t="str">
            <v>2007</v>
          </cell>
          <cell r="B219" t="str">
            <v>BG</v>
          </cell>
          <cell r="C219" t="str">
            <v>10_D26_28</v>
          </cell>
          <cell r="D219" t="str">
            <v>e_itsp</v>
          </cell>
          <cell r="E219">
            <v>0.135244431748821</v>
          </cell>
          <cell r="F219" t="str">
            <v>% ent cuse</v>
          </cell>
        </row>
        <row r="220">
          <cell r="A220" t="str">
            <v>2007</v>
          </cell>
          <cell r="B220" t="str">
            <v>BG</v>
          </cell>
          <cell r="C220" t="str">
            <v>10_D29_37</v>
          </cell>
          <cell r="D220" t="str">
            <v>e_itsp</v>
          </cell>
          <cell r="E220">
            <v>0.12968740747320401</v>
          </cell>
          <cell r="F220" t="str">
            <v>% ent</v>
          </cell>
        </row>
        <row r="221">
          <cell r="A221" t="str">
            <v>2007</v>
          </cell>
          <cell r="B221" t="str">
            <v>BG</v>
          </cell>
          <cell r="C221" t="str">
            <v>10_D29_37</v>
          </cell>
          <cell r="D221" t="str">
            <v>e_itsp</v>
          </cell>
          <cell r="E221">
            <v>0.14036356207514</v>
          </cell>
          <cell r="F221" t="str">
            <v>% ent cuse</v>
          </cell>
        </row>
        <row r="222">
          <cell r="A222" t="str">
            <v>2007</v>
          </cell>
          <cell r="B222" t="str">
            <v>BG</v>
          </cell>
          <cell r="C222" t="str">
            <v>10_DF</v>
          </cell>
          <cell r="D222" t="str">
            <v>e_itsp</v>
          </cell>
          <cell r="E222">
            <v>8.0925497653748901E-2</v>
          </cell>
          <cell r="F222" t="str">
            <v>% ent</v>
          </cell>
        </row>
        <row r="223">
          <cell r="A223" t="str">
            <v>2007</v>
          </cell>
          <cell r="B223" t="str">
            <v>BG</v>
          </cell>
          <cell r="C223" t="str">
            <v>10_DF</v>
          </cell>
          <cell r="D223" t="str">
            <v>e_itsp</v>
          </cell>
          <cell r="E223">
            <v>9.8271713547198603E-2</v>
          </cell>
          <cell r="F223" t="str">
            <v>% ent cuse</v>
          </cell>
        </row>
        <row r="224">
          <cell r="A224" t="str">
            <v>2007</v>
          </cell>
          <cell r="B224" t="str">
            <v>BG</v>
          </cell>
          <cell r="C224" t="str">
            <v>10_DFGHIJKO</v>
          </cell>
          <cell r="D224" t="str">
            <v>e_itsp</v>
          </cell>
          <cell r="E224">
            <v>0.1100477784834</v>
          </cell>
          <cell r="F224" t="str">
            <v>% ent</v>
          </cell>
        </row>
        <row r="225">
          <cell r="A225" t="str">
            <v>2007</v>
          </cell>
          <cell r="B225" t="str">
            <v>BG</v>
          </cell>
          <cell r="C225" t="str">
            <v>10_DFGHIJKO</v>
          </cell>
          <cell r="D225" t="str">
            <v>e_itsp</v>
          </cell>
          <cell r="E225">
            <v>0.12939928139545101</v>
          </cell>
          <cell r="F225" t="str">
            <v>% ent cuse</v>
          </cell>
        </row>
        <row r="226">
          <cell r="A226" t="str">
            <v>2007</v>
          </cell>
          <cell r="B226" t="str">
            <v>BG</v>
          </cell>
          <cell r="C226" t="str">
            <v>10_DFGHIKO</v>
          </cell>
          <cell r="D226" t="str">
            <v>e_itsp</v>
          </cell>
          <cell r="E226">
            <v>0.107496320198237</v>
          </cell>
          <cell r="F226" t="str">
            <v>% ent</v>
          </cell>
        </row>
        <row r="227">
          <cell r="A227" t="str">
            <v>2007</v>
          </cell>
          <cell r="B227" t="str">
            <v>BG</v>
          </cell>
          <cell r="C227" t="str">
            <v>10_DFGHIKO</v>
          </cell>
          <cell r="D227" t="str">
            <v>e_itsp</v>
          </cell>
          <cell r="E227">
            <v>0.126483661119659</v>
          </cell>
          <cell r="F227" t="str">
            <v>% ent cuse</v>
          </cell>
        </row>
        <row r="228">
          <cell r="A228" t="str">
            <v>2007</v>
          </cell>
          <cell r="B228" t="str">
            <v>BG</v>
          </cell>
          <cell r="C228" t="str">
            <v>10_DGHIK</v>
          </cell>
          <cell r="D228" t="str">
            <v>e_itsp</v>
          </cell>
          <cell r="E228">
            <v>0.111894380621714</v>
          </cell>
          <cell r="F228" t="str">
            <v>% ent</v>
          </cell>
        </row>
        <row r="229">
          <cell r="A229" t="str">
            <v>2007</v>
          </cell>
          <cell r="B229" t="str">
            <v>BG</v>
          </cell>
          <cell r="C229" t="str">
            <v>10_DGHIK</v>
          </cell>
          <cell r="D229" t="str">
            <v>e_itsp</v>
          </cell>
          <cell r="E229">
            <v>0.13251905536275299</v>
          </cell>
          <cell r="F229" t="str">
            <v>% ent cuse</v>
          </cell>
        </row>
        <row r="230">
          <cell r="A230" t="str">
            <v>2007</v>
          </cell>
          <cell r="B230" t="str">
            <v>BG</v>
          </cell>
          <cell r="C230" t="str">
            <v>10_DGIK</v>
          </cell>
          <cell r="D230" t="str">
            <v>e_itsp</v>
          </cell>
          <cell r="E230">
            <v>0.111225646319611</v>
          </cell>
          <cell r="F230" t="str">
            <v>% ent</v>
          </cell>
        </row>
        <row r="231">
          <cell r="A231" t="str">
            <v>2007</v>
          </cell>
          <cell r="B231" t="str">
            <v>BG</v>
          </cell>
          <cell r="C231" t="str">
            <v>10_DGIK</v>
          </cell>
          <cell r="D231" t="str">
            <v>e_itsp</v>
          </cell>
          <cell r="E231">
            <v>0.132068934586173</v>
          </cell>
          <cell r="F231" t="str">
            <v>% ent cuse</v>
          </cell>
        </row>
        <row r="232">
          <cell r="A232" t="str">
            <v>2007</v>
          </cell>
          <cell r="B232" t="str">
            <v>BG</v>
          </cell>
          <cell r="C232" t="str">
            <v>10_E</v>
          </cell>
          <cell r="D232" t="str">
            <v>e_itsp</v>
          </cell>
          <cell r="E232">
            <v>0.37009719724371998</v>
          </cell>
          <cell r="F232" t="str">
            <v>% ent</v>
          </cell>
        </row>
        <row r="233">
          <cell r="A233" t="str">
            <v>2007</v>
          </cell>
          <cell r="B233" t="str">
            <v>BG</v>
          </cell>
          <cell r="C233" t="str">
            <v>10_E</v>
          </cell>
          <cell r="D233" t="str">
            <v>e_itsp</v>
          </cell>
          <cell r="E233">
            <v>0.37009719724371998</v>
          </cell>
          <cell r="F233" t="str">
            <v>% ent cuse</v>
          </cell>
        </row>
        <row r="234">
          <cell r="A234" t="str">
            <v>2007</v>
          </cell>
          <cell r="B234" t="str">
            <v>BG</v>
          </cell>
          <cell r="C234" t="str">
            <v>10_F</v>
          </cell>
          <cell r="D234" t="str">
            <v>e_itsp</v>
          </cell>
          <cell r="E234">
            <v>6.2613272632290107E-2</v>
          </cell>
          <cell r="F234" t="str">
            <v>% ent</v>
          </cell>
        </row>
        <row r="235">
          <cell r="A235" t="str">
            <v>2007</v>
          </cell>
          <cell r="B235" t="str">
            <v>BG</v>
          </cell>
          <cell r="C235" t="str">
            <v>10_F</v>
          </cell>
          <cell r="D235" t="str">
            <v>e_itsp</v>
          </cell>
          <cell r="E235">
            <v>7.093979102379E-2</v>
          </cell>
          <cell r="F235" t="str">
            <v>% ent cuse</v>
          </cell>
        </row>
        <row r="236">
          <cell r="A236" t="str">
            <v>2007</v>
          </cell>
          <cell r="B236" t="str">
            <v>BG</v>
          </cell>
          <cell r="C236" t="str">
            <v>10_G</v>
          </cell>
          <cell r="D236" t="str">
            <v>e_itsp</v>
          </cell>
          <cell r="E236">
            <v>8.7721135900883401E-2</v>
          </cell>
          <cell r="F236" t="str">
            <v>% ent</v>
          </cell>
        </row>
        <row r="237">
          <cell r="A237" t="str">
            <v>2007</v>
          </cell>
          <cell r="B237" t="str">
            <v>BG</v>
          </cell>
          <cell r="C237" t="str">
            <v>10_G</v>
          </cell>
          <cell r="D237" t="str">
            <v>e_itsp</v>
          </cell>
          <cell r="E237">
            <v>9.9886493263886406E-2</v>
          </cell>
          <cell r="F237" t="str">
            <v>% ent cuse</v>
          </cell>
        </row>
        <row r="238">
          <cell r="A238" t="str">
            <v>2007</v>
          </cell>
          <cell r="B238" t="str">
            <v>BG</v>
          </cell>
          <cell r="C238" t="str">
            <v>10_G50</v>
          </cell>
          <cell r="D238" t="str">
            <v>e_itsp</v>
          </cell>
          <cell r="E238">
            <v>6.8271478281102901E-2</v>
          </cell>
          <cell r="F238" t="str">
            <v>% ent</v>
          </cell>
        </row>
        <row r="239">
          <cell r="A239" t="str">
            <v>2007</v>
          </cell>
          <cell r="B239" t="str">
            <v>BG</v>
          </cell>
          <cell r="C239" t="str">
            <v>10_G50</v>
          </cell>
          <cell r="D239" t="str">
            <v>e_itsp</v>
          </cell>
          <cell r="E239">
            <v>7.4266254012448601E-2</v>
          </cell>
          <cell r="F239" t="str">
            <v>% ent cuse</v>
          </cell>
        </row>
        <row r="240">
          <cell r="A240" t="str">
            <v>2007</v>
          </cell>
          <cell r="B240" t="str">
            <v>BG</v>
          </cell>
          <cell r="C240" t="str">
            <v>10_G51</v>
          </cell>
          <cell r="D240" t="str">
            <v>e_itsp</v>
          </cell>
          <cell r="E240">
            <v>0.106794598974482</v>
          </cell>
          <cell r="F240" t="str">
            <v>% ent</v>
          </cell>
        </row>
        <row r="241">
          <cell r="A241" t="str">
            <v>2007</v>
          </cell>
          <cell r="B241" t="str">
            <v>BG</v>
          </cell>
          <cell r="C241" t="str">
            <v>10_G51</v>
          </cell>
          <cell r="D241" t="str">
            <v>e_itsp</v>
          </cell>
          <cell r="E241">
            <v>0.11407399113191</v>
          </cell>
          <cell r="F241" t="str">
            <v>% ent cuse</v>
          </cell>
        </row>
        <row r="242">
          <cell r="A242" t="str">
            <v>2007</v>
          </cell>
          <cell r="B242" t="str">
            <v>BG</v>
          </cell>
          <cell r="C242" t="str">
            <v>10_G52</v>
          </cell>
          <cell r="D242" t="str">
            <v>e_itsp</v>
          </cell>
          <cell r="E242">
            <v>7.0117435967554403E-2</v>
          </cell>
          <cell r="F242" t="str">
            <v>% ent</v>
          </cell>
        </row>
        <row r="243">
          <cell r="A243" t="str">
            <v>2007</v>
          </cell>
          <cell r="B243" t="str">
            <v>BG</v>
          </cell>
          <cell r="C243" t="str">
            <v>10_G52</v>
          </cell>
          <cell r="D243" t="str">
            <v>e_itsp</v>
          </cell>
          <cell r="E243">
            <v>8.9522434897958594E-2</v>
          </cell>
          <cell r="F243" t="str">
            <v>% ent cuse</v>
          </cell>
        </row>
        <row r="244">
          <cell r="A244" t="str">
            <v>2007</v>
          </cell>
          <cell r="B244" t="str">
            <v>BG</v>
          </cell>
          <cell r="C244" t="str">
            <v>10_GHIKO</v>
          </cell>
          <cell r="D244" t="str">
            <v>e_itsp</v>
          </cell>
          <cell r="E244">
            <v>0.13548968610737</v>
          </cell>
          <cell r="F244" t="str">
            <v>% ent</v>
          </cell>
        </row>
        <row r="245">
          <cell r="A245" t="str">
            <v>2007</v>
          </cell>
          <cell r="B245" t="str">
            <v>BG</v>
          </cell>
          <cell r="C245" t="str">
            <v>10_GHIKO</v>
          </cell>
          <cell r="D245" t="str">
            <v>e_itsp</v>
          </cell>
          <cell r="E245">
            <v>0.15437040805643901</v>
          </cell>
          <cell r="F245" t="str">
            <v>% ent cuse</v>
          </cell>
        </row>
        <row r="246">
          <cell r="A246" t="str">
            <v>2007</v>
          </cell>
          <cell r="B246" t="str">
            <v>BG</v>
          </cell>
          <cell r="C246" t="str">
            <v>10_H551_552</v>
          </cell>
          <cell r="D246" t="str">
            <v>e_itsp</v>
          </cell>
          <cell r="E246">
            <v>0.139548678272083</v>
          </cell>
          <cell r="F246" t="str">
            <v>% ent</v>
          </cell>
        </row>
        <row r="247">
          <cell r="A247" t="str">
            <v>2007</v>
          </cell>
          <cell r="B247" t="str">
            <v>BG</v>
          </cell>
          <cell r="C247" t="str">
            <v>10_H551_552</v>
          </cell>
          <cell r="D247" t="str">
            <v>e_itsp</v>
          </cell>
          <cell r="E247">
            <v>0.14928955718030101</v>
          </cell>
          <cell r="F247" t="str">
            <v>% ent cuse</v>
          </cell>
        </row>
        <row r="248">
          <cell r="A248" t="str">
            <v>2007</v>
          </cell>
          <cell r="B248" t="str">
            <v>BG</v>
          </cell>
          <cell r="C248" t="str">
            <v>10_I</v>
          </cell>
          <cell r="D248" t="str">
            <v>e_itsp</v>
          </cell>
          <cell r="E248">
            <v>0.14262828780516801</v>
          </cell>
          <cell r="F248" t="str">
            <v>% ent</v>
          </cell>
        </row>
        <row r="249">
          <cell r="A249" t="str">
            <v>2007</v>
          </cell>
          <cell r="B249" t="str">
            <v>BG</v>
          </cell>
          <cell r="C249" t="str">
            <v>10_I</v>
          </cell>
          <cell r="D249" t="str">
            <v>e_itsp</v>
          </cell>
          <cell r="E249">
            <v>0.17220595198421701</v>
          </cell>
          <cell r="F249" t="str">
            <v>% ent cuse</v>
          </cell>
        </row>
        <row r="250">
          <cell r="A250" t="str">
            <v>2007</v>
          </cell>
          <cell r="B250" t="str">
            <v>BG</v>
          </cell>
          <cell r="C250" t="str">
            <v>10_I60_63</v>
          </cell>
          <cell r="D250" t="str">
            <v>e_itsp</v>
          </cell>
          <cell r="E250">
            <v>9.7366615321669001E-2</v>
          </cell>
          <cell r="F250" t="str">
            <v>% ent</v>
          </cell>
        </row>
        <row r="251">
          <cell r="A251" t="str">
            <v>2007</v>
          </cell>
          <cell r="B251" t="str">
            <v>BG</v>
          </cell>
          <cell r="C251" t="str">
            <v>10_I60_63</v>
          </cell>
          <cell r="D251" t="str">
            <v>e_itsp</v>
          </cell>
          <cell r="E251">
            <v>0.11846499492467701</v>
          </cell>
          <cell r="F251" t="str">
            <v>% ent cuse</v>
          </cell>
        </row>
        <row r="252">
          <cell r="A252" t="str">
            <v>2007</v>
          </cell>
          <cell r="B252" t="str">
            <v>BG</v>
          </cell>
          <cell r="C252" t="str">
            <v>10_I64</v>
          </cell>
          <cell r="D252" t="str">
            <v>e_itsp</v>
          </cell>
          <cell r="E252">
            <v>0.47313797313797301</v>
          </cell>
          <cell r="F252" t="str">
            <v>% ent</v>
          </cell>
        </row>
        <row r="253">
          <cell r="A253" t="str">
            <v>2007</v>
          </cell>
          <cell r="B253" t="str">
            <v>BG</v>
          </cell>
          <cell r="C253" t="str">
            <v>10_I64</v>
          </cell>
          <cell r="D253" t="str">
            <v>e_itsp</v>
          </cell>
          <cell r="E253">
            <v>0.54101221640488595</v>
          </cell>
          <cell r="F253" t="str">
            <v>% ent cuse</v>
          </cell>
        </row>
        <row r="254">
          <cell r="A254" t="str">
            <v>2007</v>
          </cell>
          <cell r="B254" t="str">
            <v>BG</v>
          </cell>
          <cell r="C254" t="str">
            <v>10_J65_66</v>
          </cell>
          <cell r="D254" t="str">
            <v>e_itsp</v>
          </cell>
          <cell r="E254">
            <v>0.78160919540229901</v>
          </cell>
          <cell r="F254" t="str">
            <v>% ent</v>
          </cell>
        </row>
        <row r="255">
          <cell r="A255" t="str">
            <v>2007</v>
          </cell>
          <cell r="B255" t="str">
            <v>BG</v>
          </cell>
          <cell r="C255" t="str">
            <v>10_J65_66</v>
          </cell>
          <cell r="D255" t="str">
            <v>e_itsp</v>
          </cell>
          <cell r="E255">
            <v>0.78160919540229901</v>
          </cell>
          <cell r="F255" t="str">
            <v>% ent cuse</v>
          </cell>
        </row>
        <row r="256">
          <cell r="A256" t="str">
            <v>2007</v>
          </cell>
          <cell r="B256" t="str">
            <v>BG</v>
          </cell>
          <cell r="C256" t="str">
            <v>10_K</v>
          </cell>
          <cell r="D256" t="str">
            <v>e_itsp</v>
          </cell>
          <cell r="E256">
            <v>0.26563531681851799</v>
          </cell>
          <cell r="F256" t="str">
            <v>% ent</v>
          </cell>
        </row>
        <row r="257">
          <cell r="A257" t="str">
            <v>2007</v>
          </cell>
          <cell r="B257" t="str">
            <v>BG</v>
          </cell>
          <cell r="C257" t="str">
            <v>10_K</v>
          </cell>
          <cell r="D257" t="str">
            <v>e_itsp</v>
          </cell>
          <cell r="E257">
            <v>0.29759112155804601</v>
          </cell>
          <cell r="F257" t="str">
            <v>% ent cuse</v>
          </cell>
        </row>
        <row r="258">
          <cell r="A258" t="str">
            <v>2007</v>
          </cell>
          <cell r="B258" t="str">
            <v>BG</v>
          </cell>
          <cell r="C258" t="str">
            <v>10_K70_71_73_74</v>
          </cell>
          <cell r="D258" t="str">
            <v>e_itsp</v>
          </cell>
          <cell r="E258">
            <v>0.18876878672509001</v>
          </cell>
          <cell r="F258" t="str">
            <v>% ent</v>
          </cell>
        </row>
        <row r="259">
          <cell r="A259" t="str">
            <v>2007</v>
          </cell>
          <cell r="B259" t="str">
            <v>BG</v>
          </cell>
          <cell r="C259" t="str">
            <v>10_K70_71_73_74</v>
          </cell>
          <cell r="D259" t="str">
            <v>e_itsp</v>
          </cell>
          <cell r="E259">
            <v>0.213824538701092</v>
          </cell>
          <cell r="F259" t="str">
            <v>% ent cuse</v>
          </cell>
        </row>
        <row r="260">
          <cell r="A260" t="str">
            <v>2007</v>
          </cell>
          <cell r="B260" t="str">
            <v>BG</v>
          </cell>
          <cell r="C260" t="str">
            <v>10_K72</v>
          </cell>
          <cell r="D260" t="str">
            <v>e_itsp</v>
          </cell>
          <cell r="E260">
            <v>0.78748917748917802</v>
          </cell>
          <cell r="F260" t="str">
            <v>% ent</v>
          </cell>
        </row>
        <row r="261">
          <cell r="A261" t="str">
            <v>2007</v>
          </cell>
          <cell r="B261" t="str">
            <v>BG</v>
          </cell>
          <cell r="C261" t="str">
            <v>10_K72</v>
          </cell>
          <cell r="D261" t="str">
            <v>e_itsp</v>
          </cell>
          <cell r="E261">
            <v>0.82104170427875101</v>
          </cell>
          <cell r="F261" t="str">
            <v>% ent cuse</v>
          </cell>
        </row>
        <row r="262">
          <cell r="A262" t="str">
            <v>2007</v>
          </cell>
          <cell r="B262" t="str">
            <v>BG</v>
          </cell>
          <cell r="C262" t="str">
            <v>10_O921_922</v>
          </cell>
          <cell r="D262" t="str">
            <v>e_itsp</v>
          </cell>
          <cell r="E262">
            <v>0.52585258525852596</v>
          </cell>
          <cell r="F262" t="str">
            <v>% ent</v>
          </cell>
        </row>
        <row r="263">
          <cell r="A263" t="str">
            <v>2007</v>
          </cell>
          <cell r="B263" t="str">
            <v>BG</v>
          </cell>
          <cell r="C263" t="str">
            <v>10_O921_922</v>
          </cell>
          <cell r="D263" t="str">
            <v>e_itsp</v>
          </cell>
          <cell r="E263">
            <v>0.52585258525852596</v>
          </cell>
          <cell r="F263" t="str">
            <v>% ent cuse</v>
          </cell>
        </row>
        <row r="264">
          <cell r="A264" t="str">
            <v>2007</v>
          </cell>
          <cell r="B264" t="str">
            <v>BG</v>
          </cell>
          <cell r="C264" t="str">
            <v>L_DF</v>
          </cell>
          <cell r="D264" t="str">
            <v>e_itsp</v>
          </cell>
          <cell r="E264">
            <v>0.48286731864420501</v>
          </cell>
          <cell r="F264" t="str">
            <v>% ent</v>
          </cell>
        </row>
        <row r="265">
          <cell r="A265" t="str">
            <v>2007</v>
          </cell>
          <cell r="B265" t="str">
            <v>BG</v>
          </cell>
          <cell r="C265" t="str">
            <v>L_DF</v>
          </cell>
          <cell r="D265" t="str">
            <v>e_itsp</v>
          </cell>
          <cell r="E265">
            <v>0.48635112604646302</v>
          </cell>
          <cell r="F265" t="str">
            <v>% ent cuse</v>
          </cell>
        </row>
        <row r="266">
          <cell r="A266" t="str">
            <v>2007</v>
          </cell>
          <cell r="B266" t="str">
            <v>BG</v>
          </cell>
          <cell r="C266" t="str">
            <v>L_DFGHIJKO</v>
          </cell>
          <cell r="D266" t="str">
            <v>e_itsp</v>
          </cell>
          <cell r="E266">
            <v>0.52944328140675201</v>
          </cell>
          <cell r="F266" t="str">
            <v>% ent</v>
          </cell>
        </row>
        <row r="267">
          <cell r="A267" t="str">
            <v>2007</v>
          </cell>
          <cell r="B267" t="str">
            <v>BG</v>
          </cell>
          <cell r="C267" t="str">
            <v>L_DFGHIJKO</v>
          </cell>
          <cell r="D267" t="str">
            <v>e_itsp</v>
          </cell>
          <cell r="E267">
            <v>0.53306957498330798</v>
          </cell>
          <cell r="F267" t="str">
            <v>% ent cuse</v>
          </cell>
        </row>
        <row r="268">
          <cell r="A268" t="str">
            <v>2007</v>
          </cell>
          <cell r="B268" t="str">
            <v>BG</v>
          </cell>
          <cell r="C268" t="str">
            <v>L_DFGHIKO</v>
          </cell>
          <cell r="D268" t="str">
            <v>e_itsp</v>
          </cell>
          <cell r="E268">
            <v>0.50737361956318305</v>
          </cell>
          <cell r="F268" t="str">
            <v>% ent</v>
          </cell>
        </row>
        <row r="269">
          <cell r="A269" t="str">
            <v>2007</v>
          </cell>
          <cell r="B269" t="str">
            <v>BG</v>
          </cell>
          <cell r="C269" t="str">
            <v>L_DFGHIKO</v>
          </cell>
          <cell r="D269" t="str">
            <v>e_itsp</v>
          </cell>
          <cell r="E269">
            <v>0.51101290921466003</v>
          </cell>
          <cell r="F269" t="str">
            <v>% ent cuse</v>
          </cell>
        </row>
        <row r="270">
          <cell r="A270" t="str">
            <v>2007</v>
          </cell>
          <cell r="B270" t="str">
            <v>BG</v>
          </cell>
          <cell r="C270" t="str">
            <v>L_GHIKO</v>
          </cell>
          <cell r="D270" t="str">
            <v>e_itsp</v>
          </cell>
          <cell r="E270">
            <v>0.57262352507751302</v>
          </cell>
          <cell r="F270" t="str">
            <v>% ent</v>
          </cell>
        </row>
        <row r="271">
          <cell r="A271" t="str">
            <v>2007</v>
          </cell>
          <cell r="B271" t="str">
            <v>BG</v>
          </cell>
          <cell r="C271" t="str">
            <v>L_GHIKO</v>
          </cell>
          <cell r="D271" t="str">
            <v>e_itsp</v>
          </cell>
          <cell r="E271">
            <v>0.57666676267735395</v>
          </cell>
          <cell r="F271" t="str">
            <v>% ent cuse</v>
          </cell>
        </row>
        <row r="272">
          <cell r="A272" t="str">
            <v>2007</v>
          </cell>
          <cell r="B272" t="str">
            <v>BG</v>
          </cell>
          <cell r="C272" t="str">
            <v>L_J65_66</v>
          </cell>
          <cell r="D272" t="str">
            <v>e_itsp</v>
          </cell>
          <cell r="E272">
            <v>1</v>
          </cell>
          <cell r="F272" t="str">
            <v>% ent</v>
          </cell>
        </row>
        <row r="273">
          <cell r="A273" t="str">
            <v>2007</v>
          </cell>
          <cell r="B273" t="str">
            <v>BG</v>
          </cell>
          <cell r="C273" t="str">
            <v>L_J65_66</v>
          </cell>
          <cell r="D273" t="str">
            <v>e_itsp</v>
          </cell>
          <cell r="E273">
            <v>1</v>
          </cell>
          <cell r="F273" t="str">
            <v>% ent cuse</v>
          </cell>
        </row>
        <row r="274">
          <cell r="A274" t="str">
            <v>2007</v>
          </cell>
          <cell r="B274" t="str">
            <v>BG</v>
          </cell>
          <cell r="C274" t="str">
            <v>M_DF</v>
          </cell>
          <cell r="D274" t="str">
            <v>e_itsp</v>
          </cell>
          <cell r="E274">
            <v>0.14386311207588801</v>
          </cell>
          <cell r="F274" t="str">
            <v>% ent</v>
          </cell>
        </row>
        <row r="275">
          <cell r="A275" t="str">
            <v>2007</v>
          </cell>
          <cell r="B275" t="str">
            <v>BG</v>
          </cell>
          <cell r="C275" t="str">
            <v>M_DF</v>
          </cell>
          <cell r="D275" t="str">
            <v>e_itsp</v>
          </cell>
          <cell r="E275">
            <v>0.14938012354048699</v>
          </cell>
          <cell r="F275" t="str">
            <v>% ent cuse</v>
          </cell>
        </row>
        <row r="276">
          <cell r="A276" t="str">
            <v>2007</v>
          </cell>
          <cell r="B276" t="str">
            <v>BG</v>
          </cell>
          <cell r="C276" t="str">
            <v>M_DFGHIJKO</v>
          </cell>
          <cell r="D276" t="str">
            <v>e_itsp</v>
          </cell>
          <cell r="E276">
            <v>0.21209482658516199</v>
          </cell>
          <cell r="F276" t="str">
            <v>% ent</v>
          </cell>
        </row>
        <row r="277">
          <cell r="A277" t="str">
            <v>2007</v>
          </cell>
          <cell r="B277" t="str">
            <v>BG</v>
          </cell>
          <cell r="C277" t="str">
            <v>M_DFGHIJKO</v>
          </cell>
          <cell r="D277" t="str">
            <v>e_itsp</v>
          </cell>
          <cell r="E277">
            <v>0.21981338360731101</v>
          </cell>
          <cell r="F277" t="str">
            <v>% ent cuse</v>
          </cell>
        </row>
        <row r="278">
          <cell r="A278" t="str">
            <v>2007</v>
          </cell>
          <cell r="B278" t="str">
            <v>BG</v>
          </cell>
          <cell r="C278" t="str">
            <v>M_DFGHIKO</v>
          </cell>
          <cell r="D278" t="str">
            <v>e_itsp</v>
          </cell>
          <cell r="E278">
            <v>0.20662044684193001</v>
          </cell>
          <cell r="F278" t="str">
            <v>% ent</v>
          </cell>
        </row>
        <row r="279">
          <cell r="A279" t="str">
            <v>2007</v>
          </cell>
          <cell r="B279" t="str">
            <v>BG</v>
          </cell>
          <cell r="C279" t="str">
            <v>M_DFGHIKO</v>
          </cell>
          <cell r="D279" t="str">
            <v>e_itsp</v>
          </cell>
          <cell r="E279">
            <v>0.21419393962532299</v>
          </cell>
          <cell r="F279" t="str">
            <v>% ent cuse</v>
          </cell>
        </row>
        <row r="280">
          <cell r="A280" t="str">
            <v>2007</v>
          </cell>
          <cell r="B280" t="str">
            <v>BG</v>
          </cell>
          <cell r="C280" t="str">
            <v>M_GHIKO</v>
          </cell>
          <cell r="D280" t="str">
            <v>e_itsp</v>
          </cell>
          <cell r="E280">
            <v>0.33634535588081499</v>
          </cell>
          <cell r="F280" t="str">
            <v>% ent</v>
          </cell>
        </row>
        <row r="281">
          <cell r="A281" t="str">
            <v>2007</v>
          </cell>
          <cell r="B281" t="str">
            <v>BG</v>
          </cell>
          <cell r="C281" t="str">
            <v>M_GHIKO</v>
          </cell>
          <cell r="D281" t="str">
            <v>e_itsp</v>
          </cell>
          <cell r="E281">
            <v>0.34750129084817</v>
          </cell>
          <cell r="F281" t="str">
            <v>% ent cuse</v>
          </cell>
        </row>
        <row r="282">
          <cell r="A282" t="str">
            <v>2007</v>
          </cell>
          <cell r="B282" t="str">
            <v>BG</v>
          </cell>
          <cell r="C282" t="str">
            <v>M_J65_66</v>
          </cell>
          <cell r="D282" t="str">
            <v>e_itsp</v>
          </cell>
          <cell r="E282">
            <v>1</v>
          </cell>
          <cell r="F282" t="str">
            <v>% ent</v>
          </cell>
        </row>
        <row r="283">
          <cell r="A283" t="str">
            <v>2007</v>
          </cell>
          <cell r="B283" t="str">
            <v>BG</v>
          </cell>
          <cell r="C283" t="str">
            <v>M_J65_66</v>
          </cell>
          <cell r="D283" t="str">
            <v>e_itsp</v>
          </cell>
          <cell r="E283">
            <v>1</v>
          </cell>
          <cell r="F283" t="str">
            <v>% ent cuse</v>
          </cell>
        </row>
        <row r="284">
          <cell r="A284" t="str">
            <v>2007</v>
          </cell>
          <cell r="B284" t="str">
            <v>BG</v>
          </cell>
          <cell r="C284" t="str">
            <v>SM_DFGHIJKO</v>
          </cell>
          <cell r="D284" t="str">
            <v>e_itsp</v>
          </cell>
          <cell r="E284">
            <v>9.8325485682225502E-2</v>
          </cell>
          <cell r="F284" t="str">
            <v>% ent</v>
          </cell>
        </row>
        <row r="285">
          <cell r="A285" t="str">
            <v>2007</v>
          </cell>
          <cell r="B285" t="str">
            <v>BG</v>
          </cell>
          <cell r="C285" t="str">
            <v>SM_DFGHIJKO</v>
          </cell>
          <cell r="D285" t="str">
            <v>e_itsp</v>
          </cell>
          <cell r="E285">
            <v>0.11616062332077901</v>
          </cell>
          <cell r="F285" t="str">
            <v>% ent cuse</v>
          </cell>
        </row>
        <row r="286">
          <cell r="A286" t="str">
            <v>2007</v>
          </cell>
          <cell r="B286" t="str">
            <v>BG</v>
          </cell>
          <cell r="C286" t="str">
            <v>SM_DFGHIKO</v>
          </cell>
          <cell r="D286" t="str">
            <v>e_itsp</v>
          </cell>
          <cell r="E286">
            <v>9.6792044899123103E-2</v>
          </cell>
          <cell r="F286" t="str">
            <v>% ent</v>
          </cell>
        </row>
        <row r="287">
          <cell r="A287" t="str">
            <v>2007</v>
          </cell>
          <cell r="B287" t="str">
            <v>BG</v>
          </cell>
          <cell r="C287" t="str">
            <v>SM_DFGHIKO</v>
          </cell>
          <cell r="D287" t="str">
            <v>e_itsp</v>
          </cell>
          <cell r="E287">
            <v>0.11440393199834401</v>
          </cell>
          <cell r="F287" t="str">
            <v>% ent cuse</v>
          </cell>
        </row>
        <row r="288">
          <cell r="A288" t="str">
            <v>2007</v>
          </cell>
          <cell r="B288" t="str">
            <v>BG</v>
          </cell>
          <cell r="C288" t="str">
            <v>SM_J65_66</v>
          </cell>
          <cell r="D288" t="str">
            <v>e_itsp</v>
          </cell>
          <cell r="E288">
            <v>0.677966101694915</v>
          </cell>
          <cell r="F288" t="str">
            <v>% ent</v>
          </cell>
        </row>
        <row r="289">
          <cell r="A289" t="str">
            <v>2007</v>
          </cell>
          <cell r="B289" t="str">
            <v>BG</v>
          </cell>
          <cell r="C289" t="str">
            <v>SM_J65_66</v>
          </cell>
          <cell r="D289" t="str">
            <v>e_itsp</v>
          </cell>
          <cell r="E289">
            <v>0.677966101694915</v>
          </cell>
          <cell r="F289" t="str">
            <v>% ent cuse</v>
          </cell>
        </row>
        <row r="290">
          <cell r="A290" t="str">
            <v>2007</v>
          </cell>
          <cell r="B290" t="str">
            <v>BG</v>
          </cell>
          <cell r="C290" t="str">
            <v>SM_O1</v>
          </cell>
          <cell r="D290" t="str">
            <v>e_itsp</v>
          </cell>
          <cell r="E290">
            <v>9.6792044899122506E-2</v>
          </cell>
          <cell r="F290" t="str">
            <v>% ent</v>
          </cell>
        </row>
        <row r="291">
          <cell r="A291" t="str">
            <v>2007</v>
          </cell>
          <cell r="B291" t="str">
            <v>BG</v>
          </cell>
          <cell r="C291" t="str">
            <v>SM_O1</v>
          </cell>
          <cell r="D291" t="str">
            <v>e_itsp</v>
          </cell>
          <cell r="E291">
            <v>0.114403931998345</v>
          </cell>
          <cell r="F291" t="str">
            <v>% ent cuse</v>
          </cell>
        </row>
        <row r="292">
          <cell r="A292" t="str">
            <v>2007</v>
          </cell>
          <cell r="B292" t="str">
            <v>BG</v>
          </cell>
          <cell r="C292" t="str">
            <v>S_DF</v>
          </cell>
          <cell r="D292" t="str">
            <v>e_itsp</v>
          </cell>
          <cell r="E292">
            <v>4.1905789490269699E-2</v>
          </cell>
          <cell r="F292" t="str">
            <v>% ent</v>
          </cell>
        </row>
        <row r="293">
          <cell r="A293" t="str">
            <v>2007</v>
          </cell>
          <cell r="B293" t="str">
            <v>BG</v>
          </cell>
          <cell r="C293" t="str">
            <v>S_DF</v>
          </cell>
          <cell r="D293" t="str">
            <v>e_itsp</v>
          </cell>
          <cell r="E293">
            <v>5.4212467942833201E-2</v>
          </cell>
          <cell r="F293" t="str">
            <v>% ent cuse</v>
          </cell>
        </row>
        <row r="294">
          <cell r="A294" t="str">
            <v>2007</v>
          </cell>
          <cell r="B294" t="str">
            <v>BG</v>
          </cell>
          <cell r="C294" t="str">
            <v>S_DFGHIJKO</v>
          </cell>
          <cell r="D294" t="str">
            <v>e_itsp</v>
          </cell>
          <cell r="E294">
            <v>7.4193903345214404E-2</v>
          </cell>
          <cell r="F294" t="str">
            <v>% ent</v>
          </cell>
        </row>
        <row r="295">
          <cell r="A295" t="str">
            <v>2007</v>
          </cell>
          <cell r="B295" t="str">
            <v>BG</v>
          </cell>
          <cell r="C295" t="str">
            <v>S_DFGHIJKO</v>
          </cell>
          <cell r="D295" t="str">
            <v>e_itsp</v>
          </cell>
          <cell r="E295">
            <v>9.0332484636971605E-2</v>
          </cell>
          <cell r="F295" t="str">
            <v>% ent cuse</v>
          </cell>
        </row>
        <row r="296">
          <cell r="A296" t="str">
            <v>2007</v>
          </cell>
          <cell r="B296" t="str">
            <v>BG</v>
          </cell>
          <cell r="C296" t="str">
            <v>S_DFGHIKO</v>
          </cell>
          <cell r="D296" t="str">
            <v>e_itsp</v>
          </cell>
          <cell r="E296">
            <v>7.3616916209411104E-2</v>
          </cell>
          <cell r="F296" t="str">
            <v>% ent</v>
          </cell>
        </row>
        <row r="297">
          <cell r="A297" t="str">
            <v>2007</v>
          </cell>
          <cell r="B297" t="str">
            <v>BG</v>
          </cell>
          <cell r="C297" t="str">
            <v>S_DFGHIKO</v>
          </cell>
          <cell r="D297" t="str">
            <v>e_itsp</v>
          </cell>
          <cell r="E297">
            <v>8.9663881681070604E-2</v>
          </cell>
          <cell r="F297" t="str">
            <v>% ent cuse</v>
          </cell>
        </row>
        <row r="298">
          <cell r="A298" t="str">
            <v>2007</v>
          </cell>
          <cell r="B298" t="str">
            <v>BG</v>
          </cell>
          <cell r="C298" t="str">
            <v>S_GHIKO</v>
          </cell>
          <cell r="D298" t="str">
            <v>e_itsp</v>
          </cell>
          <cell r="E298">
            <v>0.101981101665945</v>
          </cell>
          <cell r="F298" t="str">
            <v>% ent</v>
          </cell>
        </row>
        <row r="299">
          <cell r="A299" t="str">
            <v>2007</v>
          </cell>
          <cell r="B299" t="str">
            <v>BG</v>
          </cell>
          <cell r="C299" t="str">
            <v>S_GHIKO</v>
          </cell>
          <cell r="D299" t="str">
            <v>e_itsp</v>
          </cell>
          <cell r="E299">
            <v>0.11803342637561599</v>
          </cell>
          <cell r="F299" t="str">
            <v>% ent cuse</v>
          </cell>
        </row>
        <row r="300">
          <cell r="A300" t="str">
            <v>2007</v>
          </cell>
          <cell r="B300" t="str">
            <v>BG</v>
          </cell>
          <cell r="C300" t="str">
            <v>S_J65_66</v>
          </cell>
          <cell r="D300" t="str">
            <v>e_itsp</v>
          </cell>
          <cell r="E300">
            <v>0.40625</v>
          </cell>
          <cell r="F300" t="str">
            <v>% ent</v>
          </cell>
        </row>
        <row r="301">
          <cell r="A301" t="str">
            <v>2007</v>
          </cell>
          <cell r="B301" t="str">
            <v>BG</v>
          </cell>
          <cell r="C301" t="str">
            <v>S_J65_66</v>
          </cell>
          <cell r="D301" t="str">
            <v>e_itsp</v>
          </cell>
          <cell r="E301">
            <v>0.40625</v>
          </cell>
          <cell r="F301" t="str">
            <v>% ent cuse</v>
          </cell>
        </row>
        <row r="302">
          <cell r="A302" t="str">
            <v>2007</v>
          </cell>
          <cell r="B302" t="str">
            <v>CY</v>
          </cell>
          <cell r="C302" t="str">
            <v>10_65</v>
          </cell>
          <cell r="D302" t="str">
            <v>e_itsp</v>
          </cell>
          <cell r="E302">
            <v>0.337662337662337</v>
          </cell>
          <cell r="F302" t="str">
            <v>% ent</v>
          </cell>
        </row>
        <row r="303">
          <cell r="A303" t="str">
            <v>2007</v>
          </cell>
          <cell r="B303" t="str">
            <v>CY</v>
          </cell>
          <cell r="C303" t="str">
            <v>10_65</v>
          </cell>
          <cell r="D303" t="str">
            <v>e_itsp</v>
          </cell>
          <cell r="E303">
            <v>0.337662337662337</v>
          </cell>
          <cell r="F303" t="str">
            <v>% ent cuse</v>
          </cell>
        </row>
        <row r="304">
          <cell r="A304" t="str">
            <v>2007</v>
          </cell>
          <cell r="B304" t="str">
            <v>CY</v>
          </cell>
          <cell r="C304" t="str">
            <v>10_66</v>
          </cell>
          <cell r="D304" t="str">
            <v>e_itsp</v>
          </cell>
          <cell r="E304">
            <v>0.82758620689655205</v>
          </cell>
          <cell r="F304" t="str">
            <v>% ent</v>
          </cell>
        </row>
        <row r="305">
          <cell r="A305" t="str">
            <v>2007</v>
          </cell>
          <cell r="B305" t="str">
            <v>CY</v>
          </cell>
          <cell r="C305" t="str">
            <v>10_66</v>
          </cell>
          <cell r="D305" t="str">
            <v>e_itsp</v>
          </cell>
          <cell r="E305">
            <v>0.82758620689655205</v>
          </cell>
          <cell r="F305" t="str">
            <v>% ent cuse</v>
          </cell>
        </row>
        <row r="306">
          <cell r="A306" t="str">
            <v>2007</v>
          </cell>
          <cell r="B306" t="str">
            <v>CY</v>
          </cell>
          <cell r="C306" t="str">
            <v>10_D</v>
          </cell>
          <cell r="D306" t="str">
            <v>e_itsp</v>
          </cell>
          <cell r="E306">
            <v>0.10131782376985</v>
          </cell>
          <cell r="F306" t="str">
            <v>% ent</v>
          </cell>
        </row>
        <row r="307">
          <cell r="A307" t="str">
            <v>2007</v>
          </cell>
          <cell r="B307" t="str">
            <v>CY</v>
          </cell>
          <cell r="C307" t="str">
            <v>10_D</v>
          </cell>
          <cell r="D307" t="str">
            <v>e_itsp</v>
          </cell>
          <cell r="E307">
            <v>0.106094118158283</v>
          </cell>
          <cell r="F307" t="str">
            <v>% ent cuse</v>
          </cell>
        </row>
        <row r="308">
          <cell r="A308" t="str">
            <v>2007</v>
          </cell>
          <cell r="B308" t="str">
            <v>CY</v>
          </cell>
          <cell r="C308" t="str">
            <v>10_D15_22</v>
          </cell>
          <cell r="D308" t="str">
            <v>e_itsp</v>
          </cell>
          <cell r="E308">
            <v>0.113207944456187</v>
          </cell>
          <cell r="F308" t="str">
            <v>% ent</v>
          </cell>
        </row>
        <row r="309">
          <cell r="A309" t="str">
            <v>2007</v>
          </cell>
          <cell r="B309" t="str">
            <v>CY</v>
          </cell>
          <cell r="C309" t="str">
            <v>10_D15_22</v>
          </cell>
          <cell r="D309" t="str">
            <v>e_itsp</v>
          </cell>
          <cell r="E309">
            <v>0.119679273842784</v>
          </cell>
          <cell r="F309" t="str">
            <v>% ent cuse</v>
          </cell>
        </row>
        <row r="310">
          <cell r="A310" t="str">
            <v>2007</v>
          </cell>
          <cell r="B310" t="str">
            <v>CY</v>
          </cell>
          <cell r="C310" t="str">
            <v>10_D23_25</v>
          </cell>
          <cell r="D310" t="str">
            <v>e_itsp</v>
          </cell>
          <cell r="E310">
            <v>0.21840958605664501</v>
          </cell>
          <cell r="F310" t="str">
            <v>% ent</v>
          </cell>
        </row>
        <row r="311">
          <cell r="A311" t="str">
            <v>2007</v>
          </cell>
          <cell r="B311" t="str">
            <v>CY</v>
          </cell>
          <cell r="C311" t="str">
            <v>10_D23_25</v>
          </cell>
          <cell r="D311" t="str">
            <v>e_itsp</v>
          </cell>
          <cell r="E311">
            <v>0.21840958605664501</v>
          </cell>
          <cell r="F311" t="str">
            <v>% ent cuse</v>
          </cell>
        </row>
        <row r="312">
          <cell r="A312" t="str">
            <v>2007</v>
          </cell>
          <cell r="B312" t="str">
            <v>CY</v>
          </cell>
          <cell r="C312" t="str">
            <v>10_D26_28</v>
          </cell>
          <cell r="D312" t="str">
            <v>e_itsp</v>
          </cell>
          <cell r="E312">
            <v>3.9855072463768099E-2</v>
          </cell>
          <cell r="F312" t="str">
            <v>% ent</v>
          </cell>
        </row>
        <row r="313">
          <cell r="A313" t="str">
            <v>2007</v>
          </cell>
          <cell r="B313" t="str">
            <v>CY</v>
          </cell>
          <cell r="C313" t="str">
            <v>10_D26_28</v>
          </cell>
          <cell r="D313" t="str">
            <v>e_itsp</v>
          </cell>
          <cell r="E313">
            <v>4.1578077013938099E-2</v>
          </cell>
          <cell r="F313" t="str">
            <v>% ent cuse</v>
          </cell>
        </row>
        <row r="314">
          <cell r="A314" t="str">
            <v>2007</v>
          </cell>
          <cell r="B314" t="str">
            <v>CY</v>
          </cell>
          <cell r="C314" t="str">
            <v>10_D29_37</v>
          </cell>
          <cell r="D314" t="str">
            <v>e_itsp</v>
          </cell>
          <cell r="E314">
            <v>0.112911025145068</v>
          </cell>
          <cell r="F314" t="str">
            <v>% ent</v>
          </cell>
        </row>
        <row r="315">
          <cell r="A315" t="str">
            <v>2007</v>
          </cell>
          <cell r="B315" t="str">
            <v>CY</v>
          </cell>
          <cell r="C315" t="str">
            <v>10_D29_37</v>
          </cell>
          <cell r="D315" t="str">
            <v>e_itsp</v>
          </cell>
          <cell r="E315">
            <v>0.117691532258065</v>
          </cell>
          <cell r="F315" t="str">
            <v>% ent cuse</v>
          </cell>
        </row>
        <row r="316">
          <cell r="A316" t="str">
            <v>2007</v>
          </cell>
          <cell r="B316" t="str">
            <v>CY</v>
          </cell>
          <cell r="C316" t="str">
            <v>10_DF</v>
          </cell>
          <cell r="D316" t="str">
            <v>e_itsp</v>
          </cell>
          <cell r="E316">
            <v>8.59814950966869E-2</v>
          </cell>
          <cell r="F316" t="str">
            <v>% ent</v>
          </cell>
        </row>
        <row r="317">
          <cell r="A317" t="str">
            <v>2007</v>
          </cell>
          <cell r="B317" t="str">
            <v>CY</v>
          </cell>
          <cell r="C317" t="str">
            <v>10_DF</v>
          </cell>
          <cell r="D317" t="str">
            <v>e_itsp</v>
          </cell>
          <cell r="E317">
            <v>9.28175229957931E-2</v>
          </cell>
          <cell r="F317" t="str">
            <v>% ent cuse</v>
          </cell>
        </row>
        <row r="318">
          <cell r="A318" t="str">
            <v>2007</v>
          </cell>
          <cell r="B318" t="str">
            <v>CY</v>
          </cell>
          <cell r="C318" t="str">
            <v>10_DFGHIJKO</v>
          </cell>
          <cell r="D318" t="str">
            <v>e_itsp</v>
          </cell>
          <cell r="E318">
            <v>0.180514714479836</v>
          </cell>
          <cell r="F318" t="str">
            <v>% ent</v>
          </cell>
        </row>
        <row r="319">
          <cell r="A319" t="str">
            <v>2007</v>
          </cell>
          <cell r="B319" t="str">
            <v>CY</v>
          </cell>
          <cell r="C319" t="str">
            <v>10_DFGHIJKO</v>
          </cell>
          <cell r="D319" t="str">
            <v>e_itsp</v>
          </cell>
          <cell r="E319">
            <v>0.190583523439215</v>
          </cell>
          <cell r="F319" t="str">
            <v>% ent cuse</v>
          </cell>
        </row>
        <row r="320">
          <cell r="A320" t="str">
            <v>2007</v>
          </cell>
          <cell r="B320" t="str">
            <v>CY</v>
          </cell>
          <cell r="C320" t="str">
            <v>10_DFGHIKO</v>
          </cell>
          <cell r="D320" t="str">
            <v>e_itsp</v>
          </cell>
          <cell r="E320">
            <v>0.169332601869186</v>
          </cell>
          <cell r="F320" t="str">
            <v>% ent</v>
          </cell>
        </row>
        <row r="321">
          <cell r="A321" t="str">
            <v>2007</v>
          </cell>
          <cell r="B321" t="str">
            <v>CY</v>
          </cell>
          <cell r="C321" t="str">
            <v>10_DFGHIKO</v>
          </cell>
          <cell r="D321" t="str">
            <v>e_itsp</v>
          </cell>
          <cell r="E321">
            <v>0.179183286581343</v>
          </cell>
          <cell r="F321" t="str">
            <v>% ent cuse</v>
          </cell>
        </row>
        <row r="322">
          <cell r="A322" t="str">
            <v>2007</v>
          </cell>
          <cell r="B322" t="str">
            <v>CY</v>
          </cell>
          <cell r="C322" t="str">
            <v>10_DGHIK</v>
          </cell>
          <cell r="D322" t="str">
            <v>e_itsp</v>
          </cell>
          <cell r="E322">
            <v>0.185842578386679</v>
          </cell>
          <cell r="F322" t="str">
            <v>% ent</v>
          </cell>
        </row>
        <row r="323">
          <cell r="A323" t="str">
            <v>2007</v>
          </cell>
          <cell r="B323" t="str">
            <v>CY</v>
          </cell>
          <cell r="C323" t="str">
            <v>10_DGHIK</v>
          </cell>
          <cell r="D323" t="str">
            <v>e_itsp</v>
          </cell>
          <cell r="E323">
            <v>0.194234837701421</v>
          </cell>
          <cell r="F323" t="str">
            <v>% ent cuse</v>
          </cell>
        </row>
        <row r="324">
          <cell r="A324" t="str">
            <v>2007</v>
          </cell>
          <cell r="B324" t="str">
            <v>CY</v>
          </cell>
          <cell r="C324" t="str">
            <v>10_DGIK</v>
          </cell>
          <cell r="D324" t="str">
            <v>e_itsp</v>
          </cell>
          <cell r="E324">
            <v>0.18944006381536899</v>
          </cell>
          <cell r="F324" t="str">
            <v>% ent</v>
          </cell>
        </row>
        <row r="325">
          <cell r="A325" t="str">
            <v>2007</v>
          </cell>
          <cell r="B325" t="str">
            <v>CY</v>
          </cell>
          <cell r="C325" t="str">
            <v>10_DGIK</v>
          </cell>
          <cell r="D325" t="str">
            <v>e_itsp</v>
          </cell>
          <cell r="E325">
            <v>0.19767724053529701</v>
          </cell>
          <cell r="F325" t="str">
            <v>% ent cuse</v>
          </cell>
        </row>
        <row r="326">
          <cell r="A326" t="str">
            <v>2007</v>
          </cell>
          <cell r="B326" t="str">
            <v>CY</v>
          </cell>
          <cell r="C326" t="str">
            <v>10_F</v>
          </cell>
          <cell r="D326" t="str">
            <v>e_itsp</v>
          </cell>
          <cell r="E326">
            <v>6.1862824362824399E-2</v>
          </cell>
          <cell r="F326" t="str">
            <v>% ent</v>
          </cell>
        </row>
        <row r="327">
          <cell r="A327" t="str">
            <v>2007</v>
          </cell>
          <cell r="B327" t="str">
            <v>CY</v>
          </cell>
          <cell r="C327" t="str">
            <v>10_F</v>
          </cell>
          <cell r="D327" t="str">
            <v>e_itsp</v>
          </cell>
          <cell r="E327">
            <v>7.0193084769455905E-2</v>
          </cell>
          <cell r="F327" t="str">
            <v>% ent cuse</v>
          </cell>
        </row>
        <row r="328">
          <cell r="A328" t="str">
            <v>2007</v>
          </cell>
          <cell r="B328" t="str">
            <v>CY</v>
          </cell>
          <cell r="C328" t="str">
            <v>10_G</v>
          </cell>
          <cell r="D328" t="str">
            <v>e_itsp</v>
          </cell>
          <cell r="E328">
            <v>0.17494193934020999</v>
          </cell>
          <cell r="F328" t="str">
            <v>% ent</v>
          </cell>
        </row>
        <row r="329">
          <cell r="A329" t="str">
            <v>2007</v>
          </cell>
          <cell r="B329" t="str">
            <v>CY</v>
          </cell>
          <cell r="C329" t="str">
            <v>10_G</v>
          </cell>
          <cell r="D329" t="str">
            <v>e_itsp</v>
          </cell>
          <cell r="E329">
            <v>0.181098983688118</v>
          </cell>
          <cell r="F329" t="str">
            <v>% ent cuse</v>
          </cell>
        </row>
        <row r="330">
          <cell r="A330" t="str">
            <v>2007</v>
          </cell>
          <cell r="B330" t="str">
            <v>CY</v>
          </cell>
          <cell r="C330" t="str">
            <v>10_G50</v>
          </cell>
          <cell r="D330" t="str">
            <v>e_itsp</v>
          </cell>
          <cell r="E330">
            <v>0.18787878787878801</v>
          </cell>
          <cell r="F330" t="str">
            <v>% ent</v>
          </cell>
        </row>
        <row r="331">
          <cell r="A331" t="str">
            <v>2007</v>
          </cell>
          <cell r="B331" t="str">
            <v>CY</v>
          </cell>
          <cell r="C331" t="str">
            <v>10_G50</v>
          </cell>
          <cell r="D331" t="str">
            <v>e_itsp</v>
          </cell>
          <cell r="E331">
            <v>0.207434944237918</v>
          </cell>
          <cell r="F331" t="str">
            <v>% ent cuse</v>
          </cell>
        </row>
        <row r="332">
          <cell r="A332" t="str">
            <v>2007</v>
          </cell>
          <cell r="B332" t="str">
            <v>CY</v>
          </cell>
          <cell r="C332" t="str">
            <v>10_G51</v>
          </cell>
          <cell r="D332" t="str">
            <v>e_itsp</v>
          </cell>
          <cell r="E332">
            <v>0.19099441907660999</v>
          </cell>
          <cell r="F332" t="str">
            <v>% ent</v>
          </cell>
        </row>
        <row r="333">
          <cell r="A333" t="str">
            <v>2007</v>
          </cell>
          <cell r="B333" t="str">
            <v>CY</v>
          </cell>
          <cell r="C333" t="str">
            <v>10_G51</v>
          </cell>
          <cell r="D333" t="str">
            <v>e_itsp</v>
          </cell>
          <cell r="E333">
            <v>0.19099441907660999</v>
          </cell>
          <cell r="F333" t="str">
            <v>% ent cuse</v>
          </cell>
        </row>
        <row r="334">
          <cell r="A334" t="str">
            <v>2007</v>
          </cell>
          <cell r="B334" t="str">
            <v>CY</v>
          </cell>
          <cell r="C334" t="str">
            <v>10_G52</v>
          </cell>
          <cell r="D334" t="str">
            <v>e_itsp</v>
          </cell>
          <cell r="E334">
            <v>0.154317288893902</v>
          </cell>
          <cell r="F334" t="str">
            <v>% ent</v>
          </cell>
        </row>
        <row r="335">
          <cell r="A335" t="str">
            <v>2007</v>
          </cell>
          <cell r="B335" t="str">
            <v>CY</v>
          </cell>
          <cell r="C335" t="str">
            <v>10_G52</v>
          </cell>
          <cell r="D335" t="str">
            <v>e_itsp</v>
          </cell>
          <cell r="E335">
            <v>0.16349620091815301</v>
          </cell>
          <cell r="F335" t="str">
            <v>% ent cuse</v>
          </cell>
        </row>
        <row r="336">
          <cell r="A336" t="str">
            <v>2007</v>
          </cell>
          <cell r="B336" t="str">
            <v>CY</v>
          </cell>
          <cell r="C336" t="str">
            <v>10_GHIKO</v>
          </cell>
          <cell r="D336" t="str">
            <v>e_itsp</v>
          </cell>
          <cell r="E336">
            <v>0.22658002488920201</v>
          </cell>
          <cell r="F336" t="str">
            <v>% ent</v>
          </cell>
        </row>
        <row r="337">
          <cell r="A337" t="str">
            <v>2007</v>
          </cell>
          <cell r="B337" t="str">
            <v>CY</v>
          </cell>
          <cell r="C337" t="str">
            <v>10_GHIKO</v>
          </cell>
          <cell r="D337" t="str">
            <v>e_itsp</v>
          </cell>
          <cell r="E337">
            <v>0.23655044797465599</v>
          </cell>
          <cell r="F337" t="str">
            <v>% ent cuse</v>
          </cell>
        </row>
        <row r="338">
          <cell r="A338" t="str">
            <v>2007</v>
          </cell>
          <cell r="B338" t="str">
            <v>CY</v>
          </cell>
          <cell r="C338" t="str">
            <v>10_H551_552</v>
          </cell>
          <cell r="D338" t="str">
            <v>e_itsp</v>
          </cell>
          <cell r="E338">
            <v>0.15090455396132199</v>
          </cell>
          <cell r="F338" t="str">
            <v>% ent</v>
          </cell>
        </row>
        <row r="339">
          <cell r="A339" t="str">
            <v>2007</v>
          </cell>
          <cell r="B339" t="str">
            <v>CY</v>
          </cell>
          <cell r="C339" t="str">
            <v>10_H551_552</v>
          </cell>
          <cell r="D339" t="str">
            <v>e_itsp</v>
          </cell>
          <cell r="E339">
            <v>0.160218570186695</v>
          </cell>
          <cell r="F339" t="str">
            <v>% ent cuse</v>
          </cell>
        </row>
        <row r="340">
          <cell r="A340" t="str">
            <v>2007</v>
          </cell>
          <cell r="B340" t="str">
            <v>CY</v>
          </cell>
          <cell r="C340" t="str">
            <v>10_I</v>
          </cell>
          <cell r="D340" t="str">
            <v>e_itsp</v>
          </cell>
          <cell r="E340">
            <v>0.28333726069875298</v>
          </cell>
          <cell r="F340" t="str">
            <v>% ent</v>
          </cell>
        </row>
        <row r="341">
          <cell r="A341" t="str">
            <v>2007</v>
          </cell>
          <cell r="B341" t="str">
            <v>CY</v>
          </cell>
          <cell r="C341" t="str">
            <v>10_I</v>
          </cell>
          <cell r="D341" t="str">
            <v>e_itsp</v>
          </cell>
          <cell r="E341">
            <v>0.32332698126345499</v>
          </cell>
          <cell r="F341" t="str">
            <v>% ent cuse</v>
          </cell>
        </row>
        <row r="342">
          <cell r="A342" t="str">
            <v>2007</v>
          </cell>
          <cell r="B342" t="str">
            <v>CY</v>
          </cell>
          <cell r="C342" t="str">
            <v>10_I60_63</v>
          </cell>
          <cell r="D342" t="str">
            <v>e_itsp</v>
          </cell>
          <cell r="E342">
            <v>0.22953478870118901</v>
          </cell>
          <cell r="F342" t="str">
            <v>% ent</v>
          </cell>
        </row>
        <row r="343">
          <cell r="A343" t="str">
            <v>2007</v>
          </cell>
          <cell r="B343" t="str">
            <v>CY</v>
          </cell>
          <cell r="C343" t="str">
            <v>10_I60_63</v>
          </cell>
          <cell r="D343" t="str">
            <v>e_itsp</v>
          </cell>
          <cell r="E343">
            <v>0.26583141097895502</v>
          </cell>
          <cell r="F343" t="str">
            <v>% ent cuse</v>
          </cell>
        </row>
        <row r="344">
          <cell r="A344" t="str">
            <v>2007</v>
          </cell>
          <cell r="B344" t="str">
            <v>CY</v>
          </cell>
          <cell r="C344" t="str">
            <v>10_I64</v>
          </cell>
          <cell r="D344" t="str">
            <v>e_itsp</v>
          </cell>
          <cell r="E344">
            <v>0.80086580086580095</v>
          </cell>
          <cell r="F344" t="str">
            <v>% ent</v>
          </cell>
        </row>
        <row r="345">
          <cell r="A345" t="str">
            <v>2007</v>
          </cell>
          <cell r="B345" t="str">
            <v>CY</v>
          </cell>
          <cell r="C345" t="str">
            <v>10_I64</v>
          </cell>
          <cell r="D345" t="str">
            <v>e_itsp</v>
          </cell>
          <cell r="E345">
            <v>0.80086580086580095</v>
          </cell>
          <cell r="F345" t="str">
            <v>% ent cuse</v>
          </cell>
        </row>
        <row r="346">
          <cell r="A346" t="str">
            <v>2007</v>
          </cell>
          <cell r="B346" t="str">
            <v>CY</v>
          </cell>
          <cell r="C346" t="str">
            <v>10_J65_66</v>
          </cell>
          <cell r="D346" t="str">
            <v>e_itsp</v>
          </cell>
          <cell r="E346">
            <v>0.456060606060606</v>
          </cell>
          <cell r="F346" t="str">
            <v>% ent</v>
          </cell>
        </row>
        <row r="347">
          <cell r="A347" t="str">
            <v>2007</v>
          </cell>
          <cell r="B347" t="str">
            <v>CY</v>
          </cell>
          <cell r="C347" t="str">
            <v>10_J65_66</v>
          </cell>
          <cell r="D347" t="str">
            <v>e_itsp</v>
          </cell>
          <cell r="E347">
            <v>0.456060606060606</v>
          </cell>
          <cell r="F347" t="str">
            <v>% ent cuse</v>
          </cell>
        </row>
        <row r="348">
          <cell r="A348" t="str">
            <v>2007</v>
          </cell>
          <cell r="B348" t="str">
            <v>CY</v>
          </cell>
          <cell r="C348" t="str">
            <v>10_K</v>
          </cell>
          <cell r="D348" t="str">
            <v>e_itsp</v>
          </cell>
          <cell r="E348">
            <v>0.36650815850815799</v>
          </cell>
          <cell r="F348" t="str">
            <v>% ent</v>
          </cell>
        </row>
        <row r="349">
          <cell r="A349" t="str">
            <v>2007</v>
          </cell>
          <cell r="B349" t="str">
            <v>CY</v>
          </cell>
          <cell r="C349" t="str">
            <v>10_K</v>
          </cell>
          <cell r="D349" t="str">
            <v>e_itsp</v>
          </cell>
          <cell r="E349">
            <v>0.36650815850815799</v>
          </cell>
          <cell r="F349" t="str">
            <v>% ent cuse</v>
          </cell>
        </row>
        <row r="350">
          <cell r="A350" t="str">
            <v>2007</v>
          </cell>
          <cell r="B350" t="str">
            <v>CY</v>
          </cell>
          <cell r="C350" t="str">
            <v>10_K70_71_73_74</v>
          </cell>
          <cell r="D350" t="str">
            <v>e_itsp</v>
          </cell>
          <cell r="E350">
            <v>0.29891033623910301</v>
          </cell>
          <cell r="F350" t="str">
            <v>% ent</v>
          </cell>
        </row>
        <row r="351">
          <cell r="A351" t="str">
            <v>2007</v>
          </cell>
          <cell r="B351" t="str">
            <v>CY</v>
          </cell>
          <cell r="C351" t="str">
            <v>10_K70_71_73_74</v>
          </cell>
          <cell r="D351" t="str">
            <v>e_itsp</v>
          </cell>
          <cell r="E351">
            <v>0.29891033623910301</v>
          </cell>
          <cell r="F351" t="str">
            <v>% ent cuse</v>
          </cell>
        </row>
        <row r="352">
          <cell r="A352" t="str">
            <v>2007</v>
          </cell>
          <cell r="B352" t="str">
            <v>CY</v>
          </cell>
          <cell r="C352" t="str">
            <v>10_K72</v>
          </cell>
          <cell r="D352" t="str">
            <v>e_itsp</v>
          </cell>
          <cell r="E352">
            <v>0.96464646464646497</v>
          </cell>
          <cell r="F352" t="str">
            <v>% ent</v>
          </cell>
        </row>
        <row r="353">
          <cell r="A353" t="str">
            <v>2007</v>
          </cell>
          <cell r="B353" t="str">
            <v>CY</v>
          </cell>
          <cell r="C353" t="str">
            <v>10_K72</v>
          </cell>
          <cell r="D353" t="str">
            <v>e_itsp</v>
          </cell>
          <cell r="E353">
            <v>0.96464646464646497</v>
          </cell>
          <cell r="F353" t="str">
            <v>% ent cuse</v>
          </cell>
        </row>
        <row r="354">
          <cell r="A354" t="str">
            <v>2007</v>
          </cell>
          <cell r="B354" t="str">
            <v>CY</v>
          </cell>
          <cell r="C354" t="str">
            <v>10_O921_922</v>
          </cell>
          <cell r="D354" t="str">
            <v>e_itsp</v>
          </cell>
          <cell r="E354">
            <v>0.44146825396825401</v>
          </cell>
          <cell r="F354" t="str">
            <v>% ent</v>
          </cell>
        </row>
        <row r="355">
          <cell r="A355" t="str">
            <v>2007</v>
          </cell>
          <cell r="B355" t="str">
            <v>CY</v>
          </cell>
          <cell r="C355" t="str">
            <v>10_O921_922</v>
          </cell>
          <cell r="D355" t="str">
            <v>e_itsp</v>
          </cell>
          <cell r="E355">
            <v>0.45454545454545497</v>
          </cell>
          <cell r="F355" t="str">
            <v>% ent cuse</v>
          </cell>
        </row>
        <row r="356">
          <cell r="A356" t="str">
            <v>2007</v>
          </cell>
          <cell r="B356" t="str">
            <v>CY</v>
          </cell>
          <cell r="C356" t="str">
            <v>L_DF</v>
          </cell>
          <cell r="D356" t="str">
            <v>e_itsp</v>
          </cell>
          <cell r="E356">
            <v>1</v>
          </cell>
          <cell r="F356" t="str">
            <v>% ent</v>
          </cell>
        </row>
        <row r="357">
          <cell r="A357" t="str">
            <v>2007</v>
          </cell>
          <cell r="B357" t="str">
            <v>CY</v>
          </cell>
          <cell r="C357" t="str">
            <v>L_DF</v>
          </cell>
          <cell r="D357" t="str">
            <v>e_itsp</v>
          </cell>
          <cell r="E357">
            <v>1</v>
          </cell>
          <cell r="F357" t="str">
            <v>% ent cuse</v>
          </cell>
        </row>
        <row r="358">
          <cell r="A358" t="str">
            <v>2007</v>
          </cell>
          <cell r="B358" t="str">
            <v>CY</v>
          </cell>
          <cell r="C358" t="str">
            <v>L_DFGHIJKO</v>
          </cell>
          <cell r="D358" t="str">
            <v>e_itsp</v>
          </cell>
          <cell r="E358">
            <v>0.78620218579234902</v>
          </cell>
          <cell r="F358" t="str">
            <v>% ent</v>
          </cell>
        </row>
        <row r="359">
          <cell r="A359" t="str">
            <v>2007</v>
          </cell>
          <cell r="B359" t="str">
            <v>CY</v>
          </cell>
          <cell r="C359" t="str">
            <v>L_DFGHIJKO</v>
          </cell>
          <cell r="D359" t="str">
            <v>e_itsp</v>
          </cell>
          <cell r="E359">
            <v>0.78620218579234902</v>
          </cell>
          <cell r="F359" t="str">
            <v>% ent cuse</v>
          </cell>
        </row>
        <row r="360">
          <cell r="A360" t="str">
            <v>2007</v>
          </cell>
          <cell r="B360" t="str">
            <v>CY</v>
          </cell>
          <cell r="C360" t="str">
            <v>L_DFGHIKO</v>
          </cell>
          <cell r="D360" t="str">
            <v>e_itsp</v>
          </cell>
          <cell r="E360">
            <v>0.76711309523809501</v>
          </cell>
          <cell r="F360" t="str">
            <v>% ent</v>
          </cell>
        </row>
        <row r="361">
          <cell r="A361" t="str">
            <v>2007</v>
          </cell>
          <cell r="B361" t="str">
            <v>CY</v>
          </cell>
          <cell r="C361" t="str">
            <v>L_DFGHIKO</v>
          </cell>
          <cell r="D361" t="str">
            <v>e_itsp</v>
          </cell>
          <cell r="E361">
            <v>0.76711309523809501</v>
          </cell>
          <cell r="F361" t="str">
            <v>% ent cuse</v>
          </cell>
        </row>
        <row r="362">
          <cell r="A362" t="str">
            <v>2007</v>
          </cell>
          <cell r="B362" t="str">
            <v>CY</v>
          </cell>
          <cell r="C362" t="str">
            <v>L_GHIKO</v>
          </cell>
          <cell r="D362" t="str">
            <v>e_itsp</v>
          </cell>
          <cell r="E362">
            <v>0.66559829059829101</v>
          </cell>
          <cell r="F362" t="str">
            <v>% ent</v>
          </cell>
        </row>
        <row r="363">
          <cell r="A363" t="str">
            <v>2007</v>
          </cell>
          <cell r="B363" t="str">
            <v>CY</v>
          </cell>
          <cell r="C363" t="str">
            <v>L_GHIKO</v>
          </cell>
          <cell r="D363" t="str">
            <v>e_itsp</v>
          </cell>
          <cell r="E363">
            <v>0.66559829059829101</v>
          </cell>
          <cell r="F363" t="str">
            <v>% ent cuse</v>
          </cell>
        </row>
        <row r="364">
          <cell r="A364" t="str">
            <v>2007</v>
          </cell>
          <cell r="B364" t="str">
            <v>CY</v>
          </cell>
          <cell r="C364" t="str">
            <v>L_J65_66</v>
          </cell>
          <cell r="D364" t="str">
            <v>e_itsp</v>
          </cell>
          <cell r="E364">
            <v>1</v>
          </cell>
          <cell r="F364" t="str">
            <v>% ent</v>
          </cell>
        </row>
        <row r="365">
          <cell r="A365" t="str">
            <v>2007</v>
          </cell>
          <cell r="B365" t="str">
            <v>CY</v>
          </cell>
          <cell r="C365" t="str">
            <v>L_J65_66</v>
          </cell>
          <cell r="D365" t="str">
            <v>e_itsp</v>
          </cell>
          <cell r="E365">
            <v>1</v>
          </cell>
          <cell r="F365" t="str">
            <v>% ent cuse</v>
          </cell>
        </row>
        <row r="366">
          <cell r="A366" t="str">
            <v>2007</v>
          </cell>
          <cell r="B366" t="str">
            <v>CY</v>
          </cell>
          <cell r="C366" t="str">
            <v>M_DF</v>
          </cell>
          <cell r="D366" t="str">
            <v>e_itsp</v>
          </cell>
          <cell r="E366">
            <v>0.313321238509918</v>
          </cell>
          <cell r="F366" t="str">
            <v>% ent</v>
          </cell>
        </row>
        <row r="367">
          <cell r="A367" t="str">
            <v>2007</v>
          </cell>
          <cell r="B367" t="str">
            <v>CY</v>
          </cell>
          <cell r="C367" t="str">
            <v>M_DF</v>
          </cell>
          <cell r="D367" t="str">
            <v>e_itsp</v>
          </cell>
          <cell r="E367">
            <v>0.313321238509918</v>
          </cell>
          <cell r="F367" t="str">
            <v>% ent cuse</v>
          </cell>
        </row>
        <row r="368">
          <cell r="A368" t="str">
            <v>2007</v>
          </cell>
          <cell r="B368" t="str">
            <v>CY</v>
          </cell>
          <cell r="C368" t="str">
            <v>M_DFGHIJKO</v>
          </cell>
          <cell r="D368" t="str">
            <v>e_itsp</v>
          </cell>
          <cell r="E368">
            <v>0.44020085116327001</v>
          </cell>
          <cell r="F368" t="str">
            <v>% ent</v>
          </cell>
        </row>
        <row r="369">
          <cell r="A369" t="str">
            <v>2007</v>
          </cell>
          <cell r="B369" t="str">
            <v>CY</v>
          </cell>
          <cell r="C369" t="str">
            <v>M_DFGHIJKO</v>
          </cell>
          <cell r="D369" t="str">
            <v>e_itsp</v>
          </cell>
          <cell r="E369">
            <v>0.44020085116326901</v>
          </cell>
          <cell r="F369" t="str">
            <v>% ent cuse</v>
          </cell>
        </row>
        <row r="370">
          <cell r="A370" t="str">
            <v>2007</v>
          </cell>
          <cell r="B370" t="str">
            <v>CY</v>
          </cell>
          <cell r="C370" t="str">
            <v>M_DFGHIKO</v>
          </cell>
          <cell r="D370" t="str">
            <v>e_itsp</v>
          </cell>
          <cell r="E370">
            <v>0.40196092100230901</v>
          </cell>
          <cell r="F370" t="str">
            <v>% ent</v>
          </cell>
        </row>
        <row r="371">
          <cell r="A371" t="str">
            <v>2007</v>
          </cell>
          <cell r="B371" t="str">
            <v>CY</v>
          </cell>
          <cell r="C371" t="str">
            <v>M_DFGHIKO</v>
          </cell>
          <cell r="D371" t="str">
            <v>e_itsp</v>
          </cell>
          <cell r="E371">
            <v>0.40196092100230801</v>
          </cell>
          <cell r="F371" t="str">
            <v>% ent cuse</v>
          </cell>
        </row>
        <row r="372">
          <cell r="A372" t="str">
            <v>2007</v>
          </cell>
          <cell r="B372" t="str">
            <v>CY</v>
          </cell>
          <cell r="C372" t="str">
            <v>M_GHIKO</v>
          </cell>
          <cell r="D372" t="str">
            <v>e_itsp</v>
          </cell>
          <cell r="E372">
            <v>0.44628076224850299</v>
          </cell>
          <cell r="F372" t="str">
            <v>% ent</v>
          </cell>
        </row>
        <row r="373">
          <cell r="A373" t="str">
            <v>2007</v>
          </cell>
          <cell r="B373" t="str">
            <v>CY</v>
          </cell>
          <cell r="C373" t="str">
            <v>M_GHIKO</v>
          </cell>
          <cell r="D373" t="str">
            <v>e_itsp</v>
          </cell>
          <cell r="E373">
            <v>0.44628076224850299</v>
          </cell>
          <cell r="F373" t="str">
            <v>% ent cuse</v>
          </cell>
        </row>
        <row r="374">
          <cell r="A374" t="str">
            <v>2007</v>
          </cell>
          <cell r="B374" t="str">
            <v>CY</v>
          </cell>
          <cell r="C374" t="str">
            <v>M_J65_66</v>
          </cell>
          <cell r="D374" t="str">
            <v>e_itsp</v>
          </cell>
          <cell r="E374">
            <v>0.90625</v>
          </cell>
          <cell r="F374" t="str">
            <v>% ent</v>
          </cell>
        </row>
        <row r="375">
          <cell r="A375" t="str">
            <v>2007</v>
          </cell>
          <cell r="B375" t="str">
            <v>CY</v>
          </cell>
          <cell r="C375" t="str">
            <v>M_J65_66</v>
          </cell>
          <cell r="D375" t="str">
            <v>e_itsp</v>
          </cell>
          <cell r="E375">
            <v>0.90625</v>
          </cell>
          <cell r="F375" t="str">
            <v>% ent cuse</v>
          </cell>
        </row>
        <row r="376">
          <cell r="A376" t="str">
            <v>2007</v>
          </cell>
          <cell r="B376" t="str">
            <v>CY</v>
          </cell>
          <cell r="C376" t="str">
            <v>SM_DFGHIJKO</v>
          </cell>
          <cell r="D376" t="str">
            <v>e_itsp</v>
          </cell>
          <cell r="E376">
            <v>0.168264404217878</v>
          </cell>
          <cell r="F376" t="str">
            <v>% ent</v>
          </cell>
        </row>
        <row r="377">
          <cell r="A377" t="str">
            <v>2007</v>
          </cell>
          <cell r="B377" t="str">
            <v>CY</v>
          </cell>
          <cell r="C377" t="str">
            <v>SM_DFGHIJKO</v>
          </cell>
          <cell r="D377" t="str">
            <v>e_itsp</v>
          </cell>
          <cell r="E377">
            <v>0.17785055213301701</v>
          </cell>
          <cell r="F377" t="str">
            <v>% ent cuse</v>
          </cell>
        </row>
        <row r="378">
          <cell r="A378" t="str">
            <v>2007</v>
          </cell>
          <cell r="B378" t="str">
            <v>CY</v>
          </cell>
          <cell r="C378" t="str">
            <v>SM_DFGHIKO</v>
          </cell>
          <cell r="D378" t="str">
            <v>e_itsp</v>
          </cell>
          <cell r="E378">
            <v>0.157793233503567</v>
          </cell>
          <cell r="F378" t="str">
            <v>% ent</v>
          </cell>
        </row>
        <row r="379">
          <cell r="A379" t="str">
            <v>2007</v>
          </cell>
          <cell r="B379" t="str">
            <v>CY</v>
          </cell>
          <cell r="C379" t="str">
            <v>SM_DFGHIKO</v>
          </cell>
          <cell r="D379" t="str">
            <v>e_itsp</v>
          </cell>
          <cell r="E379">
            <v>0.16716034695764201</v>
          </cell>
          <cell r="F379" t="str">
            <v>% ent cuse</v>
          </cell>
        </row>
        <row r="380">
          <cell r="A380" t="str">
            <v>2007</v>
          </cell>
          <cell r="B380" t="str">
            <v>CY</v>
          </cell>
          <cell r="C380" t="str">
            <v>SM_J65_66</v>
          </cell>
          <cell r="D380" t="str">
            <v>e_itsp</v>
          </cell>
          <cell r="E380">
            <v>0.432411067193675</v>
          </cell>
          <cell r="F380" t="str">
            <v>% ent</v>
          </cell>
        </row>
        <row r="381">
          <cell r="A381" t="str">
            <v>2007</v>
          </cell>
          <cell r="B381" t="str">
            <v>CY</v>
          </cell>
          <cell r="C381" t="str">
            <v>SM_J65_66</v>
          </cell>
          <cell r="D381" t="str">
            <v>e_itsp</v>
          </cell>
          <cell r="E381">
            <v>0.432411067193675</v>
          </cell>
          <cell r="F381" t="str">
            <v>% ent cuse</v>
          </cell>
        </row>
        <row r="382">
          <cell r="A382" t="str">
            <v>2007</v>
          </cell>
          <cell r="B382" t="str">
            <v>CY</v>
          </cell>
          <cell r="C382" t="str">
            <v>SM_OTH</v>
          </cell>
          <cell r="D382" t="str">
            <v>e_itsp</v>
          </cell>
          <cell r="E382">
            <v>0.157793233503567</v>
          </cell>
          <cell r="F382" t="str">
            <v>% ent</v>
          </cell>
        </row>
        <row r="383">
          <cell r="A383" t="str">
            <v>2007</v>
          </cell>
          <cell r="B383" t="str">
            <v>CY</v>
          </cell>
          <cell r="C383" t="str">
            <v>SM_OTH</v>
          </cell>
          <cell r="D383" t="str">
            <v>e_itsp</v>
          </cell>
          <cell r="E383">
            <v>0.16716034695764201</v>
          </cell>
          <cell r="F383" t="str">
            <v>% ent cuse</v>
          </cell>
        </row>
        <row r="384">
          <cell r="A384" t="str">
            <v>2007</v>
          </cell>
          <cell r="B384" t="str">
            <v>CY</v>
          </cell>
          <cell r="C384" t="str">
            <v>S_DF</v>
          </cell>
          <cell r="D384" t="str">
            <v>e_itsp</v>
          </cell>
          <cell r="E384">
            <v>4.3320680312319497E-2</v>
          </cell>
          <cell r="F384" t="str">
            <v>% ent</v>
          </cell>
        </row>
        <row r="385">
          <cell r="A385" t="str">
            <v>2007</v>
          </cell>
          <cell r="B385" t="str">
            <v>CY</v>
          </cell>
          <cell r="C385" t="str">
            <v>S_DF</v>
          </cell>
          <cell r="D385" t="str">
            <v>e_itsp</v>
          </cell>
          <cell r="E385">
            <v>4.7287791604633499E-2</v>
          </cell>
          <cell r="F385" t="str">
            <v>% ent cuse</v>
          </cell>
        </row>
        <row r="386">
          <cell r="A386" t="str">
            <v>2007</v>
          </cell>
          <cell r="B386" t="str">
            <v>CY</v>
          </cell>
          <cell r="C386" t="str">
            <v>S_DFGHIJKO</v>
          </cell>
          <cell r="D386" t="str">
            <v>e_itsp</v>
          </cell>
          <cell r="E386">
            <v>0.124024935979268</v>
          </cell>
          <cell r="F386" t="str">
            <v>% ent</v>
          </cell>
        </row>
        <row r="387">
          <cell r="A387" t="str">
            <v>2007</v>
          </cell>
          <cell r="B387" t="str">
            <v>CY</v>
          </cell>
          <cell r="C387" t="str">
            <v>S_DFGHIJKO</v>
          </cell>
          <cell r="D387" t="str">
            <v>e_itsp</v>
          </cell>
          <cell r="E387">
            <v>0.132317066664559</v>
          </cell>
          <cell r="F387" t="str">
            <v>% ent cuse</v>
          </cell>
        </row>
        <row r="388">
          <cell r="A388" t="str">
            <v>2007</v>
          </cell>
          <cell r="B388" t="str">
            <v>CY</v>
          </cell>
          <cell r="C388" t="str">
            <v>S_DFGHIKO</v>
          </cell>
          <cell r="D388" t="str">
            <v>e_itsp</v>
          </cell>
          <cell r="E388">
            <v>0.11986993675943799</v>
          </cell>
          <cell r="F388" t="str">
            <v>% ent</v>
          </cell>
        </row>
        <row r="389">
          <cell r="A389" t="str">
            <v>2007</v>
          </cell>
          <cell r="B389" t="str">
            <v>CY</v>
          </cell>
          <cell r="C389" t="str">
            <v>S_DFGHIKO</v>
          </cell>
          <cell r="D389" t="str">
            <v>e_itsp</v>
          </cell>
          <cell r="E389">
            <v>0.12816751786831401</v>
          </cell>
          <cell r="F389" t="str">
            <v>% ent cuse</v>
          </cell>
        </row>
        <row r="390">
          <cell r="A390" t="str">
            <v>2007</v>
          </cell>
          <cell r="B390" t="str">
            <v>CY</v>
          </cell>
          <cell r="C390" t="str">
            <v>S_GHIKO</v>
          </cell>
          <cell r="D390" t="str">
            <v>e_itsp</v>
          </cell>
          <cell r="E390">
            <v>0.175518192649812</v>
          </cell>
          <cell r="F390" t="str">
            <v>% ent</v>
          </cell>
        </row>
        <row r="391">
          <cell r="A391" t="str">
            <v>2007</v>
          </cell>
          <cell r="B391" t="str">
            <v>CY</v>
          </cell>
          <cell r="C391" t="str">
            <v>S_GHIKO</v>
          </cell>
          <cell r="D391" t="str">
            <v>e_itsp</v>
          </cell>
          <cell r="E391">
            <v>0.18491498041747301</v>
          </cell>
          <cell r="F391" t="str">
            <v>% ent cuse</v>
          </cell>
        </row>
        <row r="392">
          <cell r="A392" t="str">
            <v>2007</v>
          </cell>
          <cell r="B392" t="str">
            <v>CY</v>
          </cell>
          <cell r="C392" t="str">
            <v>S_J65_66</v>
          </cell>
          <cell r="D392" t="str">
            <v>e_itsp</v>
          </cell>
          <cell r="E392">
            <v>0.249726177437021</v>
          </cell>
          <cell r="F392" t="str">
            <v>% ent</v>
          </cell>
        </row>
        <row r="393">
          <cell r="A393" t="str">
            <v>2007</v>
          </cell>
          <cell r="B393" t="str">
            <v>CY</v>
          </cell>
          <cell r="C393" t="str">
            <v>S_J65_66</v>
          </cell>
          <cell r="D393" t="str">
            <v>e_itsp</v>
          </cell>
          <cell r="E393">
            <v>0.249726177437021</v>
          </cell>
          <cell r="F393" t="str">
            <v>% ent cuse</v>
          </cell>
        </row>
        <row r="394">
          <cell r="A394" t="str">
            <v>2007</v>
          </cell>
          <cell r="B394" t="str">
            <v>CZ</v>
          </cell>
          <cell r="C394" t="str">
            <v>10_65</v>
          </cell>
          <cell r="D394" t="str">
            <v>e_itsp</v>
          </cell>
          <cell r="E394">
            <v>0.86071636120916795</v>
          </cell>
          <cell r="F394" t="str">
            <v>% ent</v>
          </cell>
        </row>
        <row r="395">
          <cell r="A395" t="str">
            <v>2007</v>
          </cell>
          <cell r="B395" t="str">
            <v>CZ</v>
          </cell>
          <cell r="C395" t="str">
            <v>10_65</v>
          </cell>
          <cell r="D395" t="str">
            <v>e_itsp</v>
          </cell>
          <cell r="E395">
            <v>0.86071636120916795</v>
          </cell>
          <cell r="F395" t="str">
            <v>% ent cuse</v>
          </cell>
        </row>
        <row r="396">
          <cell r="A396" t="str">
            <v>2007</v>
          </cell>
          <cell r="B396" t="str">
            <v>CZ</v>
          </cell>
          <cell r="C396" t="str">
            <v>10_66</v>
          </cell>
          <cell r="D396" t="str">
            <v>e_itsp</v>
          </cell>
          <cell r="E396">
            <v>0.72972867508448602</v>
          </cell>
          <cell r="F396" t="str">
            <v>% ent</v>
          </cell>
        </row>
        <row r="397">
          <cell r="A397" t="str">
            <v>2007</v>
          </cell>
          <cell r="B397" t="str">
            <v>CZ</v>
          </cell>
          <cell r="C397" t="str">
            <v>10_66</v>
          </cell>
          <cell r="D397" t="str">
            <v>e_itsp</v>
          </cell>
          <cell r="E397">
            <v>0.72972867508448602</v>
          </cell>
          <cell r="F397" t="str">
            <v>% ent cuse</v>
          </cell>
        </row>
        <row r="398">
          <cell r="A398" t="str">
            <v>2007</v>
          </cell>
          <cell r="B398" t="str">
            <v>CZ</v>
          </cell>
          <cell r="C398" t="str">
            <v>10_67</v>
          </cell>
          <cell r="D398" t="str">
            <v>e_itsp</v>
          </cell>
          <cell r="E398">
            <v>0.36802791348091402</v>
          </cell>
          <cell r="F398" t="str">
            <v>% ent</v>
          </cell>
        </row>
        <row r="399">
          <cell r="A399" t="str">
            <v>2007</v>
          </cell>
          <cell r="B399" t="str">
            <v>CZ</v>
          </cell>
          <cell r="C399" t="str">
            <v>10_67</v>
          </cell>
          <cell r="D399" t="str">
            <v>e_itsp</v>
          </cell>
          <cell r="E399">
            <v>0.36802791348091402</v>
          </cell>
          <cell r="F399" t="str">
            <v>% ent cuse</v>
          </cell>
        </row>
        <row r="400">
          <cell r="A400" t="str">
            <v>2007</v>
          </cell>
          <cell r="B400" t="str">
            <v>CZ</v>
          </cell>
          <cell r="C400" t="str">
            <v>10_D</v>
          </cell>
          <cell r="D400" t="str">
            <v>e_itsp</v>
          </cell>
          <cell r="E400">
            <v>0.18399091005867699</v>
          </cell>
          <cell r="F400" t="str">
            <v>% ent</v>
          </cell>
        </row>
        <row r="401">
          <cell r="A401" t="str">
            <v>2007</v>
          </cell>
          <cell r="B401" t="str">
            <v>CZ</v>
          </cell>
          <cell r="C401" t="str">
            <v>10_D</v>
          </cell>
          <cell r="D401" t="str">
            <v>e_itsp</v>
          </cell>
          <cell r="E401">
            <v>0.18838673673816</v>
          </cell>
          <cell r="F401" t="str">
            <v>% ent cuse</v>
          </cell>
        </row>
        <row r="402">
          <cell r="A402" t="str">
            <v>2007</v>
          </cell>
          <cell r="B402" t="str">
            <v>CZ</v>
          </cell>
          <cell r="C402" t="str">
            <v>10_D15_22</v>
          </cell>
          <cell r="D402" t="str">
            <v>e_itsp</v>
          </cell>
          <cell r="E402">
            <v>0.12227057919704901</v>
          </cell>
          <cell r="F402" t="str">
            <v>% ent</v>
          </cell>
        </row>
        <row r="403">
          <cell r="A403" t="str">
            <v>2007</v>
          </cell>
          <cell r="B403" t="str">
            <v>CZ</v>
          </cell>
          <cell r="C403" t="str">
            <v>10_D15_22</v>
          </cell>
          <cell r="D403" t="str">
            <v>e_itsp</v>
          </cell>
          <cell r="E403">
            <v>0.126189079087589</v>
          </cell>
          <cell r="F403" t="str">
            <v>% ent cuse</v>
          </cell>
        </row>
        <row r="404">
          <cell r="A404" t="str">
            <v>2007</v>
          </cell>
          <cell r="B404" t="str">
            <v>CZ</v>
          </cell>
          <cell r="C404" t="str">
            <v>10_D22</v>
          </cell>
          <cell r="D404" t="str">
            <v>e_itsp</v>
          </cell>
          <cell r="E404">
            <v>0.19243675684509701</v>
          </cell>
          <cell r="F404" t="str">
            <v>% ent</v>
          </cell>
        </row>
        <row r="405">
          <cell r="A405" t="str">
            <v>2007</v>
          </cell>
          <cell r="B405" t="str">
            <v>CZ</v>
          </cell>
          <cell r="C405" t="str">
            <v>10_D22</v>
          </cell>
          <cell r="D405" t="str">
            <v>e_itsp</v>
          </cell>
          <cell r="E405">
            <v>0.19882471061224499</v>
          </cell>
          <cell r="F405" t="str">
            <v>% ent cuse</v>
          </cell>
        </row>
        <row r="406">
          <cell r="A406" t="str">
            <v>2007</v>
          </cell>
          <cell r="B406" t="str">
            <v>CZ</v>
          </cell>
          <cell r="C406" t="str">
            <v>10_D23_25</v>
          </cell>
          <cell r="D406" t="str">
            <v>e_itsp</v>
          </cell>
          <cell r="E406">
            <v>0.21696289478531899</v>
          </cell>
          <cell r="F406" t="str">
            <v>% ent</v>
          </cell>
        </row>
        <row r="407">
          <cell r="A407" t="str">
            <v>2007</v>
          </cell>
          <cell r="B407" t="str">
            <v>CZ</v>
          </cell>
          <cell r="C407" t="str">
            <v>10_D23_25</v>
          </cell>
          <cell r="D407" t="str">
            <v>e_itsp</v>
          </cell>
          <cell r="E407">
            <v>0.220406469303632</v>
          </cell>
          <cell r="F407" t="str">
            <v>% ent cuse</v>
          </cell>
        </row>
        <row r="408">
          <cell r="A408" t="str">
            <v>2007</v>
          </cell>
          <cell r="B408" t="str">
            <v>CZ</v>
          </cell>
          <cell r="C408" t="str">
            <v>10_D26_28</v>
          </cell>
          <cell r="D408" t="str">
            <v>e_itsp</v>
          </cell>
          <cell r="E408">
            <v>0.14473131432966099</v>
          </cell>
          <cell r="F408" t="str">
            <v>% ent</v>
          </cell>
        </row>
        <row r="409">
          <cell r="A409" t="str">
            <v>2007</v>
          </cell>
          <cell r="B409" t="str">
            <v>CZ</v>
          </cell>
          <cell r="C409" t="str">
            <v>10_D26_28</v>
          </cell>
          <cell r="D409" t="str">
            <v>e_itsp</v>
          </cell>
          <cell r="E409">
            <v>0.14872296084661399</v>
          </cell>
          <cell r="F409" t="str">
            <v>% ent cuse</v>
          </cell>
        </row>
        <row r="410">
          <cell r="A410" t="str">
            <v>2007</v>
          </cell>
          <cell r="B410" t="str">
            <v>CZ</v>
          </cell>
          <cell r="C410" t="str">
            <v>10_D29_37</v>
          </cell>
          <cell r="D410" t="str">
            <v>e_itsp</v>
          </cell>
          <cell r="E410">
            <v>0.26403559618822597</v>
          </cell>
          <cell r="F410" t="str">
            <v>% ent</v>
          </cell>
        </row>
        <row r="411">
          <cell r="A411" t="str">
            <v>2007</v>
          </cell>
          <cell r="B411" t="str">
            <v>CZ</v>
          </cell>
          <cell r="C411" t="str">
            <v>10_D29_37</v>
          </cell>
          <cell r="D411" t="str">
            <v>e_itsp</v>
          </cell>
          <cell r="E411">
            <v>0.26814781112306602</v>
          </cell>
          <cell r="F411" t="str">
            <v>% ent cuse</v>
          </cell>
        </row>
        <row r="412">
          <cell r="A412" t="str">
            <v>2007</v>
          </cell>
          <cell r="B412" t="str">
            <v>CZ</v>
          </cell>
          <cell r="C412" t="str">
            <v>10_DF</v>
          </cell>
          <cell r="D412" t="str">
            <v>e_itsp</v>
          </cell>
          <cell r="E412">
            <v>0.15124468220238099</v>
          </cell>
          <cell r="F412" t="str">
            <v>% ent</v>
          </cell>
        </row>
        <row r="413">
          <cell r="A413" t="str">
            <v>2007</v>
          </cell>
          <cell r="B413" t="str">
            <v>CZ</v>
          </cell>
          <cell r="C413" t="str">
            <v>10_DF</v>
          </cell>
          <cell r="D413" t="str">
            <v>e_itsp</v>
          </cell>
          <cell r="E413">
            <v>0.155333773526867</v>
          </cell>
          <cell r="F413" t="str">
            <v>% ent cuse</v>
          </cell>
        </row>
        <row r="414">
          <cell r="A414" t="str">
            <v>2007</v>
          </cell>
          <cell r="B414" t="str">
            <v>CZ</v>
          </cell>
          <cell r="C414" t="str">
            <v>10_DFGHIJKO</v>
          </cell>
          <cell r="D414" t="str">
            <v>e_itsp</v>
          </cell>
          <cell r="E414">
            <v>0.17509906946776599</v>
          </cell>
          <cell r="F414" t="str">
            <v>% ent</v>
          </cell>
        </row>
        <row r="415">
          <cell r="A415" t="str">
            <v>2007</v>
          </cell>
          <cell r="B415" t="str">
            <v>CZ</v>
          </cell>
          <cell r="C415" t="str">
            <v>10_DFGHIJKO</v>
          </cell>
          <cell r="D415" t="str">
            <v>e_itsp</v>
          </cell>
          <cell r="E415">
            <v>0.18042982733409699</v>
          </cell>
          <cell r="F415" t="str">
            <v>% ent cuse</v>
          </cell>
        </row>
        <row r="416">
          <cell r="A416" t="str">
            <v>2007</v>
          </cell>
          <cell r="B416" t="str">
            <v>CZ</v>
          </cell>
          <cell r="C416" t="str">
            <v>10_DFGHIKO</v>
          </cell>
          <cell r="D416" t="str">
            <v>e_itsp</v>
          </cell>
          <cell r="E416">
            <v>0.173466820110947</v>
          </cell>
          <cell r="F416" t="str">
            <v>% ent</v>
          </cell>
        </row>
        <row r="417">
          <cell r="A417" t="str">
            <v>2007</v>
          </cell>
          <cell r="B417" t="str">
            <v>CZ</v>
          </cell>
          <cell r="C417" t="str">
            <v>10_DFGHIKO</v>
          </cell>
          <cell r="D417" t="str">
            <v>e_itsp</v>
          </cell>
          <cell r="E417">
            <v>0.17876180831476299</v>
          </cell>
          <cell r="F417" t="str">
            <v>% ent cuse</v>
          </cell>
        </row>
        <row r="418">
          <cell r="A418" t="str">
            <v>2007</v>
          </cell>
          <cell r="B418" t="str">
            <v>CZ</v>
          </cell>
          <cell r="C418" t="str">
            <v>10_DGHIK</v>
          </cell>
          <cell r="D418" t="str">
            <v>e_itsp</v>
          </cell>
          <cell r="E418">
            <v>0.190189149229683</v>
          </cell>
          <cell r="F418" t="str">
            <v>% ent</v>
          </cell>
        </row>
        <row r="419">
          <cell r="A419" t="str">
            <v>2007</v>
          </cell>
          <cell r="B419" t="str">
            <v>CZ</v>
          </cell>
          <cell r="C419" t="str">
            <v>10_DGHIK</v>
          </cell>
          <cell r="D419" t="str">
            <v>e_itsp</v>
          </cell>
          <cell r="E419">
            <v>0.19587046956135201</v>
          </cell>
          <cell r="F419" t="str">
            <v>% ent cuse</v>
          </cell>
        </row>
        <row r="420">
          <cell r="A420" t="str">
            <v>2007</v>
          </cell>
          <cell r="B420" t="str">
            <v>CZ</v>
          </cell>
          <cell r="C420" t="str">
            <v>10_DGIK</v>
          </cell>
          <cell r="D420" t="str">
            <v>e_itsp</v>
          </cell>
          <cell r="E420">
            <v>0.191835465028244</v>
          </cell>
          <cell r="F420" t="str">
            <v>% ent</v>
          </cell>
        </row>
        <row r="421">
          <cell r="A421" t="str">
            <v>2007</v>
          </cell>
          <cell r="B421" t="str">
            <v>CZ</v>
          </cell>
          <cell r="C421" t="str">
            <v>10_DGIK</v>
          </cell>
          <cell r="D421" t="str">
            <v>e_itsp</v>
          </cell>
          <cell r="E421">
            <v>0.19766231428342901</v>
          </cell>
          <cell r="F421" t="str">
            <v>% ent cuse</v>
          </cell>
        </row>
        <row r="422">
          <cell r="A422" t="str">
            <v>2007</v>
          </cell>
          <cell r="B422" t="str">
            <v>CZ</v>
          </cell>
          <cell r="C422" t="str">
            <v>10_E</v>
          </cell>
          <cell r="D422" t="str">
            <v>e_itsp</v>
          </cell>
          <cell r="E422">
            <v>0.36859900284533198</v>
          </cell>
          <cell r="F422" t="str">
            <v>% ent</v>
          </cell>
        </row>
        <row r="423">
          <cell r="A423" t="str">
            <v>2007</v>
          </cell>
          <cell r="B423" t="str">
            <v>CZ</v>
          </cell>
          <cell r="C423" t="str">
            <v>10_E</v>
          </cell>
          <cell r="D423" t="str">
            <v>e_itsp</v>
          </cell>
          <cell r="E423">
            <v>0.36859900284533198</v>
          </cell>
          <cell r="F423" t="str">
            <v>% ent cuse</v>
          </cell>
        </row>
        <row r="424">
          <cell r="A424" t="str">
            <v>2007</v>
          </cell>
          <cell r="B424" t="str">
            <v>CZ</v>
          </cell>
          <cell r="C424" t="str">
            <v>10_F</v>
          </cell>
          <cell r="D424" t="str">
            <v>e_itsp</v>
          </cell>
          <cell r="E424">
            <v>7.0365463378524604E-2</v>
          </cell>
          <cell r="F424" t="str">
            <v>% ent</v>
          </cell>
        </row>
        <row r="425">
          <cell r="A425" t="str">
            <v>2007</v>
          </cell>
          <cell r="B425" t="str">
            <v>CZ</v>
          </cell>
          <cell r="C425" t="str">
            <v>10_F</v>
          </cell>
          <cell r="D425" t="str">
            <v>e_itsp</v>
          </cell>
          <cell r="E425">
            <v>7.2820286190326697E-2</v>
          </cell>
          <cell r="F425" t="str">
            <v>% ent cuse</v>
          </cell>
        </row>
        <row r="426">
          <cell r="A426" t="str">
            <v>2007</v>
          </cell>
          <cell r="B426" t="str">
            <v>CZ</v>
          </cell>
          <cell r="C426" t="str">
            <v>10_G</v>
          </cell>
          <cell r="D426" t="str">
            <v>e_itsp</v>
          </cell>
          <cell r="E426">
            <v>0.14073034986444299</v>
          </cell>
          <cell r="F426" t="str">
            <v>% ent</v>
          </cell>
        </row>
        <row r="427">
          <cell r="A427" t="str">
            <v>2007</v>
          </cell>
          <cell r="B427" t="str">
            <v>CZ</v>
          </cell>
          <cell r="C427" t="str">
            <v>10_G</v>
          </cell>
          <cell r="D427" t="str">
            <v>e_itsp</v>
          </cell>
          <cell r="E427">
            <v>0.14435606895748701</v>
          </cell>
          <cell r="F427" t="str">
            <v>% ent cuse</v>
          </cell>
        </row>
        <row r="428">
          <cell r="A428" t="str">
            <v>2007</v>
          </cell>
          <cell r="B428" t="str">
            <v>CZ</v>
          </cell>
          <cell r="C428" t="str">
            <v>10_G50</v>
          </cell>
          <cell r="D428" t="str">
            <v>e_itsp</v>
          </cell>
          <cell r="E428">
            <v>0.114250338749492</v>
          </cell>
          <cell r="F428" t="str">
            <v>% ent</v>
          </cell>
        </row>
        <row r="429">
          <cell r="A429" t="str">
            <v>2007</v>
          </cell>
          <cell r="B429" t="str">
            <v>CZ</v>
          </cell>
          <cell r="C429" t="str">
            <v>10_G50</v>
          </cell>
          <cell r="D429" t="str">
            <v>e_itsp</v>
          </cell>
          <cell r="E429">
            <v>0.114250338749492</v>
          </cell>
          <cell r="F429" t="str">
            <v>% ent cuse</v>
          </cell>
        </row>
        <row r="430">
          <cell r="A430" t="str">
            <v>2007</v>
          </cell>
          <cell r="B430" t="str">
            <v>CZ</v>
          </cell>
          <cell r="C430" t="str">
            <v>10_G51</v>
          </cell>
          <cell r="D430" t="str">
            <v>e_itsp</v>
          </cell>
          <cell r="E430">
            <v>0.16867285053176501</v>
          </cell>
          <cell r="F430" t="str">
            <v>% ent</v>
          </cell>
        </row>
        <row r="431">
          <cell r="A431" t="str">
            <v>2007</v>
          </cell>
          <cell r="B431" t="str">
            <v>CZ</v>
          </cell>
          <cell r="C431" t="str">
            <v>10_G51</v>
          </cell>
          <cell r="D431" t="str">
            <v>e_itsp</v>
          </cell>
          <cell r="E431">
            <v>0.16881884230401001</v>
          </cell>
          <cell r="F431" t="str">
            <v>% ent cuse</v>
          </cell>
        </row>
        <row r="432">
          <cell r="A432" t="str">
            <v>2007</v>
          </cell>
          <cell r="B432" t="str">
            <v>CZ</v>
          </cell>
          <cell r="C432" t="str">
            <v>10_G52</v>
          </cell>
          <cell r="D432" t="str">
            <v>e_itsp</v>
          </cell>
          <cell r="E432">
            <v>0.111718845938545</v>
          </cell>
          <cell r="F432" t="str">
            <v>% ent</v>
          </cell>
        </row>
        <row r="433">
          <cell r="A433" t="str">
            <v>2007</v>
          </cell>
          <cell r="B433" t="str">
            <v>CZ</v>
          </cell>
          <cell r="C433" t="str">
            <v>10_G52</v>
          </cell>
          <cell r="D433" t="str">
            <v>e_itsp</v>
          </cell>
          <cell r="E433">
            <v>0.119948820236932</v>
          </cell>
          <cell r="F433" t="str">
            <v>% ent cuse</v>
          </cell>
        </row>
        <row r="434">
          <cell r="A434" t="str">
            <v>2007</v>
          </cell>
          <cell r="B434" t="str">
            <v>CZ</v>
          </cell>
          <cell r="C434" t="str">
            <v>10_GHIKO</v>
          </cell>
          <cell r="D434" t="str">
            <v>e_itsp</v>
          </cell>
          <cell r="E434">
            <v>0.19485402162621501</v>
          </cell>
          <cell r="F434" t="str">
            <v>% ent</v>
          </cell>
        </row>
        <row r="435">
          <cell r="A435" t="str">
            <v>2007</v>
          </cell>
          <cell r="B435" t="str">
            <v>CZ</v>
          </cell>
          <cell r="C435" t="str">
            <v>10_GHIKO</v>
          </cell>
          <cell r="D435" t="str">
            <v>e_itsp</v>
          </cell>
          <cell r="E435">
            <v>0.201460377020028</v>
          </cell>
          <cell r="F435" t="str">
            <v>% ent cuse</v>
          </cell>
        </row>
        <row r="436">
          <cell r="A436" t="str">
            <v>2007</v>
          </cell>
          <cell r="B436" t="str">
            <v>CZ</v>
          </cell>
          <cell r="C436" t="str">
            <v>10_H551_552</v>
          </cell>
          <cell r="D436" t="str">
            <v>e_itsp</v>
          </cell>
          <cell r="E436">
            <v>9.6068991055133404E-2</v>
          </cell>
          <cell r="F436" t="str">
            <v>% ent</v>
          </cell>
        </row>
        <row r="437">
          <cell r="A437" t="str">
            <v>2007</v>
          </cell>
          <cell r="B437" t="str">
            <v>CZ</v>
          </cell>
          <cell r="C437" t="str">
            <v>10_H551_552</v>
          </cell>
          <cell r="D437" t="str">
            <v>e_itsp</v>
          </cell>
          <cell r="E437">
            <v>9.6256332349409099E-2</v>
          </cell>
          <cell r="F437" t="str">
            <v>% ent cuse</v>
          </cell>
        </row>
        <row r="438">
          <cell r="A438" t="str">
            <v>2007</v>
          </cell>
          <cell r="B438" t="str">
            <v>CZ</v>
          </cell>
          <cell r="C438" t="str">
            <v>10_I</v>
          </cell>
          <cell r="D438" t="str">
            <v>e_itsp</v>
          </cell>
          <cell r="E438">
            <v>0.14697030416918999</v>
          </cell>
          <cell r="F438" t="str">
            <v>% ent</v>
          </cell>
        </row>
        <row r="439">
          <cell r="A439" t="str">
            <v>2007</v>
          </cell>
          <cell r="B439" t="str">
            <v>CZ</v>
          </cell>
          <cell r="C439" t="str">
            <v>10_I</v>
          </cell>
          <cell r="D439" t="str">
            <v>e_itsp</v>
          </cell>
          <cell r="E439">
            <v>0.15117333166974101</v>
          </cell>
          <cell r="F439" t="str">
            <v>% ent cuse</v>
          </cell>
        </row>
        <row r="440">
          <cell r="A440" t="str">
            <v>2007</v>
          </cell>
          <cell r="B440" t="str">
            <v>CZ</v>
          </cell>
          <cell r="C440" t="str">
            <v>10_I60_63</v>
          </cell>
          <cell r="D440" t="str">
            <v>e_itsp</v>
          </cell>
          <cell r="E440">
            <v>0.119543103964779</v>
          </cell>
          <cell r="F440" t="str">
            <v>% ent</v>
          </cell>
        </row>
        <row r="441">
          <cell r="A441" t="str">
            <v>2007</v>
          </cell>
          <cell r="B441" t="str">
            <v>CZ</v>
          </cell>
          <cell r="C441" t="str">
            <v>10_I60_63</v>
          </cell>
          <cell r="D441" t="str">
            <v>e_itsp</v>
          </cell>
          <cell r="E441">
            <v>0.12305660654277201</v>
          </cell>
          <cell r="F441" t="str">
            <v>% ent cuse</v>
          </cell>
        </row>
        <row r="442">
          <cell r="A442" t="str">
            <v>2007</v>
          </cell>
          <cell r="B442" t="str">
            <v>CZ</v>
          </cell>
          <cell r="C442" t="str">
            <v>10_I64</v>
          </cell>
          <cell r="D442" t="str">
            <v>e_itsp</v>
          </cell>
          <cell r="E442">
            <v>0.76034522148717099</v>
          </cell>
          <cell r="F442" t="str">
            <v>% ent</v>
          </cell>
        </row>
        <row r="443">
          <cell r="A443" t="str">
            <v>2007</v>
          </cell>
          <cell r="B443" t="str">
            <v>CZ</v>
          </cell>
          <cell r="C443" t="str">
            <v>10_I64</v>
          </cell>
          <cell r="D443" t="str">
            <v>e_itsp</v>
          </cell>
          <cell r="E443">
            <v>0.76883889995007604</v>
          </cell>
          <cell r="F443" t="str">
            <v>% ent cuse</v>
          </cell>
        </row>
        <row r="444">
          <cell r="A444" t="str">
            <v>2007</v>
          </cell>
          <cell r="B444" t="str">
            <v>CZ</v>
          </cell>
          <cell r="C444" t="str">
            <v>10_J65_66</v>
          </cell>
          <cell r="D444" t="str">
            <v>e_itsp</v>
          </cell>
          <cell r="E444">
            <v>0.81312133187370195</v>
          </cell>
          <cell r="F444" t="str">
            <v>% ent</v>
          </cell>
        </row>
        <row r="445">
          <cell r="A445" t="str">
            <v>2007</v>
          </cell>
          <cell r="B445" t="str">
            <v>CZ</v>
          </cell>
          <cell r="C445" t="str">
            <v>10_J65_66</v>
          </cell>
          <cell r="D445" t="str">
            <v>e_itsp</v>
          </cell>
          <cell r="E445">
            <v>0.81312133187370195</v>
          </cell>
          <cell r="F445" t="str">
            <v>% ent cuse</v>
          </cell>
        </row>
        <row r="446">
          <cell r="A446" t="str">
            <v>2007</v>
          </cell>
          <cell r="B446" t="str">
            <v>CZ</v>
          </cell>
          <cell r="C446" t="str">
            <v>10_K</v>
          </cell>
          <cell r="D446" t="str">
            <v>e_itsp</v>
          </cell>
          <cell r="E446">
            <v>0.311637992973956</v>
          </cell>
          <cell r="F446" t="str">
            <v>% ent</v>
          </cell>
        </row>
        <row r="447">
          <cell r="A447" t="str">
            <v>2007</v>
          </cell>
          <cell r="B447" t="str">
            <v>CZ</v>
          </cell>
          <cell r="C447" t="str">
            <v>10_K</v>
          </cell>
          <cell r="D447" t="str">
            <v>e_itsp</v>
          </cell>
          <cell r="E447">
            <v>0.32827923940534698</v>
          </cell>
          <cell r="F447" t="str">
            <v>% ent cuse</v>
          </cell>
        </row>
        <row r="448">
          <cell r="A448" t="str">
            <v>2007</v>
          </cell>
          <cell r="B448" t="str">
            <v>CZ</v>
          </cell>
          <cell r="C448" t="str">
            <v>10_K70_71_73_74</v>
          </cell>
          <cell r="D448" t="str">
            <v>e_itsp</v>
          </cell>
          <cell r="E448">
            <v>0.216458770084485</v>
          </cell>
          <cell r="F448" t="str">
            <v>% ent</v>
          </cell>
        </row>
        <row r="449">
          <cell r="A449" t="str">
            <v>2007</v>
          </cell>
          <cell r="B449" t="str">
            <v>CZ</v>
          </cell>
          <cell r="C449" t="str">
            <v>10_K70_71_73_74</v>
          </cell>
          <cell r="D449" t="str">
            <v>e_itsp</v>
          </cell>
          <cell r="E449">
            <v>0.230072678036951</v>
          </cell>
          <cell r="F449" t="str">
            <v>% ent cuse</v>
          </cell>
        </row>
        <row r="450">
          <cell r="A450" t="str">
            <v>2007</v>
          </cell>
          <cell r="B450" t="str">
            <v>CZ</v>
          </cell>
          <cell r="C450" t="str">
            <v>10_K72</v>
          </cell>
          <cell r="D450" t="str">
            <v>e_itsp</v>
          </cell>
          <cell r="E450">
            <v>0.88061687848884496</v>
          </cell>
          <cell r="F450" t="str">
            <v>% ent</v>
          </cell>
        </row>
        <row r="451">
          <cell r="A451" t="str">
            <v>2007</v>
          </cell>
          <cell r="B451" t="str">
            <v>CZ</v>
          </cell>
          <cell r="C451" t="str">
            <v>10_K72</v>
          </cell>
          <cell r="D451" t="str">
            <v>e_itsp</v>
          </cell>
          <cell r="E451">
            <v>0.88061687848884496</v>
          </cell>
          <cell r="F451" t="str">
            <v>% ent cuse</v>
          </cell>
        </row>
        <row r="452">
          <cell r="A452" t="str">
            <v>2007</v>
          </cell>
          <cell r="B452" t="str">
            <v>CZ</v>
          </cell>
          <cell r="C452" t="str">
            <v>10_O921_922</v>
          </cell>
          <cell r="D452" t="str">
            <v>e_itsp</v>
          </cell>
          <cell r="E452">
            <v>0.313545488708182</v>
          </cell>
          <cell r="F452" t="str">
            <v>% ent</v>
          </cell>
        </row>
        <row r="453">
          <cell r="A453" t="str">
            <v>2007</v>
          </cell>
          <cell r="B453" t="str">
            <v>CZ</v>
          </cell>
          <cell r="C453" t="str">
            <v>10_O921_922</v>
          </cell>
          <cell r="D453" t="str">
            <v>e_itsp</v>
          </cell>
          <cell r="E453">
            <v>0.313545488708182</v>
          </cell>
          <cell r="F453" t="str">
            <v>% ent cuse</v>
          </cell>
        </row>
        <row r="454">
          <cell r="A454" t="str">
            <v>2007</v>
          </cell>
          <cell r="B454" t="str">
            <v>CZ</v>
          </cell>
          <cell r="C454" t="str">
            <v>10_O923_927</v>
          </cell>
          <cell r="D454" t="str">
            <v>e_itsp</v>
          </cell>
          <cell r="E454">
            <v>0.10524637704001601</v>
          </cell>
          <cell r="F454" t="str">
            <v>% ent</v>
          </cell>
        </row>
        <row r="455">
          <cell r="A455" t="str">
            <v>2007</v>
          </cell>
          <cell r="B455" t="str">
            <v>CZ</v>
          </cell>
          <cell r="C455" t="str">
            <v>10_O923_927</v>
          </cell>
          <cell r="D455" t="str">
            <v>e_itsp</v>
          </cell>
          <cell r="E455">
            <v>0.110790269585244</v>
          </cell>
          <cell r="F455" t="str">
            <v>% ent cuse</v>
          </cell>
        </row>
        <row r="456">
          <cell r="A456" t="str">
            <v>2007</v>
          </cell>
          <cell r="B456" t="str">
            <v>CZ</v>
          </cell>
          <cell r="C456" t="str">
            <v>10_O93</v>
          </cell>
          <cell r="D456" t="str">
            <v>e_itsp</v>
          </cell>
          <cell r="E456">
            <v>2.50150992774077E-2</v>
          </cell>
          <cell r="F456" t="str">
            <v>% ent</v>
          </cell>
        </row>
        <row r="457">
          <cell r="A457" t="str">
            <v>2007</v>
          </cell>
          <cell r="B457" t="str">
            <v>CZ</v>
          </cell>
          <cell r="C457" t="str">
            <v>10_O93</v>
          </cell>
          <cell r="D457" t="str">
            <v>e_itsp</v>
          </cell>
          <cell r="E457">
            <v>2.77901349071632E-2</v>
          </cell>
          <cell r="F457" t="str">
            <v>% ent cuse</v>
          </cell>
        </row>
        <row r="458">
          <cell r="A458" t="str">
            <v>2007</v>
          </cell>
          <cell r="B458" t="str">
            <v>CZ</v>
          </cell>
          <cell r="C458" t="str">
            <v>L_DF</v>
          </cell>
          <cell r="D458" t="str">
            <v>e_itsp</v>
          </cell>
          <cell r="E458">
            <v>0.80232588747178202</v>
          </cell>
          <cell r="F458" t="str">
            <v>% ent</v>
          </cell>
        </row>
        <row r="459">
          <cell r="A459" t="str">
            <v>2007</v>
          </cell>
          <cell r="B459" t="str">
            <v>CZ</v>
          </cell>
          <cell r="C459" t="str">
            <v>L_DF</v>
          </cell>
          <cell r="D459" t="str">
            <v>e_itsp</v>
          </cell>
          <cell r="E459">
            <v>0.805552095010725</v>
          </cell>
          <cell r="F459" t="str">
            <v>% ent cuse</v>
          </cell>
        </row>
        <row r="460">
          <cell r="A460" t="str">
            <v>2007</v>
          </cell>
          <cell r="B460" t="str">
            <v>CZ</v>
          </cell>
          <cell r="C460" t="str">
            <v>L_DFGHIJKO</v>
          </cell>
          <cell r="D460" t="str">
            <v>e_itsp</v>
          </cell>
          <cell r="E460">
            <v>0.75821550147915195</v>
          </cell>
          <cell r="F460" t="str">
            <v>% ent</v>
          </cell>
        </row>
        <row r="461">
          <cell r="A461" t="str">
            <v>2007</v>
          </cell>
          <cell r="B461" t="str">
            <v>CZ</v>
          </cell>
          <cell r="C461" t="str">
            <v>L_DFGHIJKO</v>
          </cell>
          <cell r="D461" t="str">
            <v>e_itsp</v>
          </cell>
          <cell r="E461">
            <v>0.76526103317751804</v>
          </cell>
          <cell r="F461" t="str">
            <v>% ent cuse</v>
          </cell>
        </row>
        <row r="462">
          <cell r="A462" t="str">
            <v>2007</v>
          </cell>
          <cell r="B462" t="str">
            <v>CZ</v>
          </cell>
          <cell r="C462" t="str">
            <v>L_DFGHIKO</v>
          </cell>
          <cell r="D462" t="str">
            <v>e_itsp</v>
          </cell>
          <cell r="E462">
            <v>0.75331680331235495</v>
          </cell>
          <cell r="F462" t="str">
            <v>% ent</v>
          </cell>
        </row>
        <row r="463">
          <cell r="A463" t="str">
            <v>2007</v>
          </cell>
          <cell r="B463" t="str">
            <v>CZ</v>
          </cell>
          <cell r="C463" t="str">
            <v>L_DFGHIKO</v>
          </cell>
          <cell r="D463" t="str">
            <v>e_itsp</v>
          </cell>
          <cell r="E463">
            <v>0.76045998429489003</v>
          </cell>
          <cell r="F463" t="str">
            <v>% ent cuse</v>
          </cell>
        </row>
        <row r="464">
          <cell r="A464" t="str">
            <v>2007</v>
          </cell>
          <cell r="B464" t="str">
            <v>CZ</v>
          </cell>
          <cell r="C464" t="str">
            <v>L_GHIKO</v>
          </cell>
          <cell r="D464" t="str">
            <v>e_itsp</v>
          </cell>
          <cell r="E464">
            <v>0.65997229052858497</v>
          </cell>
          <cell r="F464" t="str">
            <v>% ent</v>
          </cell>
        </row>
        <row r="465">
          <cell r="A465" t="str">
            <v>2007</v>
          </cell>
          <cell r="B465" t="str">
            <v>CZ</v>
          </cell>
          <cell r="C465" t="str">
            <v>L_GHIKO</v>
          </cell>
          <cell r="D465" t="str">
            <v>e_itsp</v>
          </cell>
          <cell r="E465">
            <v>0.67320476322887202</v>
          </cell>
          <cell r="F465" t="str">
            <v>% ent cuse</v>
          </cell>
        </row>
        <row r="466">
          <cell r="A466" t="str">
            <v>2007</v>
          </cell>
          <cell r="B466" t="str">
            <v>CZ</v>
          </cell>
          <cell r="C466" t="str">
            <v>L_J65_66</v>
          </cell>
          <cell r="D466" t="str">
            <v>e_itsp</v>
          </cell>
          <cell r="E466">
            <v>1</v>
          </cell>
          <cell r="F466" t="str">
            <v>% ent</v>
          </cell>
        </row>
        <row r="467">
          <cell r="A467" t="str">
            <v>2007</v>
          </cell>
          <cell r="B467" t="str">
            <v>CZ</v>
          </cell>
          <cell r="C467" t="str">
            <v>L_J65_66</v>
          </cell>
          <cell r="D467" t="str">
            <v>e_itsp</v>
          </cell>
          <cell r="E467">
            <v>1</v>
          </cell>
          <cell r="F467" t="str">
            <v>% ent cuse</v>
          </cell>
        </row>
        <row r="468">
          <cell r="A468" t="str">
            <v>2007</v>
          </cell>
          <cell r="B468" t="str">
            <v>CZ</v>
          </cell>
          <cell r="C468" t="str">
            <v>MI_DF</v>
          </cell>
          <cell r="D468" t="str">
            <v>e_itsp</v>
          </cell>
          <cell r="E468">
            <v>1.9557014216005999E-2</v>
          </cell>
          <cell r="F468" t="str">
            <v>% ent</v>
          </cell>
        </row>
        <row r="469">
          <cell r="A469" t="str">
            <v>2007</v>
          </cell>
          <cell r="B469" t="str">
            <v>CZ</v>
          </cell>
          <cell r="C469" t="str">
            <v>MI_DF</v>
          </cell>
          <cell r="D469" t="str">
            <v>e_itsp</v>
          </cell>
          <cell r="E469">
            <v>2.1468389479776799E-2</v>
          </cell>
          <cell r="F469" t="str">
            <v>% ent cuse</v>
          </cell>
        </row>
        <row r="470">
          <cell r="A470" t="str">
            <v>2007</v>
          </cell>
          <cell r="B470" t="str">
            <v>CZ</v>
          </cell>
          <cell r="C470" t="str">
            <v>MI_DFGHIJKO</v>
          </cell>
          <cell r="D470" t="str">
            <v>e_itsp</v>
          </cell>
          <cell r="E470">
            <v>5.3147107731532299E-2</v>
          </cell>
          <cell r="F470" t="str">
            <v>% ent</v>
          </cell>
        </row>
        <row r="471">
          <cell r="A471" t="str">
            <v>2007</v>
          </cell>
          <cell r="B471" t="str">
            <v>CZ</v>
          </cell>
          <cell r="C471" t="str">
            <v>MI_DFGHIJKO</v>
          </cell>
          <cell r="D471" t="str">
            <v>e_itsp</v>
          </cell>
          <cell r="E471">
            <v>5.7371401060552302E-2</v>
          </cell>
          <cell r="F471" t="str">
            <v>% ent cuse</v>
          </cell>
        </row>
        <row r="472">
          <cell r="A472" t="str">
            <v>2007</v>
          </cell>
          <cell r="B472" t="str">
            <v>CZ</v>
          </cell>
          <cell r="C472" t="str">
            <v>MI_DFGHIKO</v>
          </cell>
          <cell r="D472" t="str">
            <v>e_itsp</v>
          </cell>
          <cell r="E472">
            <v>5.3130631622004001E-2</v>
          </cell>
          <cell r="F472" t="str">
            <v>% ent</v>
          </cell>
        </row>
        <row r="473">
          <cell r="A473" t="str">
            <v>2007</v>
          </cell>
          <cell r="B473" t="str">
            <v>CZ</v>
          </cell>
          <cell r="C473" t="str">
            <v>MI_DFGHIKO</v>
          </cell>
          <cell r="D473" t="str">
            <v>e_itsp</v>
          </cell>
          <cell r="E473">
            <v>5.7356499150133501E-2</v>
          </cell>
          <cell r="F473" t="str">
            <v>% ent cuse</v>
          </cell>
        </row>
        <row r="474">
          <cell r="A474" t="str">
            <v>2007</v>
          </cell>
          <cell r="B474" t="str">
            <v>CZ</v>
          </cell>
          <cell r="C474" t="str">
            <v>MI_GHIKO</v>
          </cell>
          <cell r="D474" t="str">
            <v>e_itsp</v>
          </cell>
          <cell r="E474">
            <v>6.9274474140784303E-2</v>
          </cell>
          <cell r="F474" t="str">
            <v>% ent</v>
          </cell>
        </row>
        <row r="475">
          <cell r="A475" t="str">
            <v>2007</v>
          </cell>
          <cell r="B475" t="str">
            <v>CZ</v>
          </cell>
          <cell r="C475" t="str">
            <v>MI_GHIKO</v>
          </cell>
          <cell r="D475" t="str">
            <v>e_itsp</v>
          </cell>
          <cell r="E475">
            <v>7.4193015163503406E-2</v>
          </cell>
          <cell r="F475" t="str">
            <v>% ent cuse</v>
          </cell>
        </row>
        <row r="476">
          <cell r="A476" t="str">
            <v>2007</v>
          </cell>
          <cell r="B476" t="str">
            <v>CZ</v>
          </cell>
          <cell r="C476" t="str">
            <v>MI_J65_66</v>
          </cell>
          <cell r="D476" t="str">
            <v>e_itsp</v>
          </cell>
          <cell r="E476">
            <v>7.9193709969446802E-2</v>
          </cell>
          <cell r="F476" t="str">
            <v>% ent</v>
          </cell>
        </row>
        <row r="477">
          <cell r="A477" t="str">
            <v>2007</v>
          </cell>
          <cell r="B477" t="str">
            <v>CZ</v>
          </cell>
          <cell r="C477" t="str">
            <v>MI_J65_66</v>
          </cell>
          <cell r="D477" t="str">
            <v>e_itsp</v>
          </cell>
          <cell r="E477">
            <v>7.9193709969446802E-2</v>
          </cell>
          <cell r="F477" t="str">
            <v>% ent cuse</v>
          </cell>
        </row>
        <row r="478">
          <cell r="A478" t="str">
            <v>2007</v>
          </cell>
          <cell r="B478" t="str">
            <v>CZ</v>
          </cell>
          <cell r="C478" t="str">
            <v>M_DF</v>
          </cell>
          <cell r="D478" t="str">
            <v>e_itsp</v>
          </cell>
          <cell r="E478">
            <v>0.31308227058696197</v>
          </cell>
          <cell r="F478" t="str">
            <v>% ent</v>
          </cell>
        </row>
        <row r="479">
          <cell r="A479" t="str">
            <v>2007</v>
          </cell>
          <cell r="B479" t="str">
            <v>CZ</v>
          </cell>
          <cell r="C479" t="str">
            <v>M_DF</v>
          </cell>
          <cell r="D479" t="str">
            <v>e_itsp</v>
          </cell>
          <cell r="E479">
            <v>0.315683174642443</v>
          </cell>
          <cell r="F479" t="str">
            <v>% ent cuse</v>
          </cell>
        </row>
        <row r="480">
          <cell r="A480" t="str">
            <v>2007</v>
          </cell>
          <cell r="B480" t="str">
            <v>CZ</v>
          </cell>
          <cell r="C480" t="str">
            <v>M_DFGHIJKO</v>
          </cell>
          <cell r="D480" t="str">
            <v>e_itsp</v>
          </cell>
          <cell r="E480">
            <v>0.35746872411658898</v>
          </cell>
          <cell r="F480" t="str">
            <v>% ent</v>
          </cell>
        </row>
        <row r="481">
          <cell r="A481" t="str">
            <v>2007</v>
          </cell>
          <cell r="B481" t="str">
            <v>CZ</v>
          </cell>
          <cell r="C481" t="str">
            <v>M_DFGHIJKO</v>
          </cell>
          <cell r="D481" t="str">
            <v>e_itsp</v>
          </cell>
          <cell r="E481">
            <v>0.36185957410687503</v>
          </cell>
          <cell r="F481" t="str">
            <v>% ent cuse</v>
          </cell>
        </row>
        <row r="482">
          <cell r="A482" t="str">
            <v>2007</v>
          </cell>
          <cell r="B482" t="str">
            <v>CZ</v>
          </cell>
          <cell r="C482" t="str">
            <v>M_DFGHIKO</v>
          </cell>
          <cell r="D482" t="str">
            <v>e_itsp</v>
          </cell>
          <cell r="E482">
            <v>0.35469329121868298</v>
          </cell>
          <cell r="F482" t="str">
            <v>% ent</v>
          </cell>
        </row>
        <row r="483">
          <cell r="A483" t="str">
            <v>2007</v>
          </cell>
          <cell r="B483" t="str">
            <v>CZ</v>
          </cell>
          <cell r="C483" t="str">
            <v>M_DFGHIKO</v>
          </cell>
          <cell r="D483" t="str">
            <v>e_itsp</v>
          </cell>
          <cell r="E483">
            <v>0.35907211070727402</v>
          </cell>
          <cell r="F483" t="str">
            <v>% ent cuse</v>
          </cell>
        </row>
        <row r="484">
          <cell r="A484" t="str">
            <v>2007</v>
          </cell>
          <cell r="B484" t="str">
            <v>CZ</v>
          </cell>
          <cell r="C484" t="str">
            <v>M_GHIKO</v>
          </cell>
          <cell r="D484" t="str">
            <v>e_itsp</v>
          </cell>
          <cell r="E484">
            <v>0.41845457315397799</v>
          </cell>
          <cell r="F484" t="str">
            <v>% ent</v>
          </cell>
        </row>
        <row r="485">
          <cell r="A485" t="str">
            <v>2007</v>
          </cell>
          <cell r="B485" t="str">
            <v>CZ</v>
          </cell>
          <cell r="C485" t="str">
            <v>M_GHIKO</v>
          </cell>
          <cell r="D485" t="str">
            <v>e_itsp</v>
          </cell>
          <cell r="E485">
            <v>0.426236125601406</v>
          </cell>
          <cell r="F485" t="str">
            <v>% ent cuse</v>
          </cell>
        </row>
        <row r="486">
          <cell r="A486" t="str">
            <v>2007</v>
          </cell>
          <cell r="B486" t="str">
            <v>CZ</v>
          </cell>
          <cell r="C486" t="str">
            <v>M_J65_66</v>
          </cell>
          <cell r="D486" t="str">
            <v>e_itsp</v>
          </cell>
          <cell r="E486">
            <v>0.91235662700339903</v>
          </cell>
          <cell r="F486" t="str">
            <v>% ent</v>
          </cell>
        </row>
        <row r="487">
          <cell r="A487" t="str">
            <v>2007</v>
          </cell>
          <cell r="B487" t="str">
            <v>CZ</v>
          </cell>
          <cell r="C487" t="str">
            <v>M_J65_66</v>
          </cell>
          <cell r="D487" t="str">
            <v>e_itsp</v>
          </cell>
          <cell r="E487">
            <v>0.91235662700339903</v>
          </cell>
          <cell r="F487" t="str">
            <v>% ent cuse</v>
          </cell>
        </row>
        <row r="488">
          <cell r="A488" t="str">
            <v>2007</v>
          </cell>
          <cell r="B488" t="str">
            <v>CZ</v>
          </cell>
          <cell r="C488" t="str">
            <v>SM_DFGHIJKO</v>
          </cell>
          <cell r="D488" t="str">
            <v>e_itsp</v>
          </cell>
          <cell r="E488">
            <v>0.15318241189279799</v>
          </cell>
          <cell r="F488" t="str">
            <v>% ent</v>
          </cell>
        </row>
        <row r="489">
          <cell r="A489" t="str">
            <v>2007</v>
          </cell>
          <cell r="B489" t="str">
            <v>CZ</v>
          </cell>
          <cell r="C489" t="str">
            <v>SM_DFGHIJKO</v>
          </cell>
          <cell r="D489" t="str">
            <v>e_itsp</v>
          </cell>
          <cell r="E489">
            <v>0.15797036487243599</v>
          </cell>
          <cell r="F489" t="str">
            <v>% ent cuse</v>
          </cell>
        </row>
        <row r="490">
          <cell r="A490" t="str">
            <v>2007</v>
          </cell>
          <cell r="B490" t="str">
            <v>CZ</v>
          </cell>
          <cell r="C490" t="str">
            <v>SM_DFGHIKO</v>
          </cell>
          <cell r="D490" t="str">
            <v>e_itsp</v>
          </cell>
          <cell r="E490">
            <v>0.152065030738815</v>
          </cell>
          <cell r="F490" t="str">
            <v>% ent</v>
          </cell>
        </row>
        <row r="491">
          <cell r="A491" t="str">
            <v>2007</v>
          </cell>
          <cell r="B491" t="str">
            <v>CZ</v>
          </cell>
          <cell r="C491" t="str">
            <v>SM_DFGHIKO</v>
          </cell>
          <cell r="D491" t="str">
            <v>e_itsp</v>
          </cell>
          <cell r="E491">
            <v>0.15682739592741601</v>
          </cell>
          <cell r="F491" t="str">
            <v>% ent cuse</v>
          </cell>
        </row>
        <row r="492">
          <cell r="A492" t="str">
            <v>2007</v>
          </cell>
          <cell r="B492" t="str">
            <v>CZ</v>
          </cell>
          <cell r="C492" t="str">
            <v>SM_J65_66</v>
          </cell>
          <cell r="D492" t="str">
            <v>e_itsp</v>
          </cell>
          <cell r="E492">
            <v>0.73975950294406601</v>
          </cell>
          <cell r="F492" t="str">
            <v>% ent</v>
          </cell>
        </row>
        <row r="493">
          <cell r="A493" t="str">
            <v>2007</v>
          </cell>
          <cell r="B493" t="str">
            <v>CZ</v>
          </cell>
          <cell r="C493" t="str">
            <v>SM_J65_66</v>
          </cell>
          <cell r="D493" t="str">
            <v>e_itsp</v>
          </cell>
          <cell r="E493">
            <v>0.73975950294406601</v>
          </cell>
          <cell r="F493" t="str">
            <v>% ent cuse</v>
          </cell>
        </row>
        <row r="494">
          <cell r="A494" t="str">
            <v>2007</v>
          </cell>
          <cell r="B494" t="str">
            <v>CZ</v>
          </cell>
          <cell r="C494" t="str">
            <v>SM_J65_66_O1</v>
          </cell>
          <cell r="D494" t="str">
            <v>e_itsp</v>
          </cell>
          <cell r="E494">
            <v>0.61306000456816501</v>
          </cell>
          <cell r="F494" t="str">
            <v>% ent</v>
          </cell>
        </row>
        <row r="495">
          <cell r="A495" t="str">
            <v>2007</v>
          </cell>
          <cell r="B495" t="str">
            <v>CZ</v>
          </cell>
          <cell r="C495" t="str">
            <v>SM_J65_66_O1</v>
          </cell>
          <cell r="D495" t="str">
            <v>e_itsp</v>
          </cell>
          <cell r="E495">
            <v>0.61306000456816501</v>
          </cell>
          <cell r="F495" t="str">
            <v>% ent cuse</v>
          </cell>
        </row>
        <row r="496">
          <cell r="A496" t="str">
            <v>2007</v>
          </cell>
          <cell r="B496" t="str">
            <v>CZ</v>
          </cell>
          <cell r="C496" t="str">
            <v>SM_J65_66_OTH</v>
          </cell>
          <cell r="D496" t="str">
            <v>e_itsp</v>
          </cell>
          <cell r="E496">
            <v>0.77878548925911795</v>
          </cell>
          <cell r="F496" t="str">
            <v>% ent</v>
          </cell>
        </row>
        <row r="497">
          <cell r="A497" t="str">
            <v>2007</v>
          </cell>
          <cell r="B497" t="str">
            <v>CZ</v>
          </cell>
          <cell r="C497" t="str">
            <v>SM_J65_66_OTH</v>
          </cell>
          <cell r="D497" t="str">
            <v>e_itsp</v>
          </cell>
          <cell r="E497">
            <v>0.77878548925911795</v>
          </cell>
          <cell r="F497" t="str">
            <v>% ent cuse</v>
          </cell>
        </row>
        <row r="498">
          <cell r="A498" t="str">
            <v>2007</v>
          </cell>
          <cell r="B498" t="str">
            <v>CZ</v>
          </cell>
          <cell r="C498" t="str">
            <v>SM_O1</v>
          </cell>
          <cell r="D498" t="str">
            <v>e_itsp</v>
          </cell>
          <cell r="E498">
            <v>0.12726373243467701</v>
          </cell>
          <cell r="F498" t="str">
            <v>% ent</v>
          </cell>
        </row>
        <row r="499">
          <cell r="A499" t="str">
            <v>2007</v>
          </cell>
          <cell r="B499" t="str">
            <v>CZ</v>
          </cell>
          <cell r="C499" t="str">
            <v>SM_O1</v>
          </cell>
          <cell r="D499" t="str">
            <v>e_itsp</v>
          </cell>
          <cell r="E499">
            <v>0.13155020558050301</v>
          </cell>
          <cell r="F499" t="str">
            <v>% ent cuse</v>
          </cell>
        </row>
        <row r="500">
          <cell r="A500" t="str">
            <v>2007</v>
          </cell>
          <cell r="B500" t="str">
            <v>CZ</v>
          </cell>
          <cell r="C500" t="str">
            <v>SM_OTH</v>
          </cell>
          <cell r="D500" t="str">
            <v>e_itsp</v>
          </cell>
          <cell r="E500">
            <v>0.24240466842571701</v>
          </cell>
          <cell r="F500" t="str">
            <v>% ent</v>
          </cell>
        </row>
        <row r="501">
          <cell r="A501" t="str">
            <v>2007</v>
          </cell>
          <cell r="B501" t="str">
            <v>CZ</v>
          </cell>
          <cell r="C501" t="str">
            <v>SM_OTH</v>
          </cell>
          <cell r="D501" t="str">
            <v>e_itsp</v>
          </cell>
          <cell r="E501">
            <v>0.24793104871688401</v>
          </cell>
          <cell r="F501" t="str">
            <v>% ent cuse</v>
          </cell>
        </row>
        <row r="502">
          <cell r="A502" t="str">
            <v>2007</v>
          </cell>
          <cell r="B502" t="str">
            <v>CZ</v>
          </cell>
          <cell r="C502" t="str">
            <v>S_DF</v>
          </cell>
          <cell r="D502" t="str">
            <v>e_itsp</v>
          </cell>
          <cell r="E502">
            <v>6.3009924665729106E-2</v>
          </cell>
          <cell r="F502" t="str">
            <v>% ent</v>
          </cell>
        </row>
        <row r="503">
          <cell r="A503" t="str">
            <v>2007</v>
          </cell>
          <cell r="B503" t="str">
            <v>CZ</v>
          </cell>
          <cell r="C503" t="str">
            <v>S_DF</v>
          </cell>
          <cell r="D503" t="str">
            <v>e_itsp</v>
          </cell>
          <cell r="E503">
            <v>6.5156311123595406E-2</v>
          </cell>
          <cell r="F503" t="str">
            <v>% ent cuse</v>
          </cell>
        </row>
        <row r="504">
          <cell r="A504" t="str">
            <v>2007</v>
          </cell>
          <cell r="B504" t="str">
            <v>CZ</v>
          </cell>
          <cell r="C504" t="str">
            <v>S_DFGHIJKO</v>
          </cell>
          <cell r="D504" t="str">
            <v>e_itsp</v>
          </cell>
          <cell r="E504">
            <v>0.108694752749841</v>
          </cell>
          <cell r="F504" t="str">
            <v>% ent</v>
          </cell>
        </row>
        <row r="505">
          <cell r="A505" t="str">
            <v>2007</v>
          </cell>
          <cell r="B505" t="str">
            <v>CZ</v>
          </cell>
          <cell r="C505" t="str">
            <v>S_DFGHIJKO</v>
          </cell>
          <cell r="D505" t="str">
            <v>e_itsp</v>
          </cell>
          <cell r="E505">
            <v>0.11255157880538</v>
          </cell>
          <cell r="F505" t="str">
            <v>% ent cuse</v>
          </cell>
        </row>
        <row r="506">
          <cell r="A506" t="str">
            <v>2007</v>
          </cell>
          <cell r="B506" t="str">
            <v>CZ</v>
          </cell>
          <cell r="C506" t="str">
            <v>S_DFGHIKO</v>
          </cell>
          <cell r="D506" t="str">
            <v>e_itsp</v>
          </cell>
          <cell r="E506">
            <v>0.108103921896469</v>
          </cell>
          <cell r="F506" t="str">
            <v>% ent</v>
          </cell>
        </row>
        <row r="507">
          <cell r="A507" t="str">
            <v>2007</v>
          </cell>
          <cell r="B507" t="str">
            <v>CZ</v>
          </cell>
          <cell r="C507" t="str">
            <v>S_DFGHIKO</v>
          </cell>
          <cell r="D507" t="str">
            <v>e_itsp</v>
          </cell>
          <cell r="E507">
            <v>0.111944681247583</v>
          </cell>
          <cell r="F507" t="str">
            <v>% ent cuse</v>
          </cell>
        </row>
        <row r="508">
          <cell r="A508" t="str">
            <v>2007</v>
          </cell>
          <cell r="B508" t="str">
            <v>CZ</v>
          </cell>
          <cell r="C508" t="str">
            <v>S_GHIKO</v>
          </cell>
          <cell r="D508" t="str">
            <v>e_itsp</v>
          </cell>
          <cell r="E508">
            <v>0.14622802078404101</v>
          </cell>
          <cell r="F508" t="str">
            <v>% ent</v>
          </cell>
        </row>
        <row r="509">
          <cell r="A509" t="str">
            <v>2007</v>
          </cell>
          <cell r="B509" t="str">
            <v>CZ</v>
          </cell>
          <cell r="C509" t="str">
            <v>S_GHIKO</v>
          </cell>
          <cell r="D509" t="str">
            <v>e_itsp</v>
          </cell>
          <cell r="E509">
            <v>0.15160474831088799</v>
          </cell>
          <cell r="F509" t="str">
            <v>% ent cuse</v>
          </cell>
        </row>
        <row r="510">
          <cell r="A510" t="str">
            <v>2007</v>
          </cell>
          <cell r="B510" t="str">
            <v>CZ</v>
          </cell>
          <cell r="C510" t="str">
            <v>S_J65_66</v>
          </cell>
          <cell r="D510" t="str">
            <v>e_itsp</v>
          </cell>
          <cell r="E510">
            <v>0.58786174079487796</v>
          </cell>
          <cell r="F510" t="str">
            <v>% ent</v>
          </cell>
        </row>
        <row r="511">
          <cell r="A511" t="str">
            <v>2007</v>
          </cell>
          <cell r="B511" t="str">
            <v>CZ</v>
          </cell>
          <cell r="C511" t="str">
            <v>S_J65_66</v>
          </cell>
          <cell r="D511" t="str">
            <v>e_itsp</v>
          </cell>
          <cell r="E511">
            <v>0.58786174079487796</v>
          </cell>
          <cell r="F511" t="str">
            <v>% ent cuse</v>
          </cell>
        </row>
        <row r="512">
          <cell r="A512" t="str">
            <v>2007</v>
          </cell>
          <cell r="B512" t="str">
            <v>DE</v>
          </cell>
          <cell r="C512" t="str">
            <v>10_65</v>
          </cell>
          <cell r="D512" t="str">
            <v>e_itsp</v>
          </cell>
          <cell r="E512">
            <v>0.85746456437863905</v>
          </cell>
          <cell r="F512" t="str">
            <v>% ent</v>
          </cell>
        </row>
        <row r="513">
          <cell r="A513" t="str">
            <v>2007</v>
          </cell>
          <cell r="B513" t="str">
            <v>DE</v>
          </cell>
          <cell r="C513" t="str">
            <v>10_65</v>
          </cell>
          <cell r="D513" t="str">
            <v>e_itsp</v>
          </cell>
          <cell r="E513">
            <v>0.85746456437863905</v>
          </cell>
          <cell r="F513" t="str">
            <v>% ent cuse</v>
          </cell>
        </row>
        <row r="514">
          <cell r="A514" t="str">
            <v>2007</v>
          </cell>
          <cell r="B514" t="str">
            <v>DE</v>
          </cell>
          <cell r="C514" t="str">
            <v>10_66</v>
          </cell>
          <cell r="D514" t="str">
            <v>e_itsp</v>
          </cell>
          <cell r="E514">
            <v>0.611501096877898</v>
          </cell>
          <cell r="F514" t="str">
            <v>% ent</v>
          </cell>
        </row>
        <row r="515">
          <cell r="A515" t="str">
            <v>2007</v>
          </cell>
          <cell r="B515" t="str">
            <v>DE</v>
          </cell>
          <cell r="C515" t="str">
            <v>10_66</v>
          </cell>
          <cell r="D515" t="str">
            <v>e_itsp</v>
          </cell>
          <cell r="E515">
            <v>0.611501096877898</v>
          </cell>
          <cell r="F515" t="str">
            <v>% ent cuse</v>
          </cell>
        </row>
        <row r="516">
          <cell r="A516" t="str">
            <v>2007</v>
          </cell>
          <cell r="B516" t="str">
            <v>DE</v>
          </cell>
          <cell r="C516" t="str">
            <v>10_67</v>
          </cell>
          <cell r="D516" t="str">
            <v>e_itsp</v>
          </cell>
          <cell r="E516">
            <v>0.42140937683847002</v>
          </cell>
          <cell r="F516" t="str">
            <v>% ent</v>
          </cell>
        </row>
        <row r="517">
          <cell r="A517" t="str">
            <v>2007</v>
          </cell>
          <cell r="B517" t="str">
            <v>DE</v>
          </cell>
          <cell r="C517" t="str">
            <v>10_67</v>
          </cell>
          <cell r="D517" t="str">
            <v>e_itsp</v>
          </cell>
          <cell r="E517">
            <v>0.42140937683847002</v>
          </cell>
          <cell r="F517" t="str">
            <v>% ent cuse</v>
          </cell>
        </row>
        <row r="518">
          <cell r="A518" t="str">
            <v>2007</v>
          </cell>
          <cell r="B518" t="str">
            <v>DE</v>
          </cell>
          <cell r="C518" t="str">
            <v>10_D</v>
          </cell>
          <cell r="D518" t="str">
            <v>e_itsp</v>
          </cell>
          <cell r="E518">
            <v>0.242531540903273</v>
          </cell>
          <cell r="F518" t="str">
            <v>% ent</v>
          </cell>
        </row>
        <row r="519">
          <cell r="A519" t="str">
            <v>2007</v>
          </cell>
          <cell r="B519" t="str">
            <v>DE</v>
          </cell>
          <cell r="C519" t="str">
            <v>10_D</v>
          </cell>
          <cell r="D519" t="str">
            <v>e_itsp</v>
          </cell>
          <cell r="E519">
            <v>0.25308775598833599</v>
          </cell>
          <cell r="F519" t="str">
            <v>% ent cuse</v>
          </cell>
        </row>
        <row r="520">
          <cell r="A520" t="str">
            <v>2007</v>
          </cell>
          <cell r="B520" t="str">
            <v>DE</v>
          </cell>
          <cell r="C520" t="str">
            <v>10_D15_22</v>
          </cell>
          <cell r="D520" t="str">
            <v>e_itsp</v>
          </cell>
          <cell r="E520">
            <v>0.169385810897384</v>
          </cell>
          <cell r="F520" t="str">
            <v>% ent</v>
          </cell>
        </row>
        <row r="521">
          <cell r="A521" t="str">
            <v>2007</v>
          </cell>
          <cell r="B521" t="str">
            <v>DE</v>
          </cell>
          <cell r="C521" t="str">
            <v>10_D15_22</v>
          </cell>
          <cell r="D521" t="str">
            <v>e_itsp</v>
          </cell>
          <cell r="E521">
            <v>0.18709975885306299</v>
          </cell>
          <cell r="F521" t="str">
            <v>% ent cuse</v>
          </cell>
        </row>
        <row r="522">
          <cell r="A522" t="str">
            <v>2007</v>
          </cell>
          <cell r="B522" t="str">
            <v>DE</v>
          </cell>
          <cell r="C522" t="str">
            <v>10_D22</v>
          </cell>
          <cell r="D522" t="str">
            <v>e_itsp</v>
          </cell>
          <cell r="E522">
            <v>0.40003202303072299</v>
          </cell>
          <cell r="F522" t="str">
            <v>% ent</v>
          </cell>
        </row>
        <row r="523">
          <cell r="A523" t="str">
            <v>2007</v>
          </cell>
          <cell r="B523" t="str">
            <v>DE</v>
          </cell>
          <cell r="C523" t="str">
            <v>10_D22</v>
          </cell>
          <cell r="D523" t="str">
            <v>e_itsp</v>
          </cell>
          <cell r="E523">
            <v>0.40003202303072299</v>
          </cell>
          <cell r="F523" t="str">
            <v>% ent cuse</v>
          </cell>
        </row>
        <row r="524">
          <cell r="A524" t="str">
            <v>2007</v>
          </cell>
          <cell r="B524" t="str">
            <v>DE</v>
          </cell>
          <cell r="C524" t="str">
            <v>10_D23_25</v>
          </cell>
          <cell r="D524" t="str">
            <v>e_itsp</v>
          </cell>
          <cell r="E524">
            <v>0.32772040877541297</v>
          </cell>
          <cell r="F524" t="str">
            <v>% ent</v>
          </cell>
        </row>
        <row r="525">
          <cell r="A525" t="str">
            <v>2007</v>
          </cell>
          <cell r="B525" t="str">
            <v>DE</v>
          </cell>
          <cell r="C525" t="str">
            <v>10_D23_25</v>
          </cell>
          <cell r="D525" t="str">
            <v>e_itsp</v>
          </cell>
          <cell r="E525">
            <v>0.33176324902307902</v>
          </cell>
          <cell r="F525" t="str">
            <v>% ent cuse</v>
          </cell>
        </row>
        <row r="526">
          <cell r="A526" t="str">
            <v>2007</v>
          </cell>
          <cell r="B526" t="str">
            <v>DE</v>
          </cell>
          <cell r="C526" t="str">
            <v>10_D26_28</v>
          </cell>
          <cell r="D526" t="str">
            <v>e_itsp</v>
          </cell>
          <cell r="E526">
            <v>0.161064795339109</v>
          </cell>
          <cell r="F526" t="str">
            <v>% ent</v>
          </cell>
        </row>
        <row r="527">
          <cell r="A527" t="str">
            <v>2007</v>
          </cell>
          <cell r="B527" t="str">
            <v>DE</v>
          </cell>
          <cell r="C527" t="str">
            <v>10_D26_28</v>
          </cell>
          <cell r="D527" t="str">
            <v>e_itsp</v>
          </cell>
          <cell r="E527">
            <v>0.16304024535120601</v>
          </cell>
          <cell r="F527" t="str">
            <v>% ent cuse</v>
          </cell>
        </row>
        <row r="528">
          <cell r="A528" t="str">
            <v>2007</v>
          </cell>
          <cell r="B528" t="str">
            <v>DE</v>
          </cell>
          <cell r="C528" t="str">
            <v>10_D29_37</v>
          </cell>
          <cell r="D528" t="str">
            <v>e_itsp</v>
          </cell>
          <cell r="E528">
            <v>0.35984606360765597</v>
          </cell>
          <cell r="F528" t="str">
            <v>% ent</v>
          </cell>
        </row>
        <row r="529">
          <cell r="A529" t="str">
            <v>2007</v>
          </cell>
          <cell r="B529" t="str">
            <v>DE</v>
          </cell>
          <cell r="C529" t="str">
            <v>10_D29_37</v>
          </cell>
          <cell r="D529" t="str">
            <v>e_itsp</v>
          </cell>
          <cell r="E529">
            <v>0.36518050015876902</v>
          </cell>
          <cell r="F529" t="str">
            <v>% ent cuse</v>
          </cell>
        </row>
        <row r="530">
          <cell r="A530" t="str">
            <v>2007</v>
          </cell>
          <cell r="B530" t="str">
            <v>DE</v>
          </cell>
          <cell r="C530" t="str">
            <v>10_DF</v>
          </cell>
          <cell r="D530" t="str">
            <v>e_itsp</v>
          </cell>
          <cell r="E530">
            <v>0.19005171221688699</v>
          </cell>
          <cell r="F530" t="str">
            <v>% ent</v>
          </cell>
        </row>
        <row r="531">
          <cell r="A531" t="str">
            <v>2007</v>
          </cell>
          <cell r="B531" t="str">
            <v>DE</v>
          </cell>
          <cell r="C531" t="str">
            <v>10_DF</v>
          </cell>
          <cell r="D531" t="str">
            <v>e_itsp</v>
          </cell>
          <cell r="E531">
            <v>0.19717454548829699</v>
          </cell>
          <cell r="F531" t="str">
            <v>% ent cuse</v>
          </cell>
        </row>
        <row r="532">
          <cell r="A532" t="str">
            <v>2007</v>
          </cell>
          <cell r="B532" t="str">
            <v>DE</v>
          </cell>
          <cell r="C532" t="str">
            <v>10_DFGHIJKO</v>
          </cell>
          <cell r="D532" t="str">
            <v>e_itsp</v>
          </cell>
          <cell r="E532">
            <v>0.25680657489924602</v>
          </cell>
          <cell r="F532" t="str">
            <v>% ent</v>
          </cell>
        </row>
        <row r="533">
          <cell r="A533" t="str">
            <v>2007</v>
          </cell>
          <cell r="B533" t="str">
            <v>DE</v>
          </cell>
          <cell r="C533" t="str">
            <v>10_DFGHIJKO</v>
          </cell>
          <cell r="D533" t="str">
            <v>e_itsp</v>
          </cell>
          <cell r="E533">
            <v>0.26396607769637298</v>
          </cell>
          <cell r="F533" t="str">
            <v>% ent cuse</v>
          </cell>
        </row>
        <row r="534">
          <cell r="A534" t="str">
            <v>2007</v>
          </cell>
          <cell r="B534" t="str">
            <v>DE</v>
          </cell>
          <cell r="C534" t="str">
            <v>10_DFGHIKO</v>
          </cell>
          <cell r="D534" t="str">
            <v>e_itsp</v>
          </cell>
          <cell r="E534">
            <v>0.25146950162273801</v>
          </cell>
          <cell r="F534" t="str">
            <v>% ent</v>
          </cell>
        </row>
        <row r="535">
          <cell r="A535" t="str">
            <v>2007</v>
          </cell>
          <cell r="B535" t="str">
            <v>DE</v>
          </cell>
          <cell r="C535" t="str">
            <v>10_DFGHIKO</v>
          </cell>
          <cell r="D535" t="str">
            <v>e_itsp</v>
          </cell>
          <cell r="E535">
            <v>0.25854919868770698</v>
          </cell>
          <cell r="F535" t="str">
            <v>% ent cuse</v>
          </cell>
        </row>
        <row r="536">
          <cell r="A536" t="str">
            <v>2007</v>
          </cell>
          <cell r="B536" t="str">
            <v>DE</v>
          </cell>
          <cell r="C536" t="str">
            <v>10_DGHIK</v>
          </cell>
          <cell r="D536" t="str">
            <v>e_itsp</v>
          </cell>
          <cell r="E536">
            <v>0.259074569497518</v>
          </cell>
          <cell r="F536" t="str">
            <v>% ent</v>
          </cell>
        </row>
        <row r="537">
          <cell r="A537" t="str">
            <v>2007</v>
          </cell>
          <cell r="B537" t="str">
            <v>DE</v>
          </cell>
          <cell r="C537" t="str">
            <v>10_DGHIK</v>
          </cell>
          <cell r="D537" t="str">
            <v>e_itsp</v>
          </cell>
          <cell r="E537">
            <v>0.26699713972448402</v>
          </cell>
          <cell r="F537" t="str">
            <v>% ent cuse</v>
          </cell>
        </row>
        <row r="538">
          <cell r="A538" t="str">
            <v>2007</v>
          </cell>
          <cell r="B538" t="str">
            <v>DE</v>
          </cell>
          <cell r="C538" t="str">
            <v>10_DGIK</v>
          </cell>
          <cell r="D538" t="str">
            <v>e_itsp</v>
          </cell>
          <cell r="E538">
            <v>0.26643279471140502</v>
          </cell>
          <cell r="F538" t="str">
            <v>% ent</v>
          </cell>
        </row>
        <row r="539">
          <cell r="A539" t="str">
            <v>2007</v>
          </cell>
          <cell r="B539" t="str">
            <v>DE</v>
          </cell>
          <cell r="C539" t="str">
            <v>10_DGIK</v>
          </cell>
          <cell r="D539" t="str">
            <v>e_itsp</v>
          </cell>
          <cell r="E539">
            <v>0.274650314978377</v>
          </cell>
          <cell r="F539" t="str">
            <v>% ent cuse</v>
          </cell>
        </row>
        <row r="540">
          <cell r="A540" t="str">
            <v>2007</v>
          </cell>
          <cell r="B540" t="str">
            <v>DE</v>
          </cell>
          <cell r="C540" t="str">
            <v>10_E</v>
          </cell>
          <cell r="D540" t="str">
            <v>e_itsp</v>
          </cell>
          <cell r="E540">
            <v>0.51256444482959096</v>
          </cell>
          <cell r="F540" t="str">
            <v>% ent</v>
          </cell>
        </row>
        <row r="541">
          <cell r="A541" t="str">
            <v>2007</v>
          </cell>
          <cell r="B541" t="str">
            <v>DE</v>
          </cell>
          <cell r="C541" t="str">
            <v>10_E</v>
          </cell>
          <cell r="D541" t="str">
            <v>e_itsp</v>
          </cell>
          <cell r="E541">
            <v>0.51256444482959096</v>
          </cell>
          <cell r="F541" t="str">
            <v>% ent cuse</v>
          </cell>
        </row>
        <row r="542">
          <cell r="A542" t="str">
            <v>2007</v>
          </cell>
          <cell r="B542" t="str">
            <v>DE</v>
          </cell>
          <cell r="C542" t="str">
            <v>10_F</v>
          </cell>
          <cell r="D542" t="str">
            <v>e_itsp</v>
          </cell>
          <cell r="E542">
            <v>7.0644775986943603E-2</v>
          </cell>
          <cell r="F542" t="str">
            <v>% ent</v>
          </cell>
        </row>
        <row r="543">
          <cell r="A543" t="str">
            <v>2007</v>
          </cell>
          <cell r="B543" t="str">
            <v>DE</v>
          </cell>
          <cell r="C543" t="str">
            <v>10_F</v>
          </cell>
          <cell r="D543" t="str">
            <v>e_itsp</v>
          </cell>
          <cell r="E543">
            <v>7.2338699176532295E-2</v>
          </cell>
          <cell r="F543" t="str">
            <v>% ent cuse</v>
          </cell>
        </row>
        <row r="544">
          <cell r="A544" t="str">
            <v>2007</v>
          </cell>
          <cell r="B544" t="str">
            <v>DE</v>
          </cell>
          <cell r="C544" t="str">
            <v>10_G</v>
          </cell>
          <cell r="D544" t="str">
            <v>e_itsp</v>
          </cell>
          <cell r="E544">
            <v>0.21356887516098599</v>
          </cell>
          <cell r="F544" t="str">
            <v>% ent</v>
          </cell>
        </row>
        <row r="545">
          <cell r="A545" t="str">
            <v>2007</v>
          </cell>
          <cell r="B545" t="str">
            <v>DE</v>
          </cell>
          <cell r="C545" t="str">
            <v>10_G</v>
          </cell>
          <cell r="D545" t="str">
            <v>e_itsp</v>
          </cell>
          <cell r="E545">
            <v>0.217744031866617</v>
          </cell>
          <cell r="F545" t="str">
            <v>% ent cuse</v>
          </cell>
        </row>
        <row r="546">
          <cell r="A546" t="str">
            <v>2007</v>
          </cell>
          <cell r="B546" t="str">
            <v>DE</v>
          </cell>
          <cell r="C546" t="str">
            <v>10_G50</v>
          </cell>
          <cell r="D546" t="str">
            <v>e_itsp</v>
          </cell>
          <cell r="E546">
            <v>0.20073379971754801</v>
          </cell>
          <cell r="F546" t="str">
            <v>% ent</v>
          </cell>
        </row>
        <row r="547">
          <cell r="A547" t="str">
            <v>2007</v>
          </cell>
          <cell r="B547" t="str">
            <v>DE</v>
          </cell>
          <cell r="C547" t="str">
            <v>10_G50</v>
          </cell>
          <cell r="D547" t="str">
            <v>e_itsp</v>
          </cell>
          <cell r="E547">
            <v>0.20203132488358699</v>
          </cell>
          <cell r="F547" t="str">
            <v>% ent cuse</v>
          </cell>
        </row>
        <row r="548">
          <cell r="A548" t="str">
            <v>2007</v>
          </cell>
          <cell r="B548" t="str">
            <v>DE</v>
          </cell>
          <cell r="C548" t="str">
            <v>10_G51</v>
          </cell>
          <cell r="D548" t="str">
            <v>e_itsp</v>
          </cell>
          <cell r="E548">
            <v>0.388638124862412</v>
          </cell>
          <cell r="F548" t="str">
            <v>% ent</v>
          </cell>
        </row>
        <row r="549">
          <cell r="A549" t="str">
            <v>2007</v>
          </cell>
          <cell r="B549" t="str">
            <v>DE</v>
          </cell>
          <cell r="C549" t="str">
            <v>10_G51</v>
          </cell>
          <cell r="D549" t="str">
            <v>e_itsp</v>
          </cell>
          <cell r="E549">
            <v>0.39432325491902498</v>
          </cell>
          <cell r="F549" t="str">
            <v>% ent cuse</v>
          </cell>
        </row>
        <row r="550">
          <cell r="A550" t="str">
            <v>2007</v>
          </cell>
          <cell r="B550" t="str">
            <v>DE</v>
          </cell>
          <cell r="C550" t="str">
            <v>10_G52</v>
          </cell>
          <cell r="D550" t="str">
            <v>e_itsp</v>
          </cell>
          <cell r="E550">
            <v>0.110989971990609</v>
          </cell>
          <cell r="F550" t="str">
            <v>% ent</v>
          </cell>
        </row>
        <row r="551">
          <cell r="A551" t="str">
            <v>2007</v>
          </cell>
          <cell r="B551" t="str">
            <v>DE</v>
          </cell>
          <cell r="C551" t="str">
            <v>10_G52</v>
          </cell>
          <cell r="D551" t="str">
            <v>e_itsp</v>
          </cell>
          <cell r="E551">
            <v>0.114210470385953</v>
          </cell>
          <cell r="F551" t="str">
            <v>% ent cuse</v>
          </cell>
        </row>
        <row r="552">
          <cell r="A552" t="str">
            <v>2007</v>
          </cell>
          <cell r="B552" t="str">
            <v>DE</v>
          </cell>
          <cell r="C552" t="str">
            <v>10_GHIKO</v>
          </cell>
          <cell r="D552" t="str">
            <v>e_itsp</v>
          </cell>
          <cell r="E552">
            <v>0.29319269894312699</v>
          </cell>
          <cell r="F552" t="str">
            <v>% ent</v>
          </cell>
        </row>
        <row r="553">
          <cell r="A553" t="str">
            <v>2007</v>
          </cell>
          <cell r="B553" t="str">
            <v>DE</v>
          </cell>
          <cell r="C553" t="str">
            <v>10_GHIKO</v>
          </cell>
          <cell r="D553" t="str">
            <v>e_itsp</v>
          </cell>
          <cell r="E553">
            <v>0.29961757397579902</v>
          </cell>
          <cell r="F553" t="str">
            <v>% ent cuse</v>
          </cell>
        </row>
        <row r="554">
          <cell r="A554" t="str">
            <v>2007</v>
          </cell>
          <cell r="B554" t="str">
            <v>DE</v>
          </cell>
          <cell r="C554" t="str">
            <v>10_H551_552</v>
          </cell>
          <cell r="D554" t="str">
            <v>e_itsp</v>
          </cell>
          <cell r="E554">
            <v>7.1523678637038304E-2</v>
          </cell>
          <cell r="F554" t="str">
            <v>% ent</v>
          </cell>
        </row>
        <row r="555">
          <cell r="A555" t="str">
            <v>2007</v>
          </cell>
          <cell r="B555" t="str">
            <v>DE</v>
          </cell>
          <cell r="C555" t="str">
            <v>10_H551_552</v>
          </cell>
          <cell r="D555" t="str">
            <v>e_itsp</v>
          </cell>
          <cell r="E555">
            <v>7.3235585747009099E-2</v>
          </cell>
          <cell r="F555" t="str">
            <v>% ent cuse</v>
          </cell>
        </row>
        <row r="556">
          <cell r="A556" t="str">
            <v>2007</v>
          </cell>
          <cell r="B556" t="str">
            <v>DE</v>
          </cell>
          <cell r="C556" t="str">
            <v>10_H553_555</v>
          </cell>
          <cell r="D556" t="str">
            <v>e_itsp</v>
          </cell>
          <cell r="E556">
            <v>6.0580802641148797E-2</v>
          </cell>
          <cell r="F556" t="str">
            <v>% ent</v>
          </cell>
        </row>
        <row r="557">
          <cell r="A557" t="str">
            <v>2007</v>
          </cell>
          <cell r="B557" t="str">
            <v>DE</v>
          </cell>
          <cell r="C557" t="str">
            <v>10_H553_555</v>
          </cell>
          <cell r="D557" t="str">
            <v>e_itsp</v>
          </cell>
          <cell r="E557">
            <v>7.6739397638128995E-2</v>
          </cell>
          <cell r="F557" t="str">
            <v>% ent cuse</v>
          </cell>
        </row>
        <row r="558">
          <cell r="A558" t="str">
            <v>2007</v>
          </cell>
          <cell r="B558" t="str">
            <v>DE</v>
          </cell>
          <cell r="C558" t="str">
            <v>10_I</v>
          </cell>
          <cell r="D558" t="str">
            <v>e_itsp</v>
          </cell>
          <cell r="E558">
            <v>0.145213429955109</v>
          </cell>
          <cell r="F558" t="str">
            <v>% ent</v>
          </cell>
        </row>
        <row r="559">
          <cell r="A559" t="str">
            <v>2007</v>
          </cell>
          <cell r="B559" t="str">
            <v>DE</v>
          </cell>
          <cell r="C559" t="str">
            <v>10_I</v>
          </cell>
          <cell r="D559" t="str">
            <v>e_itsp</v>
          </cell>
          <cell r="E559">
            <v>0.15410257244318701</v>
          </cell>
          <cell r="F559" t="str">
            <v>% ent cuse</v>
          </cell>
        </row>
        <row r="560">
          <cell r="A560" t="str">
            <v>2007</v>
          </cell>
          <cell r="B560" t="str">
            <v>DE</v>
          </cell>
          <cell r="C560" t="str">
            <v>10_I60_63</v>
          </cell>
          <cell r="D560" t="str">
            <v>e_itsp</v>
          </cell>
          <cell r="E560">
            <v>0.12897814474459801</v>
          </cell>
          <cell r="F560" t="str">
            <v>% ent</v>
          </cell>
        </row>
        <row r="561">
          <cell r="A561" t="str">
            <v>2007</v>
          </cell>
          <cell r="B561" t="str">
            <v>DE</v>
          </cell>
          <cell r="C561" t="str">
            <v>10_I60_63</v>
          </cell>
          <cell r="D561" t="str">
            <v>e_itsp</v>
          </cell>
          <cell r="E561">
            <v>0.137622246473147</v>
          </cell>
          <cell r="F561" t="str">
            <v>% ent cuse</v>
          </cell>
        </row>
        <row r="562">
          <cell r="A562" t="str">
            <v>2007</v>
          </cell>
          <cell r="B562" t="str">
            <v>DE</v>
          </cell>
          <cell r="C562" t="str">
            <v>10_I64</v>
          </cell>
          <cell r="D562" t="str">
            <v>e_itsp</v>
          </cell>
          <cell r="E562">
            <v>0.32787233666645599</v>
          </cell>
          <cell r="F562" t="str">
            <v>% ent</v>
          </cell>
        </row>
        <row r="563">
          <cell r="A563" t="str">
            <v>2007</v>
          </cell>
          <cell r="B563" t="str">
            <v>DE</v>
          </cell>
          <cell r="C563" t="str">
            <v>10_I64</v>
          </cell>
          <cell r="D563" t="str">
            <v>e_itsp</v>
          </cell>
          <cell r="E563">
            <v>0.32787233666645599</v>
          </cell>
          <cell r="F563" t="str">
            <v>% ent cuse</v>
          </cell>
        </row>
        <row r="564">
          <cell r="A564" t="str">
            <v>2007</v>
          </cell>
          <cell r="B564" t="str">
            <v>DE</v>
          </cell>
          <cell r="C564" t="str">
            <v>10_J65_66</v>
          </cell>
          <cell r="D564" t="str">
            <v>e_itsp</v>
          </cell>
          <cell r="E564">
            <v>0.81445408856647605</v>
          </cell>
          <cell r="F564" t="str">
            <v>% ent</v>
          </cell>
        </row>
        <row r="565">
          <cell r="A565" t="str">
            <v>2007</v>
          </cell>
          <cell r="B565" t="str">
            <v>DE</v>
          </cell>
          <cell r="C565" t="str">
            <v>10_J65_66</v>
          </cell>
          <cell r="D565" t="str">
            <v>e_itsp</v>
          </cell>
          <cell r="E565">
            <v>0.81445408856647605</v>
          </cell>
          <cell r="F565" t="str">
            <v>% ent cuse</v>
          </cell>
        </row>
        <row r="566">
          <cell r="A566" t="str">
            <v>2007</v>
          </cell>
          <cell r="B566" t="str">
            <v>DE</v>
          </cell>
          <cell r="C566" t="str">
            <v>10_K</v>
          </cell>
          <cell r="D566" t="str">
            <v>e_itsp</v>
          </cell>
          <cell r="E566">
            <v>0.42402779334386398</v>
          </cell>
          <cell r="F566" t="str">
            <v>% ent</v>
          </cell>
        </row>
        <row r="567">
          <cell r="A567" t="str">
            <v>2007</v>
          </cell>
          <cell r="B567" t="str">
            <v>DE</v>
          </cell>
          <cell r="C567" t="str">
            <v>10_K</v>
          </cell>
          <cell r="D567" t="str">
            <v>e_itsp</v>
          </cell>
          <cell r="E567">
            <v>0.43033862657032301</v>
          </cell>
          <cell r="F567" t="str">
            <v>% ent cuse</v>
          </cell>
        </row>
        <row r="568">
          <cell r="A568" t="str">
            <v>2007</v>
          </cell>
          <cell r="B568" t="str">
            <v>DE</v>
          </cell>
          <cell r="C568" t="str">
            <v>10_K70_71_73_74</v>
          </cell>
          <cell r="D568" t="str">
            <v>e_itsp</v>
          </cell>
          <cell r="E568">
            <v>0.37116442425248097</v>
          </cell>
          <cell r="F568" t="str">
            <v>% ent</v>
          </cell>
        </row>
        <row r="569">
          <cell r="A569" t="str">
            <v>2007</v>
          </cell>
          <cell r="B569" t="str">
            <v>DE</v>
          </cell>
          <cell r="C569" t="str">
            <v>10_K70_71_73_74</v>
          </cell>
          <cell r="D569" t="str">
            <v>e_itsp</v>
          </cell>
          <cell r="E569">
            <v>0.37729991655544798</v>
          </cell>
          <cell r="F569" t="str">
            <v>% ent cuse</v>
          </cell>
        </row>
        <row r="570">
          <cell r="A570" t="str">
            <v>2007</v>
          </cell>
          <cell r="B570" t="str">
            <v>DE</v>
          </cell>
          <cell r="C570" t="str">
            <v>10_K72</v>
          </cell>
          <cell r="D570" t="str">
            <v>e_itsp</v>
          </cell>
          <cell r="E570">
            <v>0.90952705931620703</v>
          </cell>
          <cell r="F570" t="str">
            <v>% ent</v>
          </cell>
        </row>
        <row r="571">
          <cell r="A571" t="str">
            <v>2007</v>
          </cell>
          <cell r="B571" t="str">
            <v>DE</v>
          </cell>
          <cell r="C571" t="str">
            <v>10_K72</v>
          </cell>
          <cell r="D571" t="str">
            <v>e_itsp</v>
          </cell>
          <cell r="E571">
            <v>0.90952705931620703</v>
          </cell>
          <cell r="F571" t="str">
            <v>% ent cuse</v>
          </cell>
        </row>
        <row r="572">
          <cell r="A572" t="str">
            <v>2007</v>
          </cell>
          <cell r="B572" t="str">
            <v>DE</v>
          </cell>
          <cell r="C572" t="str">
            <v>10_O921_922</v>
          </cell>
          <cell r="D572" t="str">
            <v>e_itsp</v>
          </cell>
          <cell r="E572">
            <v>0.47321428571428698</v>
          </cell>
          <cell r="F572" t="str">
            <v>% ent</v>
          </cell>
        </row>
        <row r="573">
          <cell r="A573" t="str">
            <v>2007</v>
          </cell>
          <cell r="B573" t="str">
            <v>DE</v>
          </cell>
          <cell r="C573" t="str">
            <v>10_O921_922</v>
          </cell>
          <cell r="D573" t="str">
            <v>e_itsp</v>
          </cell>
          <cell r="E573">
            <v>0.47747747747747799</v>
          </cell>
          <cell r="F573" t="str">
            <v>% ent cuse</v>
          </cell>
        </row>
        <row r="574">
          <cell r="A574" t="str">
            <v>2007</v>
          </cell>
          <cell r="B574" t="str">
            <v>DE</v>
          </cell>
          <cell r="C574" t="str">
            <v>10_O923_927</v>
          </cell>
          <cell r="D574" t="str">
            <v>e_itsp</v>
          </cell>
          <cell r="E574">
            <v>0.37368421052631701</v>
          </cell>
          <cell r="F574" t="str">
            <v>% ent</v>
          </cell>
        </row>
        <row r="575">
          <cell r="A575" t="str">
            <v>2007</v>
          </cell>
          <cell r="B575" t="str">
            <v>DE</v>
          </cell>
          <cell r="C575" t="str">
            <v>10_O923_927</v>
          </cell>
          <cell r="D575" t="str">
            <v>e_itsp</v>
          </cell>
          <cell r="E575">
            <v>0.38172043010752799</v>
          </cell>
          <cell r="F575" t="str">
            <v>% ent cuse</v>
          </cell>
        </row>
        <row r="576">
          <cell r="A576" t="str">
            <v>2007</v>
          </cell>
          <cell r="B576" t="str">
            <v>DE</v>
          </cell>
          <cell r="C576" t="str">
            <v>10_O93</v>
          </cell>
          <cell r="D576" t="str">
            <v>e_itsp</v>
          </cell>
          <cell r="E576">
            <v>0.24137931034482801</v>
          </cell>
          <cell r="F576" t="str">
            <v>% ent</v>
          </cell>
        </row>
        <row r="577">
          <cell r="A577" t="str">
            <v>2007</v>
          </cell>
          <cell r="B577" t="str">
            <v>DE</v>
          </cell>
          <cell r="C577" t="str">
            <v>10_O93</v>
          </cell>
          <cell r="D577" t="str">
            <v>e_itsp</v>
          </cell>
          <cell r="E577">
            <v>0.266666666666667</v>
          </cell>
          <cell r="F577" t="str">
            <v>% ent cuse</v>
          </cell>
        </row>
        <row r="578">
          <cell r="A578" t="str">
            <v>2007</v>
          </cell>
          <cell r="B578" t="str">
            <v>DE</v>
          </cell>
          <cell r="C578" t="str">
            <v>L_DF</v>
          </cell>
          <cell r="D578" t="str">
            <v>e_itsp</v>
          </cell>
          <cell r="E578">
            <v>0.91770580231101395</v>
          </cell>
          <cell r="F578" t="str">
            <v>% ent</v>
          </cell>
        </row>
        <row r="579">
          <cell r="A579" t="str">
            <v>2007</v>
          </cell>
          <cell r="B579" t="str">
            <v>DE</v>
          </cell>
          <cell r="C579" t="str">
            <v>L_DF</v>
          </cell>
          <cell r="D579" t="str">
            <v>e_itsp</v>
          </cell>
          <cell r="E579">
            <v>0.91770580231101395</v>
          </cell>
          <cell r="F579" t="str">
            <v>% ent cuse</v>
          </cell>
        </row>
        <row r="580">
          <cell r="A580" t="str">
            <v>2007</v>
          </cell>
          <cell r="B580" t="str">
            <v>DE</v>
          </cell>
          <cell r="C580" t="str">
            <v>L_DFGHIJKO</v>
          </cell>
          <cell r="D580" t="str">
            <v>e_itsp</v>
          </cell>
          <cell r="E580">
            <v>0.85022228428728897</v>
          </cell>
          <cell r="F580" t="str">
            <v>% ent</v>
          </cell>
        </row>
        <row r="581">
          <cell r="A581" t="str">
            <v>2007</v>
          </cell>
          <cell r="B581" t="str">
            <v>DE</v>
          </cell>
          <cell r="C581" t="str">
            <v>L_DFGHIJKO</v>
          </cell>
          <cell r="D581" t="str">
            <v>e_itsp</v>
          </cell>
          <cell r="E581">
            <v>0.85022228428728897</v>
          </cell>
          <cell r="F581" t="str">
            <v>% ent cuse</v>
          </cell>
        </row>
        <row r="582">
          <cell r="A582" t="str">
            <v>2007</v>
          </cell>
          <cell r="B582" t="str">
            <v>DE</v>
          </cell>
          <cell r="C582" t="str">
            <v>L_DFGHIKO</v>
          </cell>
          <cell r="D582" t="str">
            <v>e_itsp</v>
          </cell>
          <cell r="E582">
            <v>0.84582754042310404</v>
          </cell>
          <cell r="F582" t="str">
            <v>% ent</v>
          </cell>
        </row>
        <row r="583">
          <cell r="A583" t="str">
            <v>2007</v>
          </cell>
          <cell r="B583" t="str">
            <v>DE</v>
          </cell>
          <cell r="C583" t="str">
            <v>L_DFGHIKO</v>
          </cell>
          <cell r="D583" t="str">
            <v>e_itsp</v>
          </cell>
          <cell r="E583">
            <v>0.84582754042310404</v>
          </cell>
          <cell r="F583" t="str">
            <v>% ent cuse</v>
          </cell>
        </row>
        <row r="584">
          <cell r="A584" t="str">
            <v>2007</v>
          </cell>
          <cell r="B584" t="str">
            <v>DE</v>
          </cell>
          <cell r="C584" t="str">
            <v>L_GHIKO</v>
          </cell>
          <cell r="D584" t="str">
            <v>e_itsp</v>
          </cell>
          <cell r="E584">
            <v>0.79513911462716302</v>
          </cell>
          <cell r="F584" t="str">
            <v>% ent</v>
          </cell>
        </row>
        <row r="585">
          <cell r="A585" t="str">
            <v>2007</v>
          </cell>
          <cell r="B585" t="str">
            <v>DE</v>
          </cell>
          <cell r="C585" t="str">
            <v>L_GHIKO</v>
          </cell>
          <cell r="D585" t="str">
            <v>e_itsp</v>
          </cell>
          <cell r="E585">
            <v>0.79513911462716302</v>
          </cell>
          <cell r="F585" t="str">
            <v>% ent cuse</v>
          </cell>
        </row>
        <row r="586">
          <cell r="A586" t="str">
            <v>2007</v>
          </cell>
          <cell r="B586" t="str">
            <v>DE</v>
          </cell>
          <cell r="C586" t="str">
            <v>L_J65_66</v>
          </cell>
          <cell r="D586" t="str">
            <v>e_itsp</v>
          </cell>
          <cell r="E586">
            <v>0.912317014309729</v>
          </cell>
          <cell r="F586" t="str">
            <v>% ent</v>
          </cell>
        </row>
        <row r="587">
          <cell r="A587" t="str">
            <v>2007</v>
          </cell>
          <cell r="B587" t="str">
            <v>DE</v>
          </cell>
          <cell r="C587" t="str">
            <v>L_J65_66</v>
          </cell>
          <cell r="D587" t="str">
            <v>e_itsp</v>
          </cell>
          <cell r="E587">
            <v>0.912317014309729</v>
          </cell>
          <cell r="F587" t="str">
            <v>% ent cuse</v>
          </cell>
        </row>
        <row r="588">
          <cell r="A588" t="str">
            <v>2007</v>
          </cell>
          <cell r="B588" t="str">
            <v>DE</v>
          </cell>
          <cell r="C588" t="str">
            <v>MC_DF</v>
          </cell>
          <cell r="D588" t="str">
            <v>e_itsp</v>
          </cell>
          <cell r="E588">
            <v>2.4871939546813399E-2</v>
          </cell>
          <cell r="F588" t="str">
            <v>% ent</v>
          </cell>
        </row>
        <row r="589">
          <cell r="A589" t="str">
            <v>2007</v>
          </cell>
          <cell r="B589" t="str">
            <v>DE</v>
          </cell>
          <cell r="C589" t="str">
            <v>MC_DF</v>
          </cell>
          <cell r="D589" t="str">
            <v>e_itsp</v>
          </cell>
          <cell r="E589">
            <v>3.1757210489828602E-2</v>
          </cell>
          <cell r="F589" t="str">
            <v>% ent cuse</v>
          </cell>
        </row>
        <row r="590">
          <cell r="A590" t="str">
            <v>2007</v>
          </cell>
          <cell r="B590" t="str">
            <v>DE</v>
          </cell>
          <cell r="C590" t="str">
            <v>MC_DFGHIJKO</v>
          </cell>
          <cell r="D590" t="str">
            <v>e_itsp</v>
          </cell>
          <cell r="E590">
            <v>5.7121313955431803E-2</v>
          </cell>
          <cell r="F590" t="str">
            <v>% ent</v>
          </cell>
        </row>
        <row r="591">
          <cell r="A591" t="str">
            <v>2007</v>
          </cell>
          <cell r="B591" t="str">
            <v>DE</v>
          </cell>
          <cell r="C591" t="str">
            <v>MC_DFGHIJKO</v>
          </cell>
          <cell r="D591" t="str">
            <v>e_itsp</v>
          </cell>
          <cell r="E591">
            <v>7.2079141144632597E-2</v>
          </cell>
          <cell r="F591" t="str">
            <v>% ent cuse</v>
          </cell>
        </row>
        <row r="592">
          <cell r="A592" t="str">
            <v>2007</v>
          </cell>
          <cell r="B592" t="str">
            <v>DE</v>
          </cell>
          <cell r="C592" t="str">
            <v>MC_DFGHIKO</v>
          </cell>
          <cell r="D592" t="str">
            <v>e_itsp</v>
          </cell>
          <cell r="E592">
            <v>5.7166460671801297E-2</v>
          </cell>
          <cell r="F592" t="str">
            <v>% ent</v>
          </cell>
        </row>
        <row r="593">
          <cell r="A593" t="str">
            <v>2007</v>
          </cell>
          <cell r="B593" t="str">
            <v>DE</v>
          </cell>
          <cell r="C593" t="str">
            <v>MC_DFGHIKO</v>
          </cell>
          <cell r="D593" t="str">
            <v>e_itsp</v>
          </cell>
          <cell r="E593">
            <v>7.2164243249196305E-2</v>
          </cell>
          <cell r="F593" t="str">
            <v>% ent cuse</v>
          </cell>
        </row>
        <row r="594">
          <cell r="A594" t="str">
            <v>2007</v>
          </cell>
          <cell r="B594" t="str">
            <v>DE</v>
          </cell>
          <cell r="C594" t="str">
            <v>MC_GHIKO</v>
          </cell>
          <cell r="D594" t="str">
            <v>e_itsp</v>
          </cell>
          <cell r="E594">
            <v>6.4597334201083004E-2</v>
          </cell>
          <cell r="F594" t="str">
            <v>% ent</v>
          </cell>
        </row>
        <row r="595">
          <cell r="A595" t="str">
            <v>2007</v>
          </cell>
          <cell r="B595" t="str">
            <v>DE</v>
          </cell>
          <cell r="C595" t="str">
            <v>MC_GHIKO</v>
          </cell>
          <cell r="D595" t="str">
            <v>e_itsp</v>
          </cell>
          <cell r="E595">
            <v>8.1332453494684404E-2</v>
          </cell>
          <cell r="F595" t="str">
            <v>% ent cuse</v>
          </cell>
        </row>
        <row r="596">
          <cell r="A596" t="str">
            <v>2007</v>
          </cell>
          <cell r="B596" t="str">
            <v>DE</v>
          </cell>
          <cell r="C596" t="str">
            <v>MC_J65_66</v>
          </cell>
          <cell r="D596" t="str">
            <v>e_itsp</v>
          </cell>
          <cell r="E596">
            <v>3.4732875197181802E-2</v>
          </cell>
          <cell r="F596" t="str">
            <v>% ent</v>
          </cell>
        </row>
        <row r="597">
          <cell r="A597" t="str">
            <v>2007</v>
          </cell>
          <cell r="B597" t="str">
            <v>DE</v>
          </cell>
          <cell r="C597" t="str">
            <v>MC_J65_66</v>
          </cell>
          <cell r="D597" t="str">
            <v>e_itsp</v>
          </cell>
          <cell r="E597">
            <v>3.67275731781243E-2</v>
          </cell>
          <cell r="F597" t="str">
            <v>% ent cuse</v>
          </cell>
        </row>
        <row r="598">
          <cell r="A598" t="str">
            <v>2007</v>
          </cell>
          <cell r="B598" t="str">
            <v>DE</v>
          </cell>
          <cell r="C598" t="str">
            <v>MI_DF</v>
          </cell>
          <cell r="D598" t="str">
            <v>e_itsp</v>
          </cell>
          <cell r="E598">
            <v>4.0287367283422797E-2</v>
          </cell>
          <cell r="F598" t="str">
            <v>% ent</v>
          </cell>
        </row>
        <row r="599">
          <cell r="A599" t="str">
            <v>2007</v>
          </cell>
          <cell r="B599" t="str">
            <v>DE</v>
          </cell>
          <cell r="C599" t="str">
            <v>MI_DF</v>
          </cell>
          <cell r="D599" t="str">
            <v>e_itsp</v>
          </cell>
          <cell r="E599">
            <v>4.4144165690907698E-2</v>
          </cell>
          <cell r="F599" t="str">
            <v>% ent cuse</v>
          </cell>
        </row>
        <row r="600">
          <cell r="A600" t="str">
            <v>2007</v>
          </cell>
          <cell r="B600" t="str">
            <v>DE</v>
          </cell>
          <cell r="C600" t="str">
            <v>MI_DFGHIJKO</v>
          </cell>
          <cell r="D600" t="str">
            <v>e_itsp</v>
          </cell>
          <cell r="E600">
            <v>0.112697858665453</v>
          </cell>
          <cell r="F600" t="str">
            <v>% ent</v>
          </cell>
        </row>
        <row r="601">
          <cell r="A601" t="str">
            <v>2007</v>
          </cell>
          <cell r="B601" t="str">
            <v>DE</v>
          </cell>
          <cell r="C601" t="str">
            <v>MI_DFGHIJKO</v>
          </cell>
          <cell r="D601" t="str">
            <v>e_itsp</v>
          </cell>
          <cell r="E601">
            <v>0.120251615858066</v>
          </cell>
          <cell r="F601" t="str">
            <v>% ent cuse</v>
          </cell>
        </row>
        <row r="602">
          <cell r="A602" t="str">
            <v>2007</v>
          </cell>
          <cell r="B602" t="str">
            <v>DE</v>
          </cell>
          <cell r="C602" t="str">
            <v>MI_DFGHIKO</v>
          </cell>
          <cell r="D602" t="str">
            <v>e_itsp</v>
          </cell>
          <cell r="E602">
            <v>0.112569740574154</v>
          </cell>
          <cell r="F602" t="str">
            <v>% ent</v>
          </cell>
        </row>
        <row r="603">
          <cell r="A603" t="str">
            <v>2007</v>
          </cell>
          <cell r="B603" t="str">
            <v>DE</v>
          </cell>
          <cell r="C603" t="str">
            <v>MI_DFGHIKO</v>
          </cell>
          <cell r="D603" t="str">
            <v>e_itsp</v>
          </cell>
          <cell r="E603">
            <v>0.12012477624493299</v>
          </cell>
          <cell r="F603" t="str">
            <v>% ent cuse</v>
          </cell>
        </row>
        <row r="604">
          <cell r="A604" t="str">
            <v>2007</v>
          </cell>
          <cell r="B604" t="str">
            <v>DE</v>
          </cell>
          <cell r="C604" t="str">
            <v>MI_GHIKO</v>
          </cell>
          <cell r="D604" t="str">
            <v>e_itsp</v>
          </cell>
          <cell r="E604">
            <v>0.14211667399694899</v>
          </cell>
          <cell r="F604" t="str">
            <v>% ent</v>
          </cell>
        </row>
        <row r="605">
          <cell r="A605" t="str">
            <v>2007</v>
          </cell>
          <cell r="B605" t="str">
            <v>DE</v>
          </cell>
          <cell r="C605" t="str">
            <v>MI_GHIKO</v>
          </cell>
          <cell r="D605" t="str">
            <v>e_itsp</v>
          </cell>
          <cell r="E605">
            <v>0.150052747716443</v>
          </cell>
          <cell r="F605" t="str">
            <v>% ent cuse</v>
          </cell>
        </row>
        <row r="606">
          <cell r="A606" t="str">
            <v>2007</v>
          </cell>
          <cell r="B606" t="str">
            <v>DE</v>
          </cell>
          <cell r="C606" t="str">
            <v>MI_J65_66</v>
          </cell>
          <cell r="D606" t="str">
            <v>e_itsp</v>
          </cell>
          <cell r="E606">
            <v>0.217256043247358</v>
          </cell>
          <cell r="F606" t="str">
            <v>% ent</v>
          </cell>
        </row>
        <row r="607">
          <cell r="A607" t="str">
            <v>2007</v>
          </cell>
          <cell r="B607" t="str">
            <v>DE</v>
          </cell>
          <cell r="C607" t="str">
            <v>MI_J65_66</v>
          </cell>
          <cell r="D607" t="str">
            <v>e_itsp</v>
          </cell>
          <cell r="E607">
            <v>0.217256043247358</v>
          </cell>
          <cell r="F607" t="str">
            <v>% ent cuse</v>
          </cell>
        </row>
        <row r="608">
          <cell r="A608" t="str">
            <v>2007</v>
          </cell>
          <cell r="B608" t="str">
            <v>DE</v>
          </cell>
          <cell r="C608" t="str">
            <v>M_DF</v>
          </cell>
          <cell r="D608" t="str">
            <v>e_itsp</v>
          </cell>
          <cell r="E608">
            <v>0.51270761128619502</v>
          </cell>
          <cell r="F608" t="str">
            <v>% ent</v>
          </cell>
        </row>
        <row r="609">
          <cell r="A609" t="str">
            <v>2007</v>
          </cell>
          <cell r="B609" t="str">
            <v>DE</v>
          </cell>
          <cell r="C609" t="str">
            <v>M_DF</v>
          </cell>
          <cell r="D609" t="str">
            <v>e_itsp</v>
          </cell>
          <cell r="E609">
            <v>0.51270761128619502</v>
          </cell>
          <cell r="F609" t="str">
            <v>% ent cuse</v>
          </cell>
        </row>
        <row r="610">
          <cell r="A610" t="str">
            <v>2007</v>
          </cell>
          <cell r="B610" t="str">
            <v>DE</v>
          </cell>
          <cell r="C610" t="str">
            <v>M_DFGHIJKO</v>
          </cell>
          <cell r="D610" t="str">
            <v>e_itsp</v>
          </cell>
          <cell r="E610">
            <v>0.56441654384239104</v>
          </cell>
          <cell r="F610" t="str">
            <v>% ent</v>
          </cell>
        </row>
        <row r="611">
          <cell r="A611" t="str">
            <v>2007</v>
          </cell>
          <cell r="B611" t="str">
            <v>DE</v>
          </cell>
          <cell r="C611" t="str">
            <v>M_DFGHIJKO</v>
          </cell>
          <cell r="D611" t="str">
            <v>e_itsp</v>
          </cell>
          <cell r="E611">
            <v>0.56441654384239104</v>
          </cell>
          <cell r="F611" t="str">
            <v>% ent cuse</v>
          </cell>
        </row>
        <row r="612">
          <cell r="A612" t="str">
            <v>2007</v>
          </cell>
          <cell r="B612" t="str">
            <v>DE</v>
          </cell>
          <cell r="C612" t="str">
            <v>M_DFGHIKO</v>
          </cell>
          <cell r="D612" t="str">
            <v>e_itsp</v>
          </cell>
          <cell r="E612">
            <v>0.55476369338936304</v>
          </cell>
          <cell r="F612" t="str">
            <v>% ent</v>
          </cell>
        </row>
        <row r="613">
          <cell r="A613" t="str">
            <v>2007</v>
          </cell>
          <cell r="B613" t="str">
            <v>DE</v>
          </cell>
          <cell r="C613" t="str">
            <v>M_DFGHIKO</v>
          </cell>
          <cell r="D613" t="str">
            <v>e_itsp</v>
          </cell>
          <cell r="E613">
            <v>0.55476369338936304</v>
          </cell>
          <cell r="F613" t="str">
            <v>% ent cuse</v>
          </cell>
        </row>
        <row r="614">
          <cell r="A614" t="str">
            <v>2007</v>
          </cell>
          <cell r="B614" t="str">
            <v>DE</v>
          </cell>
          <cell r="C614" t="str">
            <v>M_GHIKO</v>
          </cell>
          <cell r="D614" t="str">
            <v>e_itsp</v>
          </cell>
          <cell r="E614">
            <v>0.588182531623062</v>
          </cell>
          <cell r="F614" t="str">
            <v>% ent</v>
          </cell>
        </row>
        <row r="615">
          <cell r="A615" t="str">
            <v>2007</v>
          </cell>
          <cell r="B615" t="str">
            <v>DE</v>
          </cell>
          <cell r="C615" t="str">
            <v>M_GHIKO</v>
          </cell>
          <cell r="D615" t="str">
            <v>e_itsp</v>
          </cell>
          <cell r="E615">
            <v>0.588182531623062</v>
          </cell>
          <cell r="F615" t="str">
            <v>% ent cuse</v>
          </cell>
        </row>
        <row r="616">
          <cell r="A616" t="str">
            <v>2007</v>
          </cell>
          <cell r="B616" t="str">
            <v>DE</v>
          </cell>
          <cell r="C616" t="str">
            <v>M_J65_66</v>
          </cell>
          <cell r="D616" t="str">
            <v>e_itsp</v>
          </cell>
          <cell r="E616">
            <v>0.920578714770099</v>
          </cell>
          <cell r="F616" t="str">
            <v>% ent</v>
          </cell>
        </row>
        <row r="617">
          <cell r="A617" t="str">
            <v>2007</v>
          </cell>
          <cell r="B617" t="str">
            <v>DE</v>
          </cell>
          <cell r="C617" t="str">
            <v>M_J65_66</v>
          </cell>
          <cell r="D617" t="str">
            <v>e_itsp</v>
          </cell>
          <cell r="E617">
            <v>0.920578714770099</v>
          </cell>
          <cell r="F617" t="str">
            <v>% ent cuse</v>
          </cell>
        </row>
        <row r="618">
          <cell r="A618" t="str">
            <v>2007</v>
          </cell>
          <cell r="B618" t="str">
            <v>DE</v>
          </cell>
          <cell r="C618" t="str">
            <v>SM_DFGHIJKO</v>
          </cell>
          <cell r="D618" t="str">
            <v>e_itsp</v>
          </cell>
          <cell r="E618">
            <v>0.23392279598056701</v>
          </cell>
          <cell r="F618" t="str">
            <v>% ent</v>
          </cell>
        </row>
        <row r="619">
          <cell r="A619" t="str">
            <v>2007</v>
          </cell>
          <cell r="B619" t="str">
            <v>DE</v>
          </cell>
          <cell r="C619" t="str">
            <v>SM_DFGHIJKO</v>
          </cell>
          <cell r="D619" t="str">
            <v>e_itsp</v>
          </cell>
          <cell r="E619">
            <v>0.24070310044940199</v>
          </cell>
          <cell r="F619" t="str">
            <v>% ent cuse</v>
          </cell>
        </row>
        <row r="620">
          <cell r="A620" t="str">
            <v>2007</v>
          </cell>
          <cell r="B620" t="str">
            <v>DE</v>
          </cell>
          <cell r="C620" t="str">
            <v>SM_DFGHIKO</v>
          </cell>
          <cell r="D620" t="str">
            <v>e_itsp</v>
          </cell>
          <cell r="E620">
            <v>0.22990699689007901</v>
          </cell>
          <cell r="F620" t="str">
            <v>% ent</v>
          </cell>
        </row>
        <row r="621">
          <cell r="A621" t="str">
            <v>2007</v>
          </cell>
          <cell r="B621" t="str">
            <v>DE</v>
          </cell>
          <cell r="C621" t="str">
            <v>SM_DFGHIKO</v>
          </cell>
          <cell r="D621" t="str">
            <v>e_itsp</v>
          </cell>
          <cell r="E621">
            <v>0.236621314649198</v>
          </cell>
          <cell r="F621" t="str">
            <v>% ent cuse</v>
          </cell>
        </row>
        <row r="622">
          <cell r="A622" t="str">
            <v>2007</v>
          </cell>
          <cell r="B622" t="str">
            <v>DE</v>
          </cell>
          <cell r="C622" t="str">
            <v>SM_J65_66</v>
          </cell>
          <cell r="D622" t="str">
            <v>e_itsp</v>
          </cell>
          <cell r="E622">
            <v>0.78026845692348101</v>
          </cell>
          <cell r="F622" t="str">
            <v>% ent</v>
          </cell>
        </row>
        <row r="623">
          <cell r="A623" t="str">
            <v>2007</v>
          </cell>
          <cell r="B623" t="str">
            <v>DE</v>
          </cell>
          <cell r="C623" t="str">
            <v>SM_J65_66</v>
          </cell>
          <cell r="D623" t="str">
            <v>e_itsp</v>
          </cell>
          <cell r="E623">
            <v>0.78026845692348101</v>
          </cell>
          <cell r="F623" t="str">
            <v>% ent cuse</v>
          </cell>
        </row>
        <row r="624">
          <cell r="A624" t="str">
            <v>2007</v>
          </cell>
          <cell r="B624" t="str">
            <v>DE</v>
          </cell>
          <cell r="C624" t="str">
            <v>SM_J65_66_O1</v>
          </cell>
          <cell r="D624" t="str">
            <v>e_itsp</v>
          </cell>
          <cell r="E624">
            <v>0.75898582854531105</v>
          </cell>
          <cell r="F624" t="str">
            <v>% ent</v>
          </cell>
        </row>
        <row r="625">
          <cell r="A625" t="str">
            <v>2007</v>
          </cell>
          <cell r="B625" t="str">
            <v>DE</v>
          </cell>
          <cell r="C625" t="str">
            <v>SM_J65_66_O1</v>
          </cell>
          <cell r="D625" t="str">
            <v>e_itsp</v>
          </cell>
          <cell r="E625">
            <v>0.75898582854531105</v>
          </cell>
          <cell r="F625" t="str">
            <v>% ent cuse</v>
          </cell>
        </row>
        <row r="626">
          <cell r="A626" t="str">
            <v>2007</v>
          </cell>
          <cell r="B626" t="str">
            <v>DE</v>
          </cell>
          <cell r="C626" t="str">
            <v>SM_J65_66_OTH</v>
          </cell>
          <cell r="D626" t="str">
            <v>e_itsp</v>
          </cell>
          <cell r="E626">
            <v>0.78249298474015605</v>
          </cell>
          <cell r="F626" t="str">
            <v>% ent</v>
          </cell>
        </row>
        <row r="627">
          <cell r="A627" t="str">
            <v>2007</v>
          </cell>
          <cell r="B627" t="str">
            <v>DE</v>
          </cell>
          <cell r="C627" t="str">
            <v>SM_J65_66_OTH</v>
          </cell>
          <cell r="D627" t="str">
            <v>e_itsp</v>
          </cell>
          <cell r="E627">
            <v>0.78249298474015605</v>
          </cell>
          <cell r="F627" t="str">
            <v>% ent cuse</v>
          </cell>
        </row>
        <row r="628">
          <cell r="A628" t="str">
            <v>2007</v>
          </cell>
          <cell r="B628" t="str">
            <v>DE</v>
          </cell>
          <cell r="C628" t="str">
            <v>SM_O1</v>
          </cell>
          <cell r="D628" t="str">
            <v>e_itsp</v>
          </cell>
          <cell r="E628">
            <v>0.21812746251498299</v>
          </cell>
          <cell r="F628" t="str">
            <v>% ent</v>
          </cell>
        </row>
        <row r="629">
          <cell r="A629" t="str">
            <v>2007</v>
          </cell>
          <cell r="B629" t="str">
            <v>DE</v>
          </cell>
          <cell r="C629" t="str">
            <v>SM_O1</v>
          </cell>
          <cell r="D629" t="str">
            <v>e_itsp</v>
          </cell>
          <cell r="E629">
            <v>0.22829917532230101</v>
          </cell>
          <cell r="F629" t="str">
            <v>% ent cuse</v>
          </cell>
        </row>
        <row r="630">
          <cell r="A630" t="str">
            <v>2007</v>
          </cell>
          <cell r="B630" t="str">
            <v>DE</v>
          </cell>
          <cell r="C630" t="str">
            <v>SM_OTH</v>
          </cell>
          <cell r="D630" t="str">
            <v>e_itsp</v>
          </cell>
          <cell r="E630">
            <v>0.23112999930981601</v>
          </cell>
          <cell r="F630" t="str">
            <v>% ent</v>
          </cell>
        </row>
        <row r="631">
          <cell r="A631" t="str">
            <v>2007</v>
          </cell>
          <cell r="B631" t="str">
            <v>DE</v>
          </cell>
          <cell r="C631" t="str">
            <v>SM_OTH</v>
          </cell>
          <cell r="D631" t="str">
            <v>e_itsp</v>
          </cell>
          <cell r="E631">
            <v>0.237469501826229</v>
          </cell>
          <cell r="F631" t="str">
            <v>% ent cuse</v>
          </cell>
        </row>
        <row r="632">
          <cell r="A632" t="str">
            <v>2007</v>
          </cell>
          <cell r="B632" t="str">
            <v>DE</v>
          </cell>
          <cell r="C632" t="str">
            <v>S_DF</v>
          </cell>
          <cell r="D632" t="str">
            <v>e_itsp</v>
          </cell>
          <cell r="E632">
            <v>9.23750229160685E-2</v>
          </cell>
          <cell r="F632" t="str">
            <v>% ent</v>
          </cell>
        </row>
        <row r="633">
          <cell r="A633" t="str">
            <v>2007</v>
          </cell>
          <cell r="B633" t="str">
            <v>DE</v>
          </cell>
          <cell r="C633" t="str">
            <v>S_DF</v>
          </cell>
          <cell r="D633" t="str">
            <v>e_itsp</v>
          </cell>
          <cell r="E633">
            <v>9.6731533435189296E-2</v>
          </cell>
          <cell r="F633" t="str">
            <v>% ent cuse</v>
          </cell>
        </row>
        <row r="634">
          <cell r="A634" t="str">
            <v>2007</v>
          </cell>
          <cell r="B634" t="str">
            <v>DE</v>
          </cell>
          <cell r="C634" t="str">
            <v>S_DFGHIJKO</v>
          </cell>
          <cell r="D634" t="str">
            <v>e_itsp</v>
          </cell>
          <cell r="E634">
            <v>0.17261273257446499</v>
          </cell>
          <cell r="F634" t="str">
            <v>% ent</v>
          </cell>
        </row>
        <row r="635">
          <cell r="A635" t="str">
            <v>2007</v>
          </cell>
          <cell r="B635" t="str">
            <v>DE</v>
          </cell>
          <cell r="C635" t="str">
            <v>S_DFGHIJKO</v>
          </cell>
          <cell r="D635" t="str">
            <v>e_itsp</v>
          </cell>
          <cell r="E635">
            <v>0.178576166558297</v>
          </cell>
          <cell r="F635" t="str">
            <v>% ent cuse</v>
          </cell>
        </row>
        <row r="636">
          <cell r="A636" t="str">
            <v>2007</v>
          </cell>
          <cell r="B636" t="str">
            <v>DE</v>
          </cell>
          <cell r="C636" t="str">
            <v>S_DFGHIKO</v>
          </cell>
          <cell r="D636" t="str">
            <v>e_itsp</v>
          </cell>
          <cell r="E636">
            <v>0.171011714603205</v>
          </cell>
          <cell r="F636" t="str">
            <v>% ent</v>
          </cell>
        </row>
        <row r="637">
          <cell r="A637" t="str">
            <v>2007</v>
          </cell>
          <cell r="B637" t="str">
            <v>DE</v>
          </cell>
          <cell r="C637" t="str">
            <v>S_DFGHIKO</v>
          </cell>
          <cell r="D637" t="str">
            <v>e_itsp</v>
          </cell>
          <cell r="E637">
            <v>0.17694287842857501</v>
          </cell>
          <cell r="F637" t="str">
            <v>% ent cuse</v>
          </cell>
        </row>
        <row r="638">
          <cell r="A638" t="str">
            <v>2007</v>
          </cell>
          <cell r="B638" t="str">
            <v>DE</v>
          </cell>
          <cell r="C638" t="str">
            <v>S_GHIKO</v>
          </cell>
          <cell r="D638" t="str">
            <v>e_itsp</v>
          </cell>
          <cell r="E638">
            <v>0.22282812020829201</v>
          </cell>
          <cell r="F638" t="str">
            <v>% ent</v>
          </cell>
        </row>
        <row r="639">
          <cell r="A639" t="str">
            <v>2007</v>
          </cell>
          <cell r="B639" t="str">
            <v>DE</v>
          </cell>
          <cell r="C639" t="str">
            <v>S_GHIKO</v>
          </cell>
          <cell r="D639" t="str">
            <v>e_itsp</v>
          </cell>
          <cell r="E639">
            <v>0.22876017613540001</v>
          </cell>
          <cell r="F639" t="str">
            <v>% ent cuse</v>
          </cell>
        </row>
        <row r="640">
          <cell r="A640" t="str">
            <v>2007</v>
          </cell>
          <cell r="B640" t="str">
            <v>DE</v>
          </cell>
          <cell r="C640" t="str">
            <v>S_J65_66</v>
          </cell>
          <cell r="D640" t="str">
            <v>e_itsp</v>
          </cell>
          <cell r="E640">
            <v>0.597363975497195</v>
          </cell>
          <cell r="F640" t="str">
            <v>% ent</v>
          </cell>
        </row>
        <row r="641">
          <cell r="A641" t="str">
            <v>2007</v>
          </cell>
          <cell r="B641" t="str">
            <v>DE</v>
          </cell>
          <cell r="C641" t="str">
            <v>S_J65_66</v>
          </cell>
          <cell r="D641" t="str">
            <v>e_itsp</v>
          </cell>
          <cell r="E641">
            <v>0.597363975497195</v>
          </cell>
          <cell r="F641" t="str">
            <v>% ent cuse</v>
          </cell>
        </row>
        <row r="642">
          <cell r="A642" t="str">
            <v>2007</v>
          </cell>
          <cell r="B642" t="str">
            <v>DE</v>
          </cell>
          <cell r="C642" t="str">
            <v>VS_67</v>
          </cell>
          <cell r="D642" t="str">
            <v>e_itsp</v>
          </cell>
          <cell r="E642">
            <v>3.06122448979591E-2</v>
          </cell>
          <cell r="F642" t="str">
            <v>% ent</v>
          </cell>
        </row>
        <row r="643">
          <cell r="A643" t="str">
            <v>2007</v>
          </cell>
          <cell r="B643" t="str">
            <v>DE</v>
          </cell>
          <cell r="C643" t="str">
            <v>VS_67</v>
          </cell>
          <cell r="D643" t="str">
            <v>e_itsp</v>
          </cell>
          <cell r="E643">
            <v>3.2608695652173801E-2</v>
          </cell>
          <cell r="F643" t="str">
            <v>% ent cuse</v>
          </cell>
        </row>
        <row r="644">
          <cell r="A644" t="str">
            <v>2007</v>
          </cell>
          <cell r="B644" t="str">
            <v>DE</v>
          </cell>
          <cell r="C644" t="str">
            <v>VS_D</v>
          </cell>
          <cell r="D644" t="str">
            <v>e_itsp</v>
          </cell>
          <cell r="E644">
            <v>4.2866956080285797E-2</v>
          </cell>
          <cell r="F644" t="str">
            <v>% ent</v>
          </cell>
        </row>
        <row r="645">
          <cell r="A645" t="str">
            <v>2007</v>
          </cell>
          <cell r="B645" t="str">
            <v>DE</v>
          </cell>
          <cell r="C645" t="str">
            <v>VS_D</v>
          </cell>
          <cell r="D645" t="str">
            <v>e_itsp</v>
          </cell>
          <cell r="E645">
            <v>5.14983006357181E-2</v>
          </cell>
          <cell r="F645" t="str">
            <v>% ent cuse</v>
          </cell>
        </row>
        <row r="646">
          <cell r="A646" t="str">
            <v>2007</v>
          </cell>
          <cell r="B646" t="str">
            <v>DE</v>
          </cell>
          <cell r="C646" t="str">
            <v>VS_D15_22</v>
          </cell>
          <cell r="D646" t="str">
            <v>e_itsp</v>
          </cell>
          <cell r="E646">
            <v>2.4394096602480299E-2</v>
          </cell>
          <cell r="F646" t="str">
            <v>% ent</v>
          </cell>
        </row>
        <row r="647">
          <cell r="A647" t="str">
            <v>2007</v>
          </cell>
          <cell r="B647" t="str">
            <v>DE</v>
          </cell>
          <cell r="C647" t="str">
            <v>VS_D15_22</v>
          </cell>
          <cell r="D647" t="str">
            <v>e_itsp</v>
          </cell>
          <cell r="E647">
            <v>3.1792398759852597E-2</v>
          </cell>
          <cell r="F647" t="str">
            <v>% ent cuse</v>
          </cell>
        </row>
        <row r="648">
          <cell r="A648" t="str">
            <v>2007</v>
          </cell>
          <cell r="B648" t="str">
            <v>DE</v>
          </cell>
          <cell r="C648" t="str">
            <v>VS_D22</v>
          </cell>
          <cell r="D648" t="str">
            <v>e_itsp</v>
          </cell>
          <cell r="E648">
            <v>5.2631578947368397E-2</v>
          </cell>
          <cell r="F648" t="str">
            <v>% ent</v>
          </cell>
        </row>
        <row r="649">
          <cell r="A649" t="str">
            <v>2007</v>
          </cell>
          <cell r="B649" t="str">
            <v>DE</v>
          </cell>
          <cell r="C649" t="str">
            <v>VS_D22</v>
          </cell>
          <cell r="D649" t="str">
            <v>e_itsp</v>
          </cell>
          <cell r="E649">
            <v>5.4054054054054099E-2</v>
          </cell>
          <cell r="F649" t="str">
            <v>% ent cuse</v>
          </cell>
        </row>
        <row r="650">
          <cell r="A650" t="str">
            <v>2007</v>
          </cell>
          <cell r="B650" t="str">
            <v>DE</v>
          </cell>
          <cell r="C650" t="str">
            <v>VS_D23_25</v>
          </cell>
          <cell r="D650" t="str">
            <v>e_itsp</v>
          </cell>
          <cell r="E650">
            <v>2.4850842185849299E-2</v>
          </cell>
          <cell r="F650" t="str">
            <v>% ent</v>
          </cell>
        </row>
        <row r="651">
          <cell r="A651" t="str">
            <v>2007</v>
          </cell>
          <cell r="B651" t="str">
            <v>DE</v>
          </cell>
          <cell r="C651" t="str">
            <v>VS_D23_25</v>
          </cell>
          <cell r="D651" t="str">
            <v>e_itsp</v>
          </cell>
          <cell r="E651">
            <v>2.8029605151850601E-2</v>
          </cell>
          <cell r="F651" t="str">
            <v>% ent cuse</v>
          </cell>
        </row>
        <row r="652">
          <cell r="A652" t="str">
            <v>2007</v>
          </cell>
          <cell r="B652" t="str">
            <v>DE</v>
          </cell>
          <cell r="C652" t="str">
            <v>VS_D26_28</v>
          </cell>
          <cell r="D652" t="str">
            <v>e_itsp</v>
          </cell>
          <cell r="E652">
            <v>1.8333504622036999E-2</v>
          </cell>
          <cell r="F652" t="str">
            <v>% ent</v>
          </cell>
        </row>
        <row r="653">
          <cell r="A653" t="str">
            <v>2007</v>
          </cell>
          <cell r="B653" t="str">
            <v>DE</v>
          </cell>
          <cell r="C653" t="str">
            <v>VS_D26_28</v>
          </cell>
          <cell r="D653" t="str">
            <v>e_itsp</v>
          </cell>
          <cell r="E653">
            <v>2.1459715049266401E-2</v>
          </cell>
          <cell r="F653" t="str">
            <v>% ent cuse</v>
          </cell>
        </row>
        <row r="654">
          <cell r="A654" t="str">
            <v>2007</v>
          </cell>
          <cell r="B654" t="str">
            <v>DE</v>
          </cell>
          <cell r="C654" t="str">
            <v>VS_D29_37</v>
          </cell>
          <cell r="D654" t="str">
            <v>e_itsp</v>
          </cell>
          <cell r="E654">
            <v>8.7287611036188498E-2</v>
          </cell>
          <cell r="F654" t="str">
            <v>% ent</v>
          </cell>
        </row>
        <row r="655">
          <cell r="A655" t="str">
            <v>2007</v>
          </cell>
          <cell r="B655" t="str">
            <v>DE</v>
          </cell>
          <cell r="C655" t="str">
            <v>VS_D29_37</v>
          </cell>
          <cell r="D655" t="str">
            <v>e_itsp</v>
          </cell>
          <cell r="E655">
            <v>9.8682996924671806E-2</v>
          </cell>
          <cell r="F655" t="str">
            <v>% ent cuse</v>
          </cell>
        </row>
        <row r="656">
          <cell r="A656" t="str">
            <v>2007</v>
          </cell>
          <cell r="B656" t="str">
            <v>DE</v>
          </cell>
          <cell r="C656" t="str">
            <v>VS_DF</v>
          </cell>
          <cell r="D656" t="str">
            <v>e_itsp</v>
          </cell>
          <cell r="E656">
            <v>3.1825635010343398E-2</v>
          </cell>
          <cell r="F656" t="str">
            <v>% ent</v>
          </cell>
        </row>
        <row r="657">
          <cell r="A657" t="str">
            <v>2007</v>
          </cell>
          <cell r="B657" t="str">
            <v>DE</v>
          </cell>
          <cell r="C657" t="str">
            <v>VS_DF</v>
          </cell>
          <cell r="D657" t="str">
            <v>e_itsp</v>
          </cell>
          <cell r="E657">
            <v>3.7816546170105603E-2</v>
          </cell>
          <cell r="F657" t="str">
            <v>% ent cuse</v>
          </cell>
        </row>
        <row r="658">
          <cell r="A658" t="str">
            <v>2007</v>
          </cell>
          <cell r="B658" t="str">
            <v>DE</v>
          </cell>
          <cell r="C658" t="str">
            <v>VS_DFGHIJKO</v>
          </cell>
          <cell r="D658" t="str">
            <v>e_itsp</v>
          </cell>
          <cell r="E658">
            <v>7.6357951701948507E-2</v>
          </cell>
          <cell r="F658" t="str">
            <v>% ent</v>
          </cell>
        </row>
        <row r="659">
          <cell r="A659" t="str">
            <v>2007</v>
          </cell>
          <cell r="B659" t="str">
            <v>DE</v>
          </cell>
          <cell r="C659" t="str">
            <v>VS_DFGHIJKO</v>
          </cell>
          <cell r="D659" t="str">
            <v>e_itsp</v>
          </cell>
          <cell r="E659">
            <v>9.0625436216989402E-2</v>
          </cell>
          <cell r="F659" t="str">
            <v>% ent cuse</v>
          </cell>
        </row>
        <row r="660">
          <cell r="A660" t="str">
            <v>2007</v>
          </cell>
          <cell r="B660" t="str">
            <v>DE</v>
          </cell>
          <cell r="C660" t="str">
            <v>VS_DFGHIKO</v>
          </cell>
          <cell r="D660" t="str">
            <v>e_itsp</v>
          </cell>
          <cell r="E660">
            <v>7.63530324433188E-2</v>
          </cell>
          <cell r="F660" t="str">
            <v>% ent</v>
          </cell>
        </row>
        <row r="661">
          <cell r="A661" t="str">
            <v>2007</v>
          </cell>
          <cell r="B661" t="str">
            <v>DE</v>
          </cell>
          <cell r="C661" t="str">
            <v>VS_DFGHIKO</v>
          </cell>
          <cell r="D661" t="str">
            <v>e_itsp</v>
          </cell>
          <cell r="E661">
            <v>9.0641408144685603E-2</v>
          </cell>
          <cell r="F661" t="str">
            <v>% ent cuse</v>
          </cell>
        </row>
        <row r="662">
          <cell r="A662" t="str">
            <v>2007</v>
          </cell>
          <cell r="B662" t="str">
            <v>DE</v>
          </cell>
          <cell r="C662" t="str">
            <v>VS_E</v>
          </cell>
          <cell r="D662" t="str">
            <v>e_itsp</v>
          </cell>
          <cell r="E662">
            <v>3.8216560509554097E-2</v>
          </cell>
          <cell r="F662" t="str">
            <v>% ent</v>
          </cell>
        </row>
        <row r="663">
          <cell r="A663" t="str">
            <v>2007</v>
          </cell>
          <cell r="B663" t="str">
            <v>DE</v>
          </cell>
          <cell r="C663" t="str">
            <v>VS_E</v>
          </cell>
          <cell r="D663" t="str">
            <v>e_itsp</v>
          </cell>
          <cell r="E663">
            <v>4.3478260869565202E-2</v>
          </cell>
          <cell r="F663" t="str">
            <v>% ent cuse</v>
          </cell>
        </row>
        <row r="664">
          <cell r="A664" t="str">
            <v>2007</v>
          </cell>
          <cell r="B664" t="str">
            <v>DE</v>
          </cell>
          <cell r="C664" t="str">
            <v>VS_F</v>
          </cell>
          <cell r="D664" t="str">
            <v>e_itsp</v>
          </cell>
          <cell r="E664">
            <v>2.3696682464454999E-2</v>
          </cell>
          <cell r="F664" t="str">
            <v>% ent</v>
          </cell>
        </row>
        <row r="665">
          <cell r="A665" t="str">
            <v>2007</v>
          </cell>
          <cell r="B665" t="str">
            <v>DE</v>
          </cell>
          <cell r="C665" t="str">
            <v>VS_F</v>
          </cell>
          <cell r="D665" t="str">
            <v>e_itsp</v>
          </cell>
          <cell r="E665">
            <v>2.7932960893854799E-2</v>
          </cell>
          <cell r="F665" t="str">
            <v>% ent cuse</v>
          </cell>
        </row>
        <row r="666">
          <cell r="A666" t="str">
            <v>2007</v>
          </cell>
          <cell r="B666" t="str">
            <v>DE</v>
          </cell>
          <cell r="C666" t="str">
            <v>VS_G</v>
          </cell>
          <cell r="D666" t="str">
            <v>e_itsp</v>
          </cell>
          <cell r="E666">
            <v>5.3081129751122502E-2</v>
          </cell>
          <cell r="F666" t="str">
            <v>% ent</v>
          </cell>
        </row>
        <row r="667">
          <cell r="A667" t="str">
            <v>2007</v>
          </cell>
          <cell r="B667" t="str">
            <v>DE</v>
          </cell>
          <cell r="C667" t="str">
            <v>VS_G</v>
          </cell>
          <cell r="D667" t="str">
            <v>e_itsp</v>
          </cell>
          <cell r="E667">
            <v>6.6992763393005805E-2</v>
          </cell>
          <cell r="F667" t="str">
            <v>% ent cuse</v>
          </cell>
        </row>
        <row r="668">
          <cell r="A668" t="str">
            <v>2007</v>
          </cell>
          <cell r="B668" t="str">
            <v>DE</v>
          </cell>
          <cell r="C668" t="str">
            <v>VS_G50</v>
          </cell>
          <cell r="D668" t="str">
            <v>e_itsp</v>
          </cell>
          <cell r="E668">
            <v>2.4E-2</v>
          </cell>
          <cell r="F668" t="str">
            <v>% ent</v>
          </cell>
        </row>
        <row r="669">
          <cell r="A669" t="str">
            <v>2007</v>
          </cell>
          <cell r="B669" t="str">
            <v>DE</v>
          </cell>
          <cell r="C669" t="str">
            <v>VS_G50</v>
          </cell>
          <cell r="D669" t="str">
            <v>e_itsp</v>
          </cell>
          <cell r="E669">
            <v>2.7027027027027101E-2</v>
          </cell>
          <cell r="F669" t="str">
            <v>% ent cuse</v>
          </cell>
        </row>
        <row r="670">
          <cell r="A670" t="str">
            <v>2007</v>
          </cell>
          <cell r="B670" t="str">
            <v>DE</v>
          </cell>
          <cell r="C670" t="str">
            <v>VS_G51</v>
          </cell>
          <cell r="D670" t="str">
            <v>e_itsp</v>
          </cell>
          <cell r="E670">
            <v>5.7553956834532197E-2</v>
          </cell>
          <cell r="F670" t="str">
            <v>% ent</v>
          </cell>
        </row>
        <row r="671">
          <cell r="A671" t="str">
            <v>2007</v>
          </cell>
          <cell r="B671" t="str">
            <v>DE</v>
          </cell>
          <cell r="C671" t="str">
            <v>VS_G51</v>
          </cell>
          <cell r="D671" t="str">
            <v>e_itsp</v>
          </cell>
          <cell r="E671">
            <v>6.7226890756302393E-2</v>
          </cell>
          <cell r="F671" t="str">
            <v>% ent cuse</v>
          </cell>
        </row>
        <row r="672">
          <cell r="A672" t="str">
            <v>2007</v>
          </cell>
          <cell r="B672" t="str">
            <v>DE</v>
          </cell>
          <cell r="C672" t="str">
            <v>VS_G52</v>
          </cell>
          <cell r="D672" t="str">
            <v>e_itsp</v>
          </cell>
          <cell r="E672">
            <v>5.9113300492610599E-2</v>
          </cell>
          <cell r="F672" t="str">
            <v>% ent</v>
          </cell>
        </row>
        <row r="673">
          <cell r="A673" t="str">
            <v>2007</v>
          </cell>
          <cell r="B673" t="str">
            <v>DE</v>
          </cell>
          <cell r="C673" t="str">
            <v>VS_G52</v>
          </cell>
          <cell r="D673" t="str">
            <v>e_itsp</v>
          </cell>
          <cell r="E673">
            <v>7.8947368421052502E-2</v>
          </cell>
          <cell r="F673" t="str">
            <v>% ent cuse</v>
          </cell>
        </row>
        <row r="674">
          <cell r="A674" t="str">
            <v>2007</v>
          </cell>
          <cell r="B674" t="str">
            <v>DE</v>
          </cell>
          <cell r="C674" t="str">
            <v>VS_GHIKO</v>
          </cell>
          <cell r="D674" t="str">
            <v>e_itsp</v>
          </cell>
          <cell r="E674">
            <v>8.9114917515968603E-2</v>
          </cell>
          <cell r="F674" t="str">
            <v>% ent</v>
          </cell>
        </row>
        <row r="675">
          <cell r="A675" t="str">
            <v>2007</v>
          </cell>
          <cell r="B675" t="str">
            <v>DE</v>
          </cell>
          <cell r="C675" t="str">
            <v>VS_GHIKO</v>
          </cell>
          <cell r="D675" t="str">
            <v>e_itsp</v>
          </cell>
          <cell r="E675">
            <v>0.105763282130487</v>
          </cell>
          <cell r="F675" t="str">
            <v>% ent cuse</v>
          </cell>
        </row>
        <row r="676">
          <cell r="A676" t="str">
            <v>2007</v>
          </cell>
          <cell r="B676" t="str">
            <v>DE</v>
          </cell>
          <cell r="C676" t="str">
            <v>VS_H551_552</v>
          </cell>
          <cell r="D676" t="str">
            <v>e_itsp</v>
          </cell>
          <cell r="E676">
            <v>1.67597765363128E-2</v>
          </cell>
          <cell r="F676" t="str">
            <v>% ent</v>
          </cell>
        </row>
        <row r="677">
          <cell r="A677" t="str">
            <v>2007</v>
          </cell>
          <cell r="B677" t="str">
            <v>DE</v>
          </cell>
          <cell r="C677" t="str">
            <v>VS_H551_552</v>
          </cell>
          <cell r="D677" t="str">
            <v>e_itsp</v>
          </cell>
          <cell r="E677">
            <v>2.2058823529411801E-2</v>
          </cell>
          <cell r="F677" t="str">
            <v>% ent cuse</v>
          </cell>
        </row>
        <row r="678">
          <cell r="A678" t="str">
            <v>2007</v>
          </cell>
          <cell r="B678" t="str">
            <v>DE</v>
          </cell>
          <cell r="C678" t="str">
            <v>VS_H553_555</v>
          </cell>
          <cell r="D678" t="str">
            <v>e_itsp</v>
          </cell>
          <cell r="E678">
            <v>1.63934426229508E-2</v>
          </cell>
          <cell r="F678" t="str">
            <v>% ent</v>
          </cell>
        </row>
        <row r="679">
          <cell r="A679" t="str">
            <v>2007</v>
          </cell>
          <cell r="B679" t="str">
            <v>DE</v>
          </cell>
          <cell r="C679" t="str">
            <v>VS_H553_555</v>
          </cell>
          <cell r="D679" t="str">
            <v>e_itsp</v>
          </cell>
          <cell r="E679">
            <v>4.76190476190477E-2</v>
          </cell>
          <cell r="F679" t="str">
            <v>% ent cuse</v>
          </cell>
        </row>
        <row r="680">
          <cell r="A680" t="str">
            <v>2007</v>
          </cell>
          <cell r="B680" t="str">
            <v>DE</v>
          </cell>
          <cell r="C680" t="str">
            <v>VS_I</v>
          </cell>
          <cell r="D680" t="str">
            <v>e_itsp</v>
          </cell>
          <cell r="E680">
            <v>3.6583801364994201E-2</v>
          </cell>
          <cell r="F680" t="str">
            <v>% ent</v>
          </cell>
        </row>
        <row r="681">
          <cell r="A681" t="str">
            <v>2007</v>
          </cell>
          <cell r="B681" t="str">
            <v>DE</v>
          </cell>
          <cell r="C681" t="str">
            <v>VS_I</v>
          </cell>
          <cell r="D681" t="str">
            <v>e_itsp</v>
          </cell>
          <cell r="E681">
            <v>4.7062183773094297E-2</v>
          </cell>
          <cell r="F681" t="str">
            <v>% ent cuse</v>
          </cell>
        </row>
        <row r="682">
          <cell r="A682" t="str">
            <v>2007</v>
          </cell>
          <cell r="B682" t="str">
            <v>DE</v>
          </cell>
          <cell r="C682" t="str">
            <v>VS_I60_63</v>
          </cell>
          <cell r="D682" t="str">
            <v>e_itsp</v>
          </cell>
          <cell r="E682">
            <v>2.2471910112359501E-2</v>
          </cell>
          <cell r="F682" t="str">
            <v>% ent</v>
          </cell>
        </row>
        <row r="683">
          <cell r="A683" t="str">
            <v>2007</v>
          </cell>
          <cell r="B683" t="str">
            <v>DE</v>
          </cell>
          <cell r="C683" t="str">
            <v>VS_I60_63</v>
          </cell>
          <cell r="D683" t="str">
            <v>e_itsp</v>
          </cell>
          <cell r="E683">
            <v>2.8776978417266098E-2</v>
          </cell>
          <cell r="F683" t="str">
            <v>% ent cuse</v>
          </cell>
        </row>
        <row r="684">
          <cell r="A684" t="str">
            <v>2007</v>
          </cell>
          <cell r="B684" t="str">
            <v>DE</v>
          </cell>
          <cell r="C684" t="str">
            <v>VS_I64</v>
          </cell>
          <cell r="D684" t="str">
            <v>e_itsp</v>
          </cell>
          <cell r="E684">
            <v>0.17741935483870999</v>
          </cell>
          <cell r="F684" t="str">
            <v>% ent</v>
          </cell>
        </row>
        <row r="685">
          <cell r="A685" t="str">
            <v>2007</v>
          </cell>
          <cell r="B685" t="str">
            <v>DE</v>
          </cell>
          <cell r="C685" t="str">
            <v>VS_I64</v>
          </cell>
          <cell r="D685" t="str">
            <v>e_itsp</v>
          </cell>
          <cell r="E685">
            <v>0.23913043478260901</v>
          </cell>
          <cell r="F685" t="str">
            <v>% ent cuse</v>
          </cell>
        </row>
        <row r="686">
          <cell r="A686" t="str">
            <v>2007</v>
          </cell>
          <cell r="B686" t="str">
            <v>DE</v>
          </cell>
          <cell r="C686" t="str">
            <v>VS_J65_66</v>
          </cell>
          <cell r="D686" t="str">
            <v>e_itsp</v>
          </cell>
          <cell r="E686">
            <v>7.9181017079702598E-2</v>
          </cell>
          <cell r="F686" t="str">
            <v>% ent</v>
          </cell>
        </row>
        <row r="687">
          <cell r="A687" t="str">
            <v>2007</v>
          </cell>
          <cell r="B687" t="str">
            <v>DE</v>
          </cell>
          <cell r="C687" t="str">
            <v>VS_J65_66</v>
          </cell>
          <cell r="D687" t="str">
            <v>e_itsp</v>
          </cell>
          <cell r="E687">
            <v>8.2573541339558798E-2</v>
          </cell>
          <cell r="F687" t="str">
            <v>% ent cuse</v>
          </cell>
        </row>
        <row r="688">
          <cell r="A688" t="str">
            <v>2007</v>
          </cell>
          <cell r="B688" t="str">
            <v>DE</v>
          </cell>
          <cell r="C688" t="str">
            <v>VS_K</v>
          </cell>
          <cell r="D688" t="str">
            <v>e_itsp</v>
          </cell>
          <cell r="E688">
            <v>0.12530410613186899</v>
          </cell>
          <cell r="F688" t="str">
            <v>% ent</v>
          </cell>
        </row>
        <row r="689">
          <cell r="A689" t="str">
            <v>2007</v>
          </cell>
          <cell r="B689" t="str">
            <v>DE</v>
          </cell>
          <cell r="C689" t="str">
            <v>VS_K</v>
          </cell>
          <cell r="D689" t="str">
            <v>e_itsp</v>
          </cell>
          <cell r="E689">
            <v>0.140697745600605</v>
          </cell>
          <cell r="F689" t="str">
            <v>% ent cuse</v>
          </cell>
        </row>
        <row r="690">
          <cell r="A690" t="str">
            <v>2007</v>
          </cell>
          <cell r="B690" t="str">
            <v>DE</v>
          </cell>
          <cell r="C690" t="str">
            <v>VS_K70_71_73_74</v>
          </cell>
          <cell r="D690" t="str">
            <v>e_itsp</v>
          </cell>
          <cell r="E690">
            <v>7.3059360730593506E-2</v>
          </cell>
          <cell r="F690" t="str">
            <v>% ent</v>
          </cell>
        </row>
        <row r="691">
          <cell r="A691" t="str">
            <v>2007</v>
          </cell>
          <cell r="B691" t="str">
            <v>DE</v>
          </cell>
          <cell r="C691" t="str">
            <v>VS_K70_71_73_74</v>
          </cell>
          <cell r="D691" t="str">
            <v>e_itsp</v>
          </cell>
          <cell r="E691">
            <v>8.29015544041449E-2</v>
          </cell>
          <cell r="F691" t="str">
            <v>% ent cuse</v>
          </cell>
        </row>
        <row r="692">
          <cell r="A692" t="str">
            <v>2007</v>
          </cell>
          <cell r="B692" t="str">
            <v>DE</v>
          </cell>
          <cell r="C692" t="str">
            <v>VS_K72</v>
          </cell>
          <cell r="D692" t="str">
            <v>e_itsp</v>
          </cell>
          <cell r="E692">
            <v>0.73913043478260998</v>
          </cell>
          <cell r="F692" t="str">
            <v>% ent</v>
          </cell>
        </row>
        <row r="693">
          <cell r="A693" t="str">
            <v>2007</v>
          </cell>
          <cell r="B693" t="str">
            <v>DE</v>
          </cell>
          <cell r="C693" t="str">
            <v>VS_K72</v>
          </cell>
          <cell r="D693" t="str">
            <v>e_itsp</v>
          </cell>
          <cell r="E693">
            <v>0.73913043478260998</v>
          </cell>
          <cell r="F693" t="str">
            <v>% ent cuse</v>
          </cell>
        </row>
        <row r="694">
          <cell r="A694" t="str">
            <v>2007</v>
          </cell>
          <cell r="B694" t="str">
            <v>DE</v>
          </cell>
          <cell r="C694" t="str">
            <v>VS_O921_922</v>
          </cell>
          <cell r="D694" t="str">
            <v>e_itsp</v>
          </cell>
          <cell r="E694">
            <v>0.14772727272727301</v>
          </cell>
          <cell r="F694" t="str">
            <v>% ent</v>
          </cell>
        </row>
        <row r="695">
          <cell r="A695" t="str">
            <v>2007</v>
          </cell>
          <cell r="B695" t="str">
            <v>DE</v>
          </cell>
          <cell r="C695" t="str">
            <v>VS_O921_922</v>
          </cell>
          <cell r="D695" t="str">
            <v>e_itsp</v>
          </cell>
          <cell r="E695">
            <v>0.15853658536585299</v>
          </cell>
          <cell r="F695" t="str">
            <v>% ent cuse</v>
          </cell>
        </row>
        <row r="696">
          <cell r="A696" t="str">
            <v>2007</v>
          </cell>
          <cell r="B696" t="str">
            <v>DE</v>
          </cell>
          <cell r="C696" t="str">
            <v>VS_O923_927</v>
          </cell>
          <cell r="D696" t="str">
            <v>e_itsp</v>
          </cell>
          <cell r="E696">
            <v>6.5789473684210703E-2</v>
          </cell>
          <cell r="F696" t="str">
            <v>% ent</v>
          </cell>
        </row>
        <row r="697">
          <cell r="A697" t="str">
            <v>2007</v>
          </cell>
          <cell r="B697" t="str">
            <v>DE</v>
          </cell>
          <cell r="C697" t="str">
            <v>VS_O923_927</v>
          </cell>
          <cell r="D697" t="str">
            <v>e_itsp</v>
          </cell>
          <cell r="E697">
            <v>7.9365079365079499E-2</v>
          </cell>
          <cell r="F697" t="str">
            <v>% ent cuse</v>
          </cell>
        </row>
        <row r="698">
          <cell r="A698" t="str">
            <v>2007</v>
          </cell>
          <cell r="B698" t="str">
            <v>DE</v>
          </cell>
          <cell r="C698" t="str">
            <v>VS_O93</v>
          </cell>
          <cell r="D698" t="str">
            <v>e_itsp</v>
          </cell>
          <cell r="E698">
            <v>8.6956521739130592E-3</v>
          </cell>
          <cell r="F698" t="str">
            <v>% ent</v>
          </cell>
        </row>
        <row r="699">
          <cell r="A699" t="str">
            <v>2007</v>
          </cell>
          <cell r="B699" t="str">
            <v>DE</v>
          </cell>
          <cell r="C699" t="str">
            <v>VS_O93</v>
          </cell>
          <cell r="D699" t="str">
            <v>e_itsp</v>
          </cell>
          <cell r="E699">
            <v>0.02</v>
          </cell>
          <cell r="F699" t="str">
            <v>% ent cuse</v>
          </cell>
        </row>
        <row r="700">
          <cell r="A700" t="str">
            <v>2007</v>
          </cell>
          <cell r="B700" t="str">
            <v>DK</v>
          </cell>
          <cell r="C700" t="str">
            <v>10_65</v>
          </cell>
          <cell r="D700" t="str">
            <v>e_itsp</v>
          </cell>
          <cell r="F700" t="str">
            <v>% ent</v>
          </cell>
        </row>
        <row r="701">
          <cell r="A701" t="str">
            <v>2007</v>
          </cell>
          <cell r="B701" t="str">
            <v>DK</v>
          </cell>
          <cell r="C701" t="str">
            <v>10_65</v>
          </cell>
          <cell r="D701" t="str">
            <v>e_itsp</v>
          </cell>
          <cell r="F701" t="str">
            <v>% ent cuse</v>
          </cell>
        </row>
        <row r="702">
          <cell r="A702" t="str">
            <v>2007</v>
          </cell>
          <cell r="B702" t="str">
            <v>DK</v>
          </cell>
          <cell r="C702" t="str">
            <v>10_66</v>
          </cell>
          <cell r="D702" t="str">
            <v>e_itsp</v>
          </cell>
          <cell r="F702" t="str">
            <v>% ent</v>
          </cell>
        </row>
        <row r="703">
          <cell r="A703" t="str">
            <v>2007</v>
          </cell>
          <cell r="B703" t="str">
            <v>DK</v>
          </cell>
          <cell r="C703" t="str">
            <v>10_66</v>
          </cell>
          <cell r="D703" t="str">
            <v>e_itsp</v>
          </cell>
          <cell r="F703" t="str">
            <v>% ent cuse</v>
          </cell>
        </row>
        <row r="704">
          <cell r="A704" t="str">
            <v>2007</v>
          </cell>
          <cell r="B704" t="str">
            <v>DK</v>
          </cell>
          <cell r="C704" t="str">
            <v>10_D</v>
          </cell>
          <cell r="D704" t="str">
            <v>e_itsp</v>
          </cell>
          <cell r="F704" t="str">
            <v>% ent</v>
          </cell>
        </row>
        <row r="705">
          <cell r="A705" t="str">
            <v>2007</v>
          </cell>
          <cell r="B705" t="str">
            <v>DK</v>
          </cell>
          <cell r="C705" t="str">
            <v>10_D</v>
          </cell>
          <cell r="D705" t="str">
            <v>e_itsp</v>
          </cell>
          <cell r="F705" t="str">
            <v>% ent cuse</v>
          </cell>
        </row>
        <row r="706">
          <cell r="A706" t="str">
            <v>2007</v>
          </cell>
          <cell r="B706" t="str">
            <v>DK</v>
          </cell>
          <cell r="C706" t="str">
            <v>10_D15_22</v>
          </cell>
          <cell r="D706" t="str">
            <v>e_itsp</v>
          </cell>
          <cell r="E706">
            <v>0.27134636340853602</v>
          </cell>
          <cell r="F706" t="str">
            <v>% ent</v>
          </cell>
        </row>
        <row r="707">
          <cell r="A707" t="str">
            <v>2007</v>
          </cell>
          <cell r="B707" t="str">
            <v>DK</v>
          </cell>
          <cell r="C707" t="str">
            <v>10_D15_22</v>
          </cell>
          <cell r="D707" t="str">
            <v>e_itsp</v>
          </cell>
          <cell r="E707">
            <v>0.27641233058953202</v>
          </cell>
          <cell r="F707" t="str">
            <v>% ent cuse</v>
          </cell>
        </row>
        <row r="708">
          <cell r="A708" t="str">
            <v>2007</v>
          </cell>
          <cell r="B708" t="str">
            <v>DK</v>
          </cell>
          <cell r="C708" t="str">
            <v>10_D22</v>
          </cell>
          <cell r="D708" t="str">
            <v>e_itsp</v>
          </cell>
          <cell r="F708" t="str">
            <v>% ent</v>
          </cell>
        </row>
        <row r="709">
          <cell r="A709" t="str">
            <v>2007</v>
          </cell>
          <cell r="B709" t="str">
            <v>DK</v>
          </cell>
          <cell r="C709" t="str">
            <v>10_D22</v>
          </cell>
          <cell r="D709" t="str">
            <v>e_itsp</v>
          </cell>
          <cell r="F709" t="str">
            <v>% ent cuse</v>
          </cell>
        </row>
        <row r="710">
          <cell r="A710" t="str">
            <v>2007</v>
          </cell>
          <cell r="B710" t="str">
            <v>DK</v>
          </cell>
          <cell r="C710" t="str">
            <v>10_D23_25</v>
          </cell>
          <cell r="D710" t="str">
            <v>e_itsp</v>
          </cell>
          <cell r="F710" t="str">
            <v>% ent</v>
          </cell>
        </row>
        <row r="711">
          <cell r="A711" t="str">
            <v>2007</v>
          </cell>
          <cell r="B711" t="str">
            <v>DK</v>
          </cell>
          <cell r="C711" t="str">
            <v>10_D23_25</v>
          </cell>
          <cell r="D711" t="str">
            <v>e_itsp</v>
          </cell>
          <cell r="F711" t="str">
            <v>% ent cuse</v>
          </cell>
        </row>
        <row r="712">
          <cell r="A712" t="str">
            <v>2007</v>
          </cell>
          <cell r="B712" t="str">
            <v>DK</v>
          </cell>
          <cell r="C712" t="str">
            <v>10_D26_28</v>
          </cell>
          <cell r="D712" t="str">
            <v>e_itsp</v>
          </cell>
          <cell r="E712">
            <v>0.15305391158904499</v>
          </cell>
          <cell r="F712" t="str">
            <v>% ent</v>
          </cell>
        </row>
        <row r="713">
          <cell r="A713" t="str">
            <v>2007</v>
          </cell>
          <cell r="B713" t="str">
            <v>DK</v>
          </cell>
          <cell r="C713" t="str">
            <v>10_D26_28</v>
          </cell>
          <cell r="D713" t="str">
            <v>e_itsp</v>
          </cell>
          <cell r="E713">
            <v>0.15453559658042901</v>
          </cell>
          <cell r="F713" t="str">
            <v>% ent cuse</v>
          </cell>
        </row>
        <row r="714">
          <cell r="A714" t="str">
            <v>2007</v>
          </cell>
          <cell r="B714" t="str">
            <v>DK</v>
          </cell>
          <cell r="C714" t="str">
            <v>10_D29_37</v>
          </cell>
          <cell r="D714" t="str">
            <v>e_itsp</v>
          </cell>
          <cell r="E714">
            <v>0.30510805659803503</v>
          </cell>
          <cell r="F714" t="str">
            <v>% ent</v>
          </cell>
        </row>
        <row r="715">
          <cell r="A715" t="str">
            <v>2007</v>
          </cell>
          <cell r="B715" t="str">
            <v>DK</v>
          </cell>
          <cell r="C715" t="str">
            <v>10_D29_37</v>
          </cell>
          <cell r="D715" t="str">
            <v>e_itsp</v>
          </cell>
          <cell r="E715">
            <v>0.30544609933227701</v>
          </cell>
          <cell r="F715" t="str">
            <v>% ent cuse</v>
          </cell>
        </row>
        <row r="716">
          <cell r="A716" t="str">
            <v>2007</v>
          </cell>
          <cell r="B716" t="str">
            <v>DK</v>
          </cell>
          <cell r="C716" t="str">
            <v>10_DF</v>
          </cell>
          <cell r="D716" t="str">
            <v>e_itsp</v>
          </cell>
          <cell r="F716" t="str">
            <v>% ent</v>
          </cell>
        </row>
        <row r="717">
          <cell r="A717" t="str">
            <v>2007</v>
          </cell>
          <cell r="B717" t="str">
            <v>DK</v>
          </cell>
          <cell r="C717" t="str">
            <v>10_DF</v>
          </cell>
          <cell r="D717" t="str">
            <v>e_itsp</v>
          </cell>
          <cell r="F717" t="str">
            <v>% ent cuse</v>
          </cell>
        </row>
        <row r="718">
          <cell r="A718" t="str">
            <v>2007</v>
          </cell>
          <cell r="B718" t="str">
            <v>DK</v>
          </cell>
          <cell r="C718" t="str">
            <v>10_DFGHIJKO</v>
          </cell>
          <cell r="D718" t="str">
            <v>e_itsp</v>
          </cell>
          <cell r="F718" t="str">
            <v>% ent</v>
          </cell>
        </row>
        <row r="719">
          <cell r="A719" t="str">
            <v>2007</v>
          </cell>
          <cell r="B719" t="str">
            <v>DK</v>
          </cell>
          <cell r="C719" t="str">
            <v>10_DFGHIJKO</v>
          </cell>
          <cell r="D719" t="str">
            <v>e_itsp</v>
          </cell>
          <cell r="F719" t="str">
            <v>% ent cuse</v>
          </cell>
        </row>
        <row r="720">
          <cell r="A720" t="str">
            <v>2007</v>
          </cell>
          <cell r="B720" t="str">
            <v>DK</v>
          </cell>
          <cell r="C720" t="str">
            <v>10_DFGHIKO</v>
          </cell>
          <cell r="D720" t="str">
            <v>e_itsp</v>
          </cell>
          <cell r="E720">
            <v>0.26461536630573401</v>
          </cell>
          <cell r="F720" t="str">
            <v>% ent</v>
          </cell>
        </row>
        <row r="721">
          <cell r="A721" t="str">
            <v>2007</v>
          </cell>
          <cell r="B721" t="str">
            <v>DK</v>
          </cell>
          <cell r="C721" t="str">
            <v>10_DFGHIKO</v>
          </cell>
          <cell r="D721" t="str">
            <v>e_itsp</v>
          </cell>
          <cell r="E721">
            <v>0.26803941770413597</v>
          </cell>
          <cell r="F721" t="str">
            <v>% ent cuse</v>
          </cell>
        </row>
        <row r="722">
          <cell r="A722" t="str">
            <v>2007</v>
          </cell>
          <cell r="B722" t="str">
            <v>DK</v>
          </cell>
          <cell r="C722" t="str">
            <v>10_DGHIK</v>
          </cell>
          <cell r="D722" t="str">
            <v>e_itsp</v>
          </cell>
          <cell r="F722" t="str">
            <v>% ent</v>
          </cell>
        </row>
        <row r="723">
          <cell r="A723" t="str">
            <v>2007</v>
          </cell>
          <cell r="B723" t="str">
            <v>DK</v>
          </cell>
          <cell r="C723" t="str">
            <v>10_DGHIK</v>
          </cell>
          <cell r="D723" t="str">
            <v>e_itsp</v>
          </cell>
          <cell r="F723" t="str">
            <v>% ent cuse</v>
          </cell>
        </row>
        <row r="724">
          <cell r="A724" t="str">
            <v>2007</v>
          </cell>
          <cell r="B724" t="str">
            <v>DK</v>
          </cell>
          <cell r="C724" t="str">
            <v>10_DGIK</v>
          </cell>
          <cell r="D724" t="str">
            <v>e_itsp</v>
          </cell>
          <cell r="F724" t="str">
            <v>% ent</v>
          </cell>
        </row>
        <row r="725">
          <cell r="A725" t="str">
            <v>2007</v>
          </cell>
          <cell r="B725" t="str">
            <v>DK</v>
          </cell>
          <cell r="C725" t="str">
            <v>10_DGIK</v>
          </cell>
          <cell r="D725" t="str">
            <v>e_itsp</v>
          </cell>
          <cell r="F725" t="str">
            <v>% ent cuse</v>
          </cell>
        </row>
        <row r="726">
          <cell r="A726" t="str">
            <v>2007</v>
          </cell>
          <cell r="B726" t="str">
            <v>DK</v>
          </cell>
          <cell r="C726" t="str">
            <v>10_F</v>
          </cell>
          <cell r="D726" t="str">
            <v>e_itsp</v>
          </cell>
          <cell r="E726">
            <v>0.10678288971326599</v>
          </cell>
          <cell r="F726" t="str">
            <v>% ent</v>
          </cell>
        </row>
        <row r="727">
          <cell r="A727" t="str">
            <v>2007</v>
          </cell>
          <cell r="B727" t="str">
            <v>DK</v>
          </cell>
          <cell r="C727" t="str">
            <v>10_F</v>
          </cell>
          <cell r="D727" t="str">
            <v>e_itsp</v>
          </cell>
          <cell r="E727">
            <v>0.107878829675798</v>
          </cell>
          <cell r="F727" t="str">
            <v>% ent cuse</v>
          </cell>
        </row>
        <row r="728">
          <cell r="A728" t="str">
            <v>2007</v>
          </cell>
          <cell r="B728" t="str">
            <v>DK</v>
          </cell>
          <cell r="C728" t="str">
            <v>10_G</v>
          </cell>
          <cell r="D728" t="str">
            <v>e_itsp</v>
          </cell>
          <cell r="E728">
            <v>0.26395440873428899</v>
          </cell>
          <cell r="F728" t="str">
            <v>% ent</v>
          </cell>
        </row>
        <row r="729">
          <cell r="A729" t="str">
            <v>2007</v>
          </cell>
          <cell r="B729" t="str">
            <v>DK</v>
          </cell>
          <cell r="C729" t="str">
            <v>10_G</v>
          </cell>
          <cell r="D729" t="str">
            <v>e_itsp</v>
          </cell>
          <cell r="E729">
            <v>0.26611409276548298</v>
          </cell>
          <cell r="F729" t="str">
            <v>% ent cuse</v>
          </cell>
        </row>
        <row r="730">
          <cell r="A730" t="str">
            <v>2007</v>
          </cell>
          <cell r="B730" t="str">
            <v>DK</v>
          </cell>
          <cell r="C730" t="str">
            <v>10_G50</v>
          </cell>
          <cell r="D730" t="str">
            <v>e_itsp</v>
          </cell>
          <cell r="E730">
            <v>0.16740491402544799</v>
          </cell>
          <cell r="F730" t="str">
            <v>% ent</v>
          </cell>
        </row>
        <row r="731">
          <cell r="A731" t="str">
            <v>2007</v>
          </cell>
          <cell r="B731" t="str">
            <v>DK</v>
          </cell>
          <cell r="C731" t="str">
            <v>10_G50</v>
          </cell>
          <cell r="D731" t="str">
            <v>e_itsp</v>
          </cell>
          <cell r="E731">
            <v>0.16740491402544799</v>
          </cell>
          <cell r="F731" t="str">
            <v>% ent cuse</v>
          </cell>
        </row>
        <row r="732">
          <cell r="A732" t="str">
            <v>2007</v>
          </cell>
          <cell r="B732" t="str">
            <v>DK</v>
          </cell>
          <cell r="C732" t="str">
            <v>10_G51</v>
          </cell>
          <cell r="D732" t="str">
            <v>e_itsp</v>
          </cell>
          <cell r="E732">
            <v>0.34470684428968501</v>
          </cell>
          <cell r="F732" t="str">
            <v>% ent</v>
          </cell>
        </row>
        <row r="733">
          <cell r="A733" t="str">
            <v>2007</v>
          </cell>
          <cell r="B733" t="str">
            <v>DK</v>
          </cell>
          <cell r="C733" t="str">
            <v>10_G51</v>
          </cell>
          <cell r="D733" t="str">
            <v>e_itsp</v>
          </cell>
          <cell r="E733">
            <v>0.34608250330832202</v>
          </cell>
          <cell r="F733" t="str">
            <v>% ent cuse</v>
          </cell>
        </row>
        <row r="734">
          <cell r="A734" t="str">
            <v>2007</v>
          </cell>
          <cell r="B734" t="str">
            <v>DK</v>
          </cell>
          <cell r="C734" t="str">
            <v>10_G52</v>
          </cell>
          <cell r="D734" t="str">
            <v>e_itsp</v>
          </cell>
          <cell r="E734">
            <v>0.16090186162598799</v>
          </cell>
          <cell r="F734" t="str">
            <v>% ent</v>
          </cell>
        </row>
        <row r="735">
          <cell r="A735" t="str">
            <v>2007</v>
          </cell>
          <cell r="B735" t="str">
            <v>DK</v>
          </cell>
          <cell r="C735" t="str">
            <v>10_G52</v>
          </cell>
          <cell r="D735" t="str">
            <v>e_itsp</v>
          </cell>
          <cell r="E735">
            <v>0.16466388347585001</v>
          </cell>
          <cell r="F735" t="str">
            <v>% ent cuse</v>
          </cell>
        </row>
        <row r="736">
          <cell r="A736" t="str">
            <v>2007</v>
          </cell>
          <cell r="B736" t="str">
            <v>DK</v>
          </cell>
          <cell r="C736" t="str">
            <v>10_GHIKO</v>
          </cell>
          <cell r="D736" t="str">
            <v>e_itsp</v>
          </cell>
          <cell r="F736" t="str">
            <v>% ent</v>
          </cell>
        </row>
        <row r="737">
          <cell r="A737" t="str">
            <v>2007</v>
          </cell>
          <cell r="B737" t="str">
            <v>DK</v>
          </cell>
          <cell r="C737" t="str">
            <v>10_GHIKO</v>
          </cell>
          <cell r="D737" t="str">
            <v>e_itsp</v>
          </cell>
          <cell r="F737" t="str">
            <v>% ent cuse</v>
          </cell>
        </row>
        <row r="738">
          <cell r="A738" t="str">
            <v>2007</v>
          </cell>
          <cell r="B738" t="str">
            <v>DK</v>
          </cell>
          <cell r="C738" t="str">
            <v>10_H551_552</v>
          </cell>
          <cell r="D738" t="str">
            <v>e_itsp</v>
          </cell>
          <cell r="F738" t="str">
            <v>% ent</v>
          </cell>
        </row>
        <row r="739">
          <cell r="A739" t="str">
            <v>2007</v>
          </cell>
          <cell r="B739" t="str">
            <v>DK</v>
          </cell>
          <cell r="C739" t="str">
            <v>10_H551_552</v>
          </cell>
          <cell r="D739" t="str">
            <v>e_itsp</v>
          </cell>
          <cell r="F739" t="str">
            <v>% ent cuse</v>
          </cell>
        </row>
        <row r="740">
          <cell r="A740" t="str">
            <v>2007</v>
          </cell>
          <cell r="B740" t="str">
            <v>DK</v>
          </cell>
          <cell r="C740" t="str">
            <v>10_H553_555</v>
          </cell>
          <cell r="D740" t="str">
            <v>e_itsp</v>
          </cell>
          <cell r="F740" t="str">
            <v>% ent</v>
          </cell>
        </row>
        <row r="741">
          <cell r="A741" t="str">
            <v>2007</v>
          </cell>
          <cell r="B741" t="str">
            <v>DK</v>
          </cell>
          <cell r="C741" t="str">
            <v>10_H553_555</v>
          </cell>
          <cell r="D741" t="str">
            <v>e_itsp</v>
          </cell>
          <cell r="F741" t="str">
            <v>% ent cuse</v>
          </cell>
        </row>
        <row r="742">
          <cell r="A742" t="str">
            <v>2007</v>
          </cell>
          <cell r="B742" t="str">
            <v>DK</v>
          </cell>
          <cell r="C742" t="str">
            <v>10_I</v>
          </cell>
          <cell r="D742" t="str">
            <v>e_itsp</v>
          </cell>
          <cell r="F742" t="str">
            <v>% ent</v>
          </cell>
        </row>
        <row r="743">
          <cell r="A743" t="str">
            <v>2007</v>
          </cell>
          <cell r="B743" t="str">
            <v>DK</v>
          </cell>
          <cell r="C743" t="str">
            <v>10_I</v>
          </cell>
          <cell r="D743" t="str">
            <v>e_itsp</v>
          </cell>
          <cell r="F743" t="str">
            <v>% ent cuse</v>
          </cell>
        </row>
        <row r="744">
          <cell r="A744" t="str">
            <v>2007</v>
          </cell>
          <cell r="B744" t="str">
            <v>DK</v>
          </cell>
          <cell r="C744" t="str">
            <v>10_I60_63</v>
          </cell>
          <cell r="D744" t="str">
            <v>e_itsp</v>
          </cell>
          <cell r="E744">
            <v>0.206278607568783</v>
          </cell>
          <cell r="F744" t="str">
            <v>% ent</v>
          </cell>
        </row>
        <row r="745">
          <cell r="A745" t="str">
            <v>2007</v>
          </cell>
          <cell r="B745" t="str">
            <v>DK</v>
          </cell>
          <cell r="C745" t="str">
            <v>10_I60_63</v>
          </cell>
          <cell r="D745" t="str">
            <v>e_itsp</v>
          </cell>
          <cell r="E745">
            <v>0.21982982430825501</v>
          </cell>
          <cell r="F745" t="str">
            <v>% ent cuse</v>
          </cell>
        </row>
        <row r="746">
          <cell r="A746" t="str">
            <v>2007</v>
          </cell>
          <cell r="B746" t="str">
            <v>DK</v>
          </cell>
          <cell r="C746" t="str">
            <v>10_I64</v>
          </cell>
          <cell r="D746" t="str">
            <v>e_itsp</v>
          </cell>
          <cell r="F746" t="str">
            <v>% ent</v>
          </cell>
        </row>
        <row r="747">
          <cell r="A747" t="str">
            <v>2007</v>
          </cell>
          <cell r="B747" t="str">
            <v>DK</v>
          </cell>
          <cell r="C747" t="str">
            <v>10_I64</v>
          </cell>
          <cell r="D747" t="str">
            <v>e_itsp</v>
          </cell>
          <cell r="F747" t="str">
            <v>% ent cuse</v>
          </cell>
        </row>
        <row r="748">
          <cell r="A748" t="str">
            <v>2007</v>
          </cell>
          <cell r="B748" t="str">
            <v>DK</v>
          </cell>
          <cell r="C748" t="str">
            <v>10_J65_66</v>
          </cell>
          <cell r="D748" t="str">
            <v>e_itsp</v>
          </cell>
          <cell r="F748" t="str">
            <v>% ent</v>
          </cell>
        </row>
        <row r="749">
          <cell r="A749" t="str">
            <v>2007</v>
          </cell>
          <cell r="B749" t="str">
            <v>DK</v>
          </cell>
          <cell r="C749" t="str">
            <v>10_J65_66</v>
          </cell>
          <cell r="D749" t="str">
            <v>e_itsp</v>
          </cell>
          <cell r="F749" t="str">
            <v>% ent cuse</v>
          </cell>
        </row>
        <row r="750">
          <cell r="A750" t="str">
            <v>2007</v>
          </cell>
          <cell r="B750" t="str">
            <v>DK</v>
          </cell>
          <cell r="C750" t="str">
            <v>10_K</v>
          </cell>
          <cell r="D750" t="str">
            <v>e_itsp</v>
          </cell>
          <cell r="F750" t="str">
            <v>% ent</v>
          </cell>
        </row>
        <row r="751">
          <cell r="A751" t="str">
            <v>2007</v>
          </cell>
          <cell r="B751" t="str">
            <v>DK</v>
          </cell>
          <cell r="C751" t="str">
            <v>10_K</v>
          </cell>
          <cell r="D751" t="str">
            <v>e_itsp</v>
          </cell>
          <cell r="F751" t="str">
            <v>% ent cuse</v>
          </cell>
        </row>
        <row r="752">
          <cell r="A752" t="str">
            <v>2007</v>
          </cell>
          <cell r="B752" t="str">
            <v>DK</v>
          </cell>
          <cell r="C752" t="str">
            <v>10_K70_71_73_74</v>
          </cell>
          <cell r="D752" t="str">
            <v>e_itsp</v>
          </cell>
          <cell r="F752" t="str">
            <v>% ent</v>
          </cell>
        </row>
        <row r="753">
          <cell r="A753" t="str">
            <v>2007</v>
          </cell>
          <cell r="B753" t="str">
            <v>DK</v>
          </cell>
          <cell r="C753" t="str">
            <v>10_K70_71_73_74</v>
          </cell>
          <cell r="D753" t="str">
            <v>e_itsp</v>
          </cell>
          <cell r="F753" t="str">
            <v>% ent cuse</v>
          </cell>
        </row>
        <row r="754">
          <cell r="A754" t="str">
            <v>2007</v>
          </cell>
          <cell r="B754" t="str">
            <v>DK</v>
          </cell>
          <cell r="C754" t="str">
            <v>10_K72</v>
          </cell>
          <cell r="D754" t="str">
            <v>e_itsp</v>
          </cell>
          <cell r="E754">
            <v>0.35728376865224398</v>
          </cell>
          <cell r="F754" t="str">
            <v>% ent</v>
          </cell>
        </row>
        <row r="755">
          <cell r="A755" t="str">
            <v>2007</v>
          </cell>
          <cell r="B755" t="str">
            <v>DK</v>
          </cell>
          <cell r="C755" t="str">
            <v>10_K72</v>
          </cell>
          <cell r="D755" t="str">
            <v>e_itsp</v>
          </cell>
          <cell r="E755">
            <v>0.35952245502860097</v>
          </cell>
          <cell r="F755" t="str">
            <v>% ent cuse</v>
          </cell>
        </row>
        <row r="756">
          <cell r="A756" t="str">
            <v>2007</v>
          </cell>
          <cell r="B756" t="str">
            <v>DK</v>
          </cell>
          <cell r="C756" t="str">
            <v>10_O921_922</v>
          </cell>
          <cell r="D756" t="str">
            <v>e_itsp</v>
          </cell>
          <cell r="F756" t="str">
            <v>% ent</v>
          </cell>
        </row>
        <row r="757">
          <cell r="A757" t="str">
            <v>2007</v>
          </cell>
          <cell r="B757" t="str">
            <v>DK</v>
          </cell>
          <cell r="C757" t="str">
            <v>10_O921_922</v>
          </cell>
          <cell r="D757" t="str">
            <v>e_itsp</v>
          </cell>
          <cell r="F757" t="str">
            <v>% ent cuse</v>
          </cell>
        </row>
        <row r="758">
          <cell r="A758" t="str">
            <v>2007</v>
          </cell>
          <cell r="B758" t="str">
            <v>DK</v>
          </cell>
          <cell r="C758" t="str">
            <v>10_O93</v>
          </cell>
          <cell r="D758" t="str">
            <v>e_itsp</v>
          </cell>
          <cell r="F758" t="str">
            <v>% ent</v>
          </cell>
        </row>
        <row r="759">
          <cell r="A759" t="str">
            <v>2007</v>
          </cell>
          <cell r="B759" t="str">
            <v>DK</v>
          </cell>
          <cell r="C759" t="str">
            <v>10_O93</v>
          </cell>
          <cell r="D759" t="str">
            <v>e_itsp</v>
          </cell>
          <cell r="F759" t="str">
            <v>% ent cuse</v>
          </cell>
        </row>
        <row r="760">
          <cell r="A760" t="str">
            <v>2007</v>
          </cell>
          <cell r="B760" t="str">
            <v>DK</v>
          </cell>
          <cell r="C760" t="str">
            <v>L_DF</v>
          </cell>
          <cell r="D760" t="str">
            <v>e_itsp</v>
          </cell>
          <cell r="E760">
            <v>0.90418588085130702</v>
          </cell>
          <cell r="F760" t="str">
            <v>% ent</v>
          </cell>
        </row>
        <row r="761">
          <cell r="A761" t="str">
            <v>2007</v>
          </cell>
          <cell r="B761" t="str">
            <v>DK</v>
          </cell>
          <cell r="C761" t="str">
            <v>L_DF</v>
          </cell>
          <cell r="D761" t="str">
            <v>e_itsp</v>
          </cell>
          <cell r="E761">
            <v>0.90418588085130702</v>
          </cell>
          <cell r="F761" t="str">
            <v>% ent cuse</v>
          </cell>
        </row>
        <row r="762">
          <cell r="A762" t="str">
            <v>2007</v>
          </cell>
          <cell r="B762" t="str">
            <v>DK</v>
          </cell>
          <cell r="C762" t="str">
            <v>L_DFGHIJKO</v>
          </cell>
          <cell r="D762" t="str">
            <v>e_itsp</v>
          </cell>
          <cell r="F762" t="str">
            <v>% ent</v>
          </cell>
        </row>
        <row r="763">
          <cell r="A763" t="str">
            <v>2007</v>
          </cell>
          <cell r="B763" t="str">
            <v>DK</v>
          </cell>
          <cell r="C763" t="str">
            <v>L_DFGHIJKO</v>
          </cell>
          <cell r="D763" t="str">
            <v>e_itsp</v>
          </cell>
          <cell r="F763" t="str">
            <v>% ent cuse</v>
          </cell>
        </row>
        <row r="764">
          <cell r="A764" t="str">
            <v>2007</v>
          </cell>
          <cell r="B764" t="str">
            <v>DK</v>
          </cell>
          <cell r="C764" t="str">
            <v>L_DFGHIKO</v>
          </cell>
          <cell r="D764" t="str">
            <v>e_itsp</v>
          </cell>
          <cell r="E764">
            <v>0.89861253516137996</v>
          </cell>
          <cell r="F764" t="str">
            <v>% ent</v>
          </cell>
        </row>
        <row r="765">
          <cell r="A765" t="str">
            <v>2007</v>
          </cell>
          <cell r="B765" t="str">
            <v>DK</v>
          </cell>
          <cell r="C765" t="str">
            <v>L_DFGHIKO</v>
          </cell>
          <cell r="D765" t="str">
            <v>e_itsp</v>
          </cell>
          <cell r="E765">
            <v>0.90105781239962301</v>
          </cell>
          <cell r="F765" t="str">
            <v>% ent cuse</v>
          </cell>
        </row>
        <row r="766">
          <cell r="A766" t="str">
            <v>2007</v>
          </cell>
          <cell r="B766" t="str">
            <v>DK</v>
          </cell>
          <cell r="C766" t="str">
            <v>L_GHIKO</v>
          </cell>
          <cell r="D766" t="str">
            <v>e_itsp</v>
          </cell>
          <cell r="E766">
            <v>0.89259875421904</v>
          </cell>
          <cell r="F766" t="str">
            <v>% ent</v>
          </cell>
        </row>
        <row r="767">
          <cell r="A767" t="str">
            <v>2007</v>
          </cell>
          <cell r="B767" t="str">
            <v>DK</v>
          </cell>
          <cell r="C767" t="str">
            <v>L_GHIKO</v>
          </cell>
          <cell r="D767" t="str">
            <v>e_itsp</v>
          </cell>
          <cell r="E767">
            <v>0.89766339604393197</v>
          </cell>
          <cell r="F767" t="str">
            <v>% ent cuse</v>
          </cell>
        </row>
        <row r="768">
          <cell r="A768" t="str">
            <v>2007</v>
          </cell>
          <cell r="B768" t="str">
            <v>DK</v>
          </cell>
          <cell r="C768" t="str">
            <v>L_J65_66</v>
          </cell>
          <cell r="D768" t="str">
            <v>e_itsp</v>
          </cell>
          <cell r="F768" t="str">
            <v>% ent</v>
          </cell>
        </row>
        <row r="769">
          <cell r="A769" t="str">
            <v>2007</v>
          </cell>
          <cell r="B769" t="str">
            <v>DK</v>
          </cell>
          <cell r="C769" t="str">
            <v>L_J65_66</v>
          </cell>
          <cell r="D769" t="str">
            <v>e_itsp</v>
          </cell>
          <cell r="F769" t="str">
            <v>% ent cuse</v>
          </cell>
        </row>
        <row r="770">
          <cell r="A770" t="str">
            <v>2007</v>
          </cell>
          <cell r="B770" t="str">
            <v>DK</v>
          </cell>
          <cell r="C770" t="str">
            <v>M_DF</v>
          </cell>
          <cell r="D770" t="str">
            <v>e_itsp</v>
          </cell>
          <cell r="E770">
            <v>0.47258185154404198</v>
          </cell>
          <cell r="F770" t="str">
            <v>% ent</v>
          </cell>
        </row>
        <row r="771">
          <cell r="A771" t="str">
            <v>2007</v>
          </cell>
          <cell r="B771" t="str">
            <v>DK</v>
          </cell>
          <cell r="C771" t="str">
            <v>M_DF</v>
          </cell>
          <cell r="D771" t="str">
            <v>e_itsp</v>
          </cell>
          <cell r="E771">
            <v>0.47523456026827199</v>
          </cell>
          <cell r="F771" t="str">
            <v>% ent cuse</v>
          </cell>
        </row>
        <row r="772">
          <cell r="A772" t="str">
            <v>2007</v>
          </cell>
          <cell r="B772" t="str">
            <v>DK</v>
          </cell>
          <cell r="C772" t="str">
            <v>M_DFGHIJKO</v>
          </cell>
          <cell r="D772" t="str">
            <v>e_itsp</v>
          </cell>
          <cell r="F772" t="str">
            <v>% ent</v>
          </cell>
        </row>
        <row r="773">
          <cell r="A773" t="str">
            <v>2007</v>
          </cell>
          <cell r="B773" t="str">
            <v>DK</v>
          </cell>
          <cell r="C773" t="str">
            <v>M_DFGHIJKO</v>
          </cell>
          <cell r="D773" t="str">
            <v>e_itsp</v>
          </cell>
          <cell r="F773" t="str">
            <v>% ent cuse</v>
          </cell>
        </row>
        <row r="774">
          <cell r="A774" t="str">
            <v>2007</v>
          </cell>
          <cell r="B774" t="str">
            <v>DK</v>
          </cell>
          <cell r="C774" t="str">
            <v>M_DFGHIKO</v>
          </cell>
          <cell r="D774" t="str">
            <v>e_itsp</v>
          </cell>
          <cell r="E774">
            <v>0.55020053512066103</v>
          </cell>
          <cell r="F774" t="str">
            <v>% ent</v>
          </cell>
        </row>
        <row r="775">
          <cell r="A775" t="str">
            <v>2007</v>
          </cell>
          <cell r="B775" t="str">
            <v>DK</v>
          </cell>
          <cell r="C775" t="str">
            <v>M_DFGHIKO</v>
          </cell>
          <cell r="D775" t="str">
            <v>e_itsp</v>
          </cell>
          <cell r="E775">
            <v>0.55413194112667996</v>
          </cell>
          <cell r="F775" t="str">
            <v>% ent cuse</v>
          </cell>
        </row>
        <row r="776">
          <cell r="A776" t="str">
            <v>2007</v>
          </cell>
          <cell r="B776" t="str">
            <v>DK</v>
          </cell>
          <cell r="C776" t="str">
            <v>M_GHIKO</v>
          </cell>
          <cell r="D776" t="str">
            <v>e_itsp</v>
          </cell>
          <cell r="E776">
            <v>0.61974841921872603</v>
          </cell>
          <cell r="F776" t="str">
            <v>% ent</v>
          </cell>
        </row>
        <row r="777">
          <cell r="A777" t="str">
            <v>2007</v>
          </cell>
          <cell r="B777" t="str">
            <v>DK</v>
          </cell>
          <cell r="C777" t="str">
            <v>M_GHIKO</v>
          </cell>
          <cell r="D777" t="str">
            <v>e_itsp</v>
          </cell>
          <cell r="E777">
            <v>0.62503006428167496</v>
          </cell>
          <cell r="F777" t="str">
            <v>% ent cuse</v>
          </cell>
        </row>
        <row r="778">
          <cell r="A778" t="str">
            <v>2007</v>
          </cell>
          <cell r="B778" t="str">
            <v>DK</v>
          </cell>
          <cell r="C778" t="str">
            <v>M_J65_66</v>
          </cell>
          <cell r="D778" t="str">
            <v>e_itsp</v>
          </cell>
          <cell r="F778" t="str">
            <v>% ent</v>
          </cell>
        </row>
        <row r="779">
          <cell r="A779" t="str">
            <v>2007</v>
          </cell>
          <cell r="B779" t="str">
            <v>DK</v>
          </cell>
          <cell r="C779" t="str">
            <v>M_J65_66</v>
          </cell>
          <cell r="D779" t="str">
            <v>e_itsp</v>
          </cell>
          <cell r="F779" t="str">
            <v>% ent cuse</v>
          </cell>
        </row>
        <row r="780">
          <cell r="A780" t="str">
            <v>2007</v>
          </cell>
          <cell r="B780" t="str">
            <v>DK</v>
          </cell>
          <cell r="C780" t="str">
            <v>SM_DFGHIJKO</v>
          </cell>
          <cell r="D780" t="str">
            <v>e_itsp</v>
          </cell>
          <cell r="F780" t="str">
            <v>% ent</v>
          </cell>
        </row>
        <row r="781">
          <cell r="A781" t="str">
            <v>2007</v>
          </cell>
          <cell r="B781" t="str">
            <v>DK</v>
          </cell>
          <cell r="C781" t="str">
            <v>SM_DFGHIJKO</v>
          </cell>
          <cell r="D781" t="str">
            <v>e_itsp</v>
          </cell>
          <cell r="F781" t="str">
            <v>% ent cuse</v>
          </cell>
        </row>
        <row r="782">
          <cell r="A782" t="str">
            <v>2007</v>
          </cell>
          <cell r="B782" t="str">
            <v>DK</v>
          </cell>
          <cell r="C782" t="str">
            <v>SM_DFGHIKO</v>
          </cell>
          <cell r="D782" t="str">
            <v>e_itsp</v>
          </cell>
          <cell r="E782">
            <v>0.24703673153081901</v>
          </cell>
          <cell r="F782" t="str">
            <v>% ent</v>
          </cell>
        </row>
        <row r="783">
          <cell r="A783" t="str">
            <v>2007</v>
          </cell>
          <cell r="B783" t="str">
            <v>DK</v>
          </cell>
          <cell r="C783" t="str">
            <v>SM_DFGHIKO</v>
          </cell>
          <cell r="D783" t="str">
            <v>e_itsp</v>
          </cell>
          <cell r="E783">
            <v>0.25030404550992402</v>
          </cell>
          <cell r="F783" t="str">
            <v>% ent cuse</v>
          </cell>
        </row>
        <row r="784">
          <cell r="A784" t="str">
            <v>2007</v>
          </cell>
          <cell r="B784" t="str">
            <v>DK</v>
          </cell>
          <cell r="C784" t="str">
            <v>SM_J65_66</v>
          </cell>
          <cell r="D784" t="str">
            <v>e_itsp</v>
          </cell>
          <cell r="F784" t="str">
            <v>% ent</v>
          </cell>
        </row>
        <row r="785">
          <cell r="A785" t="str">
            <v>2007</v>
          </cell>
          <cell r="B785" t="str">
            <v>DK</v>
          </cell>
          <cell r="C785" t="str">
            <v>SM_J65_66</v>
          </cell>
          <cell r="D785" t="str">
            <v>e_itsp</v>
          </cell>
          <cell r="F785" t="str">
            <v>% ent cuse</v>
          </cell>
        </row>
        <row r="786">
          <cell r="A786" t="str">
            <v>2007</v>
          </cell>
          <cell r="B786" t="str">
            <v>DK</v>
          </cell>
          <cell r="C786" t="str">
            <v>SM_OTH</v>
          </cell>
          <cell r="D786" t="str">
            <v>e_itsp</v>
          </cell>
          <cell r="E786">
            <v>0.25030404550992402</v>
          </cell>
          <cell r="F786" t="str">
            <v>% ent</v>
          </cell>
        </row>
        <row r="787">
          <cell r="A787" t="str">
            <v>2007</v>
          </cell>
          <cell r="B787" t="str">
            <v>DK</v>
          </cell>
          <cell r="C787" t="str">
            <v>SM_OTH</v>
          </cell>
          <cell r="D787" t="str">
            <v>e_itsp</v>
          </cell>
          <cell r="E787">
            <v>0.25030404550992402</v>
          </cell>
          <cell r="F787" t="str">
            <v>% ent cuse</v>
          </cell>
        </row>
        <row r="788">
          <cell r="A788" t="str">
            <v>2007</v>
          </cell>
          <cell r="B788" t="str">
            <v>DK</v>
          </cell>
          <cell r="C788" t="str">
            <v>S_DF</v>
          </cell>
          <cell r="D788" t="str">
            <v>e_itsp</v>
          </cell>
          <cell r="E788">
            <v>0.109606839202087</v>
          </cell>
          <cell r="F788" t="str">
            <v>% ent</v>
          </cell>
        </row>
        <row r="789">
          <cell r="A789" t="str">
            <v>2007</v>
          </cell>
          <cell r="B789" t="str">
            <v>DK</v>
          </cell>
          <cell r="C789" t="str">
            <v>S_DF</v>
          </cell>
          <cell r="D789" t="str">
            <v>e_itsp</v>
          </cell>
          <cell r="E789">
            <v>0.110721535490458</v>
          </cell>
          <cell r="F789" t="str">
            <v>% ent cuse</v>
          </cell>
        </row>
        <row r="790">
          <cell r="A790" t="str">
            <v>2007</v>
          </cell>
          <cell r="B790" t="str">
            <v>DK</v>
          </cell>
          <cell r="C790" t="str">
            <v>S_DFGHIJKO</v>
          </cell>
          <cell r="D790" t="str">
            <v>e_itsp</v>
          </cell>
          <cell r="F790" t="str">
            <v>% ent</v>
          </cell>
        </row>
        <row r="791">
          <cell r="A791" t="str">
            <v>2007</v>
          </cell>
          <cell r="B791" t="str">
            <v>DK</v>
          </cell>
          <cell r="C791" t="str">
            <v>S_DFGHIJKO</v>
          </cell>
          <cell r="D791" t="str">
            <v>e_itsp</v>
          </cell>
          <cell r="F791" t="str">
            <v>% ent cuse</v>
          </cell>
        </row>
        <row r="792">
          <cell r="A792" t="str">
            <v>2007</v>
          </cell>
          <cell r="B792" t="str">
            <v>DK</v>
          </cell>
          <cell r="C792" t="str">
            <v>S_DFGHIKO</v>
          </cell>
          <cell r="D792" t="str">
            <v>e_itsp</v>
          </cell>
          <cell r="E792">
            <v>0.19266621726546901</v>
          </cell>
          <cell r="F792" t="str">
            <v>% ent</v>
          </cell>
        </row>
        <row r="793">
          <cell r="A793" t="str">
            <v>2007</v>
          </cell>
          <cell r="B793" t="str">
            <v>DK</v>
          </cell>
          <cell r="C793" t="str">
            <v>S_DFGHIKO</v>
          </cell>
          <cell r="D793" t="str">
            <v>e_itsp</v>
          </cell>
          <cell r="E793">
            <v>0.19542602959649399</v>
          </cell>
          <cell r="F793" t="str">
            <v>% ent cuse</v>
          </cell>
        </row>
        <row r="794">
          <cell r="A794" t="str">
            <v>2007</v>
          </cell>
          <cell r="B794" t="str">
            <v>DK</v>
          </cell>
          <cell r="C794" t="str">
            <v>S_GHIKO</v>
          </cell>
          <cell r="D794" t="str">
            <v>e_itsp</v>
          </cell>
          <cell r="E794">
            <v>0.25639836683395201</v>
          </cell>
          <cell r="F794" t="str">
            <v>% ent</v>
          </cell>
        </row>
        <row r="795">
          <cell r="A795" t="str">
            <v>2007</v>
          </cell>
          <cell r="B795" t="str">
            <v>DK</v>
          </cell>
          <cell r="C795" t="str">
            <v>S_GHIKO</v>
          </cell>
          <cell r="D795" t="str">
            <v>e_itsp</v>
          </cell>
          <cell r="E795">
            <v>0.26089437395637999</v>
          </cell>
          <cell r="F795" t="str">
            <v>% ent cuse</v>
          </cell>
        </row>
        <row r="796">
          <cell r="A796" t="str">
            <v>2007</v>
          </cell>
          <cell r="B796" t="str">
            <v>DK</v>
          </cell>
          <cell r="C796" t="str">
            <v>S_J65_66</v>
          </cell>
          <cell r="D796" t="str">
            <v>e_itsp</v>
          </cell>
          <cell r="F796" t="str">
            <v>% ent</v>
          </cell>
        </row>
        <row r="797">
          <cell r="A797" t="str">
            <v>2007</v>
          </cell>
          <cell r="B797" t="str">
            <v>DK</v>
          </cell>
          <cell r="C797" t="str">
            <v>S_J65_66</v>
          </cell>
          <cell r="D797" t="str">
            <v>e_itsp</v>
          </cell>
          <cell r="F797" t="str">
            <v>% ent cuse</v>
          </cell>
        </row>
        <row r="798">
          <cell r="A798" t="str">
            <v>2007</v>
          </cell>
          <cell r="B798" t="str">
            <v>EA</v>
          </cell>
          <cell r="C798" t="str">
            <v>10_65</v>
          </cell>
          <cell r="D798" t="str">
            <v>e_itsp</v>
          </cell>
          <cell r="E798">
            <v>0.60986302020772398</v>
          </cell>
          <cell r="F798" t="str">
            <v>% ent</v>
          </cell>
        </row>
        <row r="799">
          <cell r="A799" t="str">
            <v>2007</v>
          </cell>
          <cell r="B799" t="str">
            <v>EA</v>
          </cell>
          <cell r="C799" t="str">
            <v>10_65</v>
          </cell>
          <cell r="D799" t="str">
            <v>e_itsp</v>
          </cell>
          <cell r="E799">
            <v>0.60986302020790595</v>
          </cell>
          <cell r="F799" t="str">
            <v>% ent cuse</v>
          </cell>
        </row>
        <row r="800">
          <cell r="A800" t="str">
            <v>2007</v>
          </cell>
          <cell r="B800" t="str">
            <v>EA</v>
          </cell>
          <cell r="C800" t="str">
            <v>10_66</v>
          </cell>
          <cell r="D800" t="str">
            <v>e_itsp</v>
          </cell>
          <cell r="E800">
            <v>0.62152476534427703</v>
          </cell>
          <cell r="F800" t="str">
            <v>% ent</v>
          </cell>
        </row>
        <row r="801">
          <cell r="A801" t="str">
            <v>2007</v>
          </cell>
          <cell r="B801" t="str">
            <v>EA</v>
          </cell>
          <cell r="C801" t="str">
            <v>10_66</v>
          </cell>
          <cell r="D801" t="str">
            <v>e_itsp</v>
          </cell>
          <cell r="E801">
            <v>0.62184392696648705</v>
          </cell>
          <cell r="F801" t="str">
            <v>% ent cuse</v>
          </cell>
        </row>
        <row r="802">
          <cell r="A802" t="str">
            <v>2007</v>
          </cell>
          <cell r="B802" t="str">
            <v>EA</v>
          </cell>
          <cell r="C802" t="str">
            <v>10_D</v>
          </cell>
          <cell r="D802" t="str">
            <v>e_itsp</v>
          </cell>
          <cell r="E802">
            <v>0.17165318845455901</v>
          </cell>
          <cell r="F802" t="str">
            <v>% ent</v>
          </cell>
        </row>
        <row r="803">
          <cell r="A803" t="str">
            <v>2007</v>
          </cell>
          <cell r="B803" t="str">
            <v>EA</v>
          </cell>
          <cell r="C803" t="str">
            <v>10_D</v>
          </cell>
          <cell r="D803" t="str">
            <v>e_itsp</v>
          </cell>
          <cell r="E803">
            <v>0.17699510165285801</v>
          </cell>
          <cell r="F803" t="str">
            <v>% ent cuse</v>
          </cell>
        </row>
        <row r="804">
          <cell r="A804" t="str">
            <v>2007</v>
          </cell>
          <cell r="B804" t="str">
            <v>EA</v>
          </cell>
          <cell r="C804" t="str">
            <v>10_D15_22</v>
          </cell>
          <cell r="D804" t="str">
            <v>e_itsp</v>
          </cell>
          <cell r="E804">
            <v>0.13010952185317501</v>
          </cell>
          <cell r="F804" t="str">
            <v>% ent</v>
          </cell>
        </row>
        <row r="805">
          <cell r="A805" t="str">
            <v>2007</v>
          </cell>
          <cell r="B805" t="str">
            <v>EA</v>
          </cell>
          <cell r="C805" t="str">
            <v>10_D15_22</v>
          </cell>
          <cell r="D805" t="str">
            <v>e_itsp</v>
          </cell>
          <cell r="E805">
            <v>0.139285402589096</v>
          </cell>
          <cell r="F805" t="str">
            <v>% ent cuse</v>
          </cell>
        </row>
        <row r="806">
          <cell r="A806" t="str">
            <v>2007</v>
          </cell>
          <cell r="B806" t="str">
            <v>EA</v>
          </cell>
          <cell r="C806" t="str">
            <v>10_D23_25</v>
          </cell>
          <cell r="D806" t="str">
            <v>e_itsp</v>
          </cell>
          <cell r="E806">
            <v>0.26005219443295102</v>
          </cell>
          <cell r="F806" t="str">
            <v>% ent</v>
          </cell>
        </row>
        <row r="807">
          <cell r="A807" t="str">
            <v>2007</v>
          </cell>
          <cell r="B807" t="str">
            <v>EA</v>
          </cell>
          <cell r="C807" t="str">
            <v>10_D23_25</v>
          </cell>
          <cell r="D807" t="str">
            <v>e_itsp</v>
          </cell>
          <cell r="E807">
            <v>0.26205304275958502</v>
          </cell>
          <cell r="F807" t="str">
            <v>% ent cuse</v>
          </cell>
        </row>
        <row r="808">
          <cell r="A808" t="str">
            <v>2007</v>
          </cell>
          <cell r="B808" t="str">
            <v>EA</v>
          </cell>
          <cell r="C808" t="str">
            <v>10_D26_28</v>
          </cell>
          <cell r="D808" t="str">
            <v>e_itsp</v>
          </cell>
          <cell r="E808">
            <v>0.11553731674322699</v>
          </cell>
          <cell r="F808" t="str">
            <v>% ent</v>
          </cell>
        </row>
        <row r="809">
          <cell r="A809" t="str">
            <v>2007</v>
          </cell>
          <cell r="B809" t="str">
            <v>EA</v>
          </cell>
          <cell r="C809" t="str">
            <v>10_D26_28</v>
          </cell>
          <cell r="D809" t="str">
            <v>e_itsp</v>
          </cell>
          <cell r="E809">
            <v>0.11651717244889</v>
          </cell>
          <cell r="F809" t="str">
            <v>% ent cuse</v>
          </cell>
        </row>
        <row r="810">
          <cell r="A810" t="str">
            <v>2007</v>
          </cell>
          <cell r="B810" t="str">
            <v>EA</v>
          </cell>
          <cell r="C810" t="str">
            <v>10_D29_37</v>
          </cell>
          <cell r="D810" t="str">
            <v>e_itsp</v>
          </cell>
          <cell r="E810">
            <v>0.25085096593470102</v>
          </cell>
          <cell r="F810" t="str">
            <v>% ent</v>
          </cell>
        </row>
        <row r="811">
          <cell r="A811" t="str">
            <v>2007</v>
          </cell>
          <cell r="B811" t="str">
            <v>EA</v>
          </cell>
          <cell r="C811" t="str">
            <v>10_D29_37</v>
          </cell>
          <cell r="D811" t="str">
            <v>e_itsp</v>
          </cell>
          <cell r="E811">
            <v>0.25344765378691703</v>
          </cell>
          <cell r="F811" t="str">
            <v>% ent cuse</v>
          </cell>
        </row>
        <row r="812">
          <cell r="A812" t="str">
            <v>2007</v>
          </cell>
          <cell r="B812" t="str">
            <v>EA</v>
          </cell>
          <cell r="C812" t="str">
            <v>10_DF</v>
          </cell>
          <cell r="D812" t="str">
            <v>e_itsp</v>
          </cell>
          <cell r="E812">
            <v>0.13360536470155299</v>
          </cell>
          <cell r="F812" t="str">
            <v>% ent</v>
          </cell>
        </row>
        <row r="813">
          <cell r="A813" t="str">
            <v>2007</v>
          </cell>
          <cell r="B813" t="str">
            <v>EA</v>
          </cell>
          <cell r="C813" t="str">
            <v>10_DF</v>
          </cell>
          <cell r="D813" t="str">
            <v>e_itsp</v>
          </cell>
          <cell r="E813">
            <v>0.13790420656317501</v>
          </cell>
          <cell r="F813" t="str">
            <v>% ent cuse</v>
          </cell>
        </row>
        <row r="814">
          <cell r="A814" t="str">
            <v>2007</v>
          </cell>
          <cell r="B814" t="str">
            <v>EA</v>
          </cell>
          <cell r="C814" t="str">
            <v>10_DFGHIJKO</v>
          </cell>
          <cell r="D814" t="str">
            <v>e_itsp</v>
          </cell>
          <cell r="E814">
            <v>0.18487101755900501</v>
          </cell>
          <cell r="F814" t="str">
            <v>% ent</v>
          </cell>
        </row>
        <row r="815">
          <cell r="A815" t="str">
            <v>2007</v>
          </cell>
          <cell r="B815" t="str">
            <v>EA</v>
          </cell>
          <cell r="C815" t="str">
            <v>10_DFGHIJKO</v>
          </cell>
          <cell r="D815" t="str">
            <v>e_itsp</v>
          </cell>
          <cell r="E815">
            <v>0.18935654518867501</v>
          </cell>
          <cell r="F815" t="str">
            <v>% ent cuse</v>
          </cell>
        </row>
        <row r="816">
          <cell r="A816" t="str">
            <v>2007</v>
          </cell>
          <cell r="B816" t="str">
            <v>EA</v>
          </cell>
          <cell r="C816" t="str">
            <v>10_DFGHIKO</v>
          </cell>
          <cell r="D816" t="str">
            <v>e_itsp</v>
          </cell>
          <cell r="E816">
            <v>0.18103414495745099</v>
          </cell>
          <cell r="F816" t="str">
            <v>% ent</v>
          </cell>
        </row>
        <row r="817">
          <cell r="A817" t="str">
            <v>2007</v>
          </cell>
          <cell r="B817" t="str">
            <v>EA</v>
          </cell>
          <cell r="C817" t="str">
            <v>10_DFGHIKO</v>
          </cell>
          <cell r="D817" t="str">
            <v>e_itsp</v>
          </cell>
          <cell r="E817">
            <v>0.18546663278174899</v>
          </cell>
          <cell r="F817" t="str">
            <v>% ent cuse</v>
          </cell>
        </row>
        <row r="818">
          <cell r="A818" t="str">
            <v>2007</v>
          </cell>
          <cell r="B818" t="str">
            <v>EA</v>
          </cell>
          <cell r="C818" t="str">
            <v>10_DGHIK</v>
          </cell>
          <cell r="D818" t="str">
            <v>e_itsp</v>
          </cell>
          <cell r="E818">
            <v>0.19694965821784799</v>
          </cell>
          <cell r="F818" t="str">
            <v>% ent</v>
          </cell>
        </row>
        <row r="819">
          <cell r="A819" t="str">
            <v>2007</v>
          </cell>
          <cell r="B819" t="str">
            <v>EA</v>
          </cell>
          <cell r="C819" t="str">
            <v>10_DGHIK</v>
          </cell>
          <cell r="D819" t="str">
            <v>e_itsp</v>
          </cell>
          <cell r="E819">
            <v>0.20147886875272</v>
          </cell>
          <cell r="F819" t="str">
            <v>% ent cuse</v>
          </cell>
        </row>
        <row r="820">
          <cell r="A820" t="str">
            <v>2007</v>
          </cell>
          <cell r="B820" t="str">
            <v>EA</v>
          </cell>
          <cell r="C820" t="str">
            <v>10_DGIK</v>
          </cell>
          <cell r="D820" t="str">
            <v>e_itsp</v>
          </cell>
          <cell r="E820">
            <v>0.20167822219399101</v>
          </cell>
          <cell r="F820" t="str">
            <v>% ent</v>
          </cell>
        </row>
        <row r="821">
          <cell r="A821" t="str">
            <v>2007</v>
          </cell>
          <cell r="B821" t="str">
            <v>EA</v>
          </cell>
          <cell r="C821" t="str">
            <v>10_DGIK</v>
          </cell>
          <cell r="D821" t="str">
            <v>e_itsp</v>
          </cell>
          <cell r="E821">
            <v>0.20636717273661201</v>
          </cell>
          <cell r="F821" t="str">
            <v>% ent cuse</v>
          </cell>
        </row>
        <row r="822">
          <cell r="A822" t="str">
            <v>2007</v>
          </cell>
          <cell r="B822" t="str">
            <v>EA</v>
          </cell>
          <cell r="C822" t="str">
            <v>10_F</v>
          </cell>
          <cell r="D822" t="str">
            <v>e_itsp</v>
          </cell>
          <cell r="E822">
            <v>6.2749181666016104E-2</v>
          </cell>
          <cell r="F822" t="str">
            <v>% ent</v>
          </cell>
        </row>
        <row r="823">
          <cell r="A823" t="str">
            <v>2007</v>
          </cell>
          <cell r="B823" t="str">
            <v>EA</v>
          </cell>
          <cell r="C823" t="str">
            <v>10_F</v>
          </cell>
          <cell r="D823" t="str">
            <v>e_itsp</v>
          </cell>
          <cell r="E823">
            <v>6.4891858082318801E-2</v>
          </cell>
          <cell r="F823" t="str">
            <v>% ent cuse</v>
          </cell>
        </row>
        <row r="824">
          <cell r="A824" t="str">
            <v>2007</v>
          </cell>
          <cell r="B824" t="str">
            <v>EA</v>
          </cell>
          <cell r="C824" t="str">
            <v>10_G</v>
          </cell>
          <cell r="D824" t="str">
            <v>e_itsp</v>
          </cell>
          <cell r="E824">
            <v>0.16847315633975901</v>
          </cell>
          <cell r="F824" t="str">
            <v>% ent</v>
          </cell>
        </row>
        <row r="825">
          <cell r="A825" t="str">
            <v>2007</v>
          </cell>
          <cell r="B825" t="str">
            <v>EA</v>
          </cell>
          <cell r="C825" t="str">
            <v>10_G</v>
          </cell>
          <cell r="D825" t="str">
            <v>e_itsp</v>
          </cell>
          <cell r="E825">
            <v>0.171216619211674</v>
          </cell>
          <cell r="F825" t="str">
            <v>% ent cuse</v>
          </cell>
        </row>
        <row r="826">
          <cell r="A826" t="str">
            <v>2007</v>
          </cell>
          <cell r="B826" t="str">
            <v>EA</v>
          </cell>
          <cell r="C826" t="str">
            <v>10_G50</v>
          </cell>
          <cell r="D826" t="str">
            <v>e_itsp</v>
          </cell>
          <cell r="E826">
            <v>0.14362579578545101</v>
          </cell>
          <cell r="F826" t="str">
            <v>% ent</v>
          </cell>
        </row>
        <row r="827">
          <cell r="A827" t="str">
            <v>2007</v>
          </cell>
          <cell r="B827" t="str">
            <v>EA</v>
          </cell>
          <cell r="C827" t="str">
            <v>10_G50</v>
          </cell>
          <cell r="D827" t="str">
            <v>e_itsp</v>
          </cell>
          <cell r="E827">
            <v>0.14477427658832101</v>
          </cell>
          <cell r="F827" t="str">
            <v>% ent cuse</v>
          </cell>
        </row>
        <row r="828">
          <cell r="A828" t="str">
            <v>2007</v>
          </cell>
          <cell r="B828" t="str">
            <v>EA</v>
          </cell>
          <cell r="C828" t="str">
            <v>10_G51</v>
          </cell>
          <cell r="D828" t="str">
            <v>e_itsp</v>
          </cell>
          <cell r="E828">
            <v>0.25015214528191698</v>
          </cell>
          <cell r="F828" t="str">
            <v>% ent</v>
          </cell>
        </row>
        <row r="829">
          <cell r="A829" t="str">
            <v>2007</v>
          </cell>
          <cell r="B829" t="str">
            <v>EA</v>
          </cell>
          <cell r="C829" t="str">
            <v>10_G51</v>
          </cell>
          <cell r="D829" t="str">
            <v>e_itsp</v>
          </cell>
          <cell r="E829">
            <v>0.25145346538889202</v>
          </cell>
          <cell r="F829" t="str">
            <v>% ent cuse</v>
          </cell>
        </row>
        <row r="830">
          <cell r="A830" t="str">
            <v>2007</v>
          </cell>
          <cell r="B830" t="str">
            <v>EA</v>
          </cell>
          <cell r="C830" t="str">
            <v>10_G52</v>
          </cell>
          <cell r="D830" t="str">
            <v>e_itsp</v>
          </cell>
          <cell r="E830">
            <v>9.5708822582500894E-2</v>
          </cell>
          <cell r="F830" t="str">
            <v>% ent</v>
          </cell>
        </row>
        <row r="831">
          <cell r="A831" t="str">
            <v>2007</v>
          </cell>
          <cell r="B831" t="str">
            <v>EA</v>
          </cell>
          <cell r="C831" t="str">
            <v>10_G52</v>
          </cell>
          <cell r="D831" t="str">
            <v>e_itsp</v>
          </cell>
          <cell r="E831">
            <v>9.8806399803560097E-2</v>
          </cell>
          <cell r="F831" t="str">
            <v>% ent cuse</v>
          </cell>
        </row>
        <row r="832">
          <cell r="A832" t="str">
            <v>2007</v>
          </cell>
          <cell r="B832" t="str">
            <v>EA</v>
          </cell>
          <cell r="C832" t="str">
            <v>10_GHIKO</v>
          </cell>
          <cell r="D832" t="str">
            <v>e_itsp</v>
          </cell>
          <cell r="E832">
            <v>0.22372854787132401</v>
          </cell>
          <cell r="F832" t="str">
            <v>% ent</v>
          </cell>
        </row>
        <row r="833">
          <cell r="A833" t="str">
            <v>2007</v>
          </cell>
          <cell r="B833" t="str">
            <v>EA</v>
          </cell>
          <cell r="C833" t="str">
            <v>10_GHIKO</v>
          </cell>
          <cell r="D833" t="str">
            <v>e_itsp</v>
          </cell>
          <cell r="E833">
            <v>0.22767999656817201</v>
          </cell>
          <cell r="F833" t="str">
            <v>% ent cuse</v>
          </cell>
        </row>
        <row r="834">
          <cell r="A834" t="str">
            <v>2007</v>
          </cell>
          <cell r="B834" t="str">
            <v>EA</v>
          </cell>
          <cell r="C834" t="str">
            <v>10_H551_552</v>
          </cell>
          <cell r="D834" t="str">
            <v>e_itsp</v>
          </cell>
          <cell r="E834">
            <v>7.8484578159503604E-2</v>
          </cell>
          <cell r="F834" t="str">
            <v>% ent</v>
          </cell>
        </row>
        <row r="835">
          <cell r="A835" t="str">
            <v>2007</v>
          </cell>
          <cell r="B835" t="str">
            <v>EA</v>
          </cell>
          <cell r="C835" t="str">
            <v>10_H551_552</v>
          </cell>
          <cell r="D835" t="str">
            <v>e_itsp</v>
          </cell>
          <cell r="E835">
            <v>7.9795441670160394E-2</v>
          </cell>
          <cell r="F835" t="str">
            <v>% ent cuse</v>
          </cell>
        </row>
        <row r="836">
          <cell r="A836" t="str">
            <v>2007</v>
          </cell>
          <cell r="B836" t="str">
            <v>EA</v>
          </cell>
          <cell r="C836" t="str">
            <v>10_I</v>
          </cell>
          <cell r="D836" t="str">
            <v>e_itsp</v>
          </cell>
          <cell r="E836">
            <v>0.13603433408774901</v>
          </cell>
          <cell r="F836" t="str">
            <v>% ent</v>
          </cell>
        </row>
        <row r="837">
          <cell r="A837" t="str">
            <v>2007</v>
          </cell>
          <cell r="B837" t="str">
            <v>EA</v>
          </cell>
          <cell r="C837" t="str">
            <v>10_I</v>
          </cell>
          <cell r="D837" t="str">
            <v>e_itsp</v>
          </cell>
          <cell r="E837">
            <v>0.141346915396072</v>
          </cell>
          <cell r="F837" t="str">
            <v>% ent cuse</v>
          </cell>
        </row>
        <row r="838">
          <cell r="A838" t="str">
            <v>2007</v>
          </cell>
          <cell r="B838" t="str">
            <v>EA</v>
          </cell>
          <cell r="C838" t="str">
            <v>10_I60_63</v>
          </cell>
          <cell r="D838" t="str">
            <v>e_itsp</v>
          </cell>
          <cell r="E838">
            <v>0.121638846714004</v>
          </cell>
          <cell r="F838" t="str">
            <v>% ent</v>
          </cell>
        </row>
        <row r="839">
          <cell r="A839" t="str">
            <v>2007</v>
          </cell>
          <cell r="B839" t="str">
            <v>EA</v>
          </cell>
          <cell r="C839" t="str">
            <v>10_I60_63</v>
          </cell>
          <cell r="D839" t="str">
            <v>e_itsp</v>
          </cell>
          <cell r="E839">
            <v>0.1266813383807</v>
          </cell>
          <cell r="F839" t="str">
            <v>% ent cuse</v>
          </cell>
        </row>
        <row r="840">
          <cell r="A840" t="str">
            <v>2007</v>
          </cell>
          <cell r="B840" t="str">
            <v>EA</v>
          </cell>
          <cell r="C840" t="str">
            <v>10_I64</v>
          </cell>
          <cell r="D840" t="str">
            <v>e_itsp</v>
          </cell>
          <cell r="E840">
            <v>0.36303360796425999</v>
          </cell>
          <cell r="F840" t="str">
            <v>% ent</v>
          </cell>
        </row>
        <row r="841">
          <cell r="A841" t="str">
            <v>2007</v>
          </cell>
          <cell r="B841" t="str">
            <v>EA</v>
          </cell>
          <cell r="C841" t="str">
            <v>10_I64</v>
          </cell>
          <cell r="D841" t="str">
            <v>e_itsp</v>
          </cell>
          <cell r="E841">
            <v>0.36397720944647999</v>
          </cell>
          <cell r="F841" t="str">
            <v>% ent cuse</v>
          </cell>
        </row>
        <row r="842">
          <cell r="A842" t="str">
            <v>2007</v>
          </cell>
          <cell r="B842" t="str">
            <v>EA</v>
          </cell>
          <cell r="C842" t="str">
            <v>10_J65_66</v>
          </cell>
          <cell r="D842" t="str">
            <v>e_itsp</v>
          </cell>
          <cell r="E842">
            <v>0.61384268659855401</v>
          </cell>
          <cell r="F842" t="str">
            <v>% ent</v>
          </cell>
        </row>
        <row r="843">
          <cell r="A843" t="str">
            <v>2007</v>
          </cell>
          <cell r="B843" t="str">
            <v>EA</v>
          </cell>
          <cell r="C843" t="str">
            <v>10_J65_66</v>
          </cell>
          <cell r="D843" t="str">
            <v>e_itsp</v>
          </cell>
          <cell r="E843">
            <v>0.61391318096380598</v>
          </cell>
          <cell r="F843" t="str">
            <v>% ent cuse</v>
          </cell>
        </row>
        <row r="844">
          <cell r="A844" t="str">
            <v>2007</v>
          </cell>
          <cell r="B844" t="str">
            <v>EA</v>
          </cell>
          <cell r="C844" t="str">
            <v>10_K</v>
          </cell>
          <cell r="D844" t="str">
            <v>e_itsp</v>
          </cell>
          <cell r="E844">
            <v>0.33669038393028</v>
          </cell>
          <cell r="F844" t="str">
            <v>% ent</v>
          </cell>
        </row>
        <row r="845">
          <cell r="A845" t="str">
            <v>2007</v>
          </cell>
          <cell r="B845" t="str">
            <v>EA</v>
          </cell>
          <cell r="C845" t="str">
            <v>10_K</v>
          </cell>
          <cell r="D845" t="str">
            <v>e_itsp</v>
          </cell>
          <cell r="E845">
            <v>0.34077892081614902</v>
          </cell>
          <cell r="F845" t="str">
            <v>% ent cuse</v>
          </cell>
        </row>
        <row r="846">
          <cell r="A846" t="str">
            <v>2007</v>
          </cell>
          <cell r="B846" t="str">
            <v>EA</v>
          </cell>
          <cell r="C846" t="str">
            <v>10_K70_71_73_74</v>
          </cell>
          <cell r="D846" t="str">
            <v>e_itsp</v>
          </cell>
          <cell r="E846">
            <v>0.275875405576259</v>
          </cell>
          <cell r="F846" t="str">
            <v>% ent</v>
          </cell>
        </row>
        <row r="847">
          <cell r="A847" t="str">
            <v>2007</v>
          </cell>
          <cell r="B847" t="str">
            <v>EA</v>
          </cell>
          <cell r="C847" t="str">
            <v>10_K70_71_73_74</v>
          </cell>
          <cell r="D847" t="str">
            <v>e_itsp</v>
          </cell>
          <cell r="E847">
            <v>0.27955329161086001</v>
          </cell>
          <cell r="F847" t="str">
            <v>% ent cuse</v>
          </cell>
        </row>
        <row r="848">
          <cell r="A848" t="str">
            <v>2007</v>
          </cell>
          <cell r="B848" t="str">
            <v>EA</v>
          </cell>
          <cell r="C848" t="str">
            <v>10_K72</v>
          </cell>
          <cell r="D848" t="str">
            <v>e_itsp</v>
          </cell>
          <cell r="E848">
            <v>0.76360234415605599</v>
          </cell>
          <cell r="F848" t="str">
            <v>% ent</v>
          </cell>
        </row>
        <row r="849">
          <cell r="A849" t="str">
            <v>2007</v>
          </cell>
          <cell r="B849" t="str">
            <v>EA</v>
          </cell>
          <cell r="C849" t="str">
            <v>10_K72</v>
          </cell>
          <cell r="D849" t="str">
            <v>e_itsp</v>
          </cell>
          <cell r="E849">
            <v>0.76656352717710996</v>
          </cell>
          <cell r="F849" t="str">
            <v>% ent cuse</v>
          </cell>
        </row>
        <row r="850">
          <cell r="A850" t="str">
            <v>2007</v>
          </cell>
          <cell r="B850" t="str">
            <v>EA</v>
          </cell>
          <cell r="C850" t="str">
            <v>10_O921_922</v>
          </cell>
          <cell r="D850" t="str">
            <v>e_itsp</v>
          </cell>
          <cell r="E850">
            <v>0.44773370368398602</v>
          </cell>
          <cell r="F850" t="str">
            <v>% ent</v>
          </cell>
        </row>
        <row r="851">
          <cell r="A851" t="str">
            <v>2007</v>
          </cell>
          <cell r="B851" t="str">
            <v>EA</v>
          </cell>
          <cell r="C851" t="str">
            <v>10_O921_922</v>
          </cell>
          <cell r="D851" t="str">
            <v>e_itsp</v>
          </cell>
          <cell r="E851">
            <v>0.45207858631317299</v>
          </cell>
          <cell r="F851" t="str">
            <v>% ent cuse</v>
          </cell>
        </row>
        <row r="852">
          <cell r="A852" t="str">
            <v>2007</v>
          </cell>
          <cell r="B852" t="str">
            <v>EA</v>
          </cell>
          <cell r="C852" t="str">
            <v>L_DF</v>
          </cell>
          <cell r="D852" t="str">
            <v>e_itsp</v>
          </cell>
          <cell r="E852">
            <v>0.83453055453432401</v>
          </cell>
          <cell r="F852" t="str">
            <v>% ent</v>
          </cell>
        </row>
        <row r="853">
          <cell r="A853" t="str">
            <v>2007</v>
          </cell>
          <cell r="B853" t="str">
            <v>EA</v>
          </cell>
          <cell r="C853" t="str">
            <v>L_DF</v>
          </cell>
          <cell r="D853" t="str">
            <v>e_itsp</v>
          </cell>
          <cell r="E853">
            <v>0.83461332593503301</v>
          </cell>
          <cell r="F853" t="str">
            <v>% ent cuse</v>
          </cell>
        </row>
        <row r="854">
          <cell r="A854" t="str">
            <v>2007</v>
          </cell>
          <cell r="B854" t="str">
            <v>EA</v>
          </cell>
          <cell r="C854" t="str">
            <v>L_DFGHIJKO</v>
          </cell>
          <cell r="D854" t="str">
            <v>e_itsp</v>
          </cell>
          <cell r="E854">
            <v>0.77460537969420895</v>
          </cell>
          <cell r="F854" t="str">
            <v>% ent</v>
          </cell>
        </row>
        <row r="855">
          <cell r="A855" t="str">
            <v>2007</v>
          </cell>
          <cell r="B855" t="str">
            <v>EA</v>
          </cell>
          <cell r="C855" t="str">
            <v>L_DFGHIJKO</v>
          </cell>
          <cell r="D855" t="str">
            <v>e_itsp</v>
          </cell>
          <cell r="E855">
            <v>0.77541310475969505</v>
          </cell>
          <cell r="F855" t="str">
            <v>% ent cuse</v>
          </cell>
        </row>
        <row r="856">
          <cell r="A856" t="str">
            <v>2007</v>
          </cell>
          <cell r="B856" t="str">
            <v>EA</v>
          </cell>
          <cell r="C856" t="str">
            <v>L_DFGHIKO</v>
          </cell>
          <cell r="D856" t="str">
            <v>e_itsp</v>
          </cell>
          <cell r="E856">
            <v>0.76702393906511201</v>
          </cell>
          <cell r="F856" t="str">
            <v>% ent</v>
          </cell>
        </row>
        <row r="857">
          <cell r="A857" t="str">
            <v>2007</v>
          </cell>
          <cell r="B857" t="str">
            <v>EA</v>
          </cell>
          <cell r="C857" t="str">
            <v>L_DFGHIKO</v>
          </cell>
          <cell r="D857" t="str">
            <v>e_itsp</v>
          </cell>
          <cell r="E857">
            <v>0.76787793421954398</v>
          </cell>
          <cell r="F857" t="str">
            <v>% ent cuse</v>
          </cell>
        </row>
        <row r="858">
          <cell r="A858" t="str">
            <v>2007</v>
          </cell>
          <cell r="B858" t="str">
            <v>EA</v>
          </cell>
          <cell r="C858" t="str">
            <v>L_GHIKO</v>
          </cell>
          <cell r="D858" t="str">
            <v>e_itsp</v>
          </cell>
          <cell r="E858">
            <v>0.72535373443713103</v>
          </cell>
          <cell r="F858" t="str">
            <v>% ent</v>
          </cell>
        </row>
        <row r="859">
          <cell r="A859" t="str">
            <v>2007</v>
          </cell>
          <cell r="B859" t="str">
            <v>EA</v>
          </cell>
          <cell r="C859" t="str">
            <v>L_GHIKO</v>
          </cell>
          <cell r="D859" t="str">
            <v>e_itsp</v>
          </cell>
          <cell r="E859">
            <v>0.72691802111329495</v>
          </cell>
          <cell r="F859" t="str">
            <v>% ent cuse</v>
          </cell>
        </row>
        <row r="860">
          <cell r="A860" t="str">
            <v>2007</v>
          </cell>
          <cell r="B860" t="str">
            <v>EA</v>
          </cell>
          <cell r="C860" t="str">
            <v>L_J65_66</v>
          </cell>
          <cell r="D860" t="str">
            <v>e_itsp</v>
          </cell>
          <cell r="E860">
            <v>0.88665813537123295</v>
          </cell>
          <cell r="F860" t="str">
            <v>% ent</v>
          </cell>
        </row>
        <row r="861">
          <cell r="A861" t="str">
            <v>2007</v>
          </cell>
          <cell r="B861" t="str">
            <v>EA</v>
          </cell>
          <cell r="C861" t="str">
            <v>L_J65_66</v>
          </cell>
          <cell r="D861" t="str">
            <v>e_itsp</v>
          </cell>
          <cell r="E861">
            <v>0.88665813537123295</v>
          </cell>
          <cell r="F861" t="str">
            <v>% ent cuse</v>
          </cell>
        </row>
        <row r="862">
          <cell r="A862" t="str">
            <v>2007</v>
          </cell>
          <cell r="B862" t="str">
            <v>EA</v>
          </cell>
          <cell r="C862" t="str">
            <v>M_DF</v>
          </cell>
          <cell r="D862" t="str">
            <v>e_itsp</v>
          </cell>
          <cell r="E862">
            <v>0.40414073886735902</v>
          </cell>
          <cell r="F862" t="str">
            <v>% ent</v>
          </cell>
        </row>
        <row r="863">
          <cell r="A863" t="str">
            <v>2007</v>
          </cell>
          <cell r="B863" t="str">
            <v>EA</v>
          </cell>
          <cell r="C863" t="str">
            <v>M_DF</v>
          </cell>
          <cell r="D863" t="str">
            <v>e_itsp</v>
          </cell>
          <cell r="E863">
            <v>0.40464961722787501</v>
          </cell>
          <cell r="F863" t="str">
            <v>% ent cuse</v>
          </cell>
        </row>
        <row r="864">
          <cell r="A864" t="str">
            <v>2007</v>
          </cell>
          <cell r="B864" t="str">
            <v>EA</v>
          </cell>
          <cell r="C864" t="str">
            <v>M_DFGHIJKO</v>
          </cell>
          <cell r="D864" t="str">
            <v>e_itsp</v>
          </cell>
          <cell r="E864">
            <v>0.44703000898342599</v>
          </cell>
          <cell r="F864" t="str">
            <v>% ent</v>
          </cell>
        </row>
        <row r="865">
          <cell r="A865" t="str">
            <v>2007</v>
          </cell>
          <cell r="B865" t="str">
            <v>EA</v>
          </cell>
          <cell r="C865" t="str">
            <v>M_DFGHIJKO</v>
          </cell>
          <cell r="D865" t="str">
            <v>e_itsp</v>
          </cell>
          <cell r="E865">
            <v>0.44806714617860699</v>
          </cell>
          <cell r="F865" t="str">
            <v>% ent cuse</v>
          </cell>
        </row>
        <row r="866">
          <cell r="A866" t="str">
            <v>2007</v>
          </cell>
          <cell r="B866" t="str">
            <v>EA</v>
          </cell>
          <cell r="C866" t="str">
            <v>M_DFGHIKO</v>
          </cell>
          <cell r="D866" t="str">
            <v>e_itsp</v>
          </cell>
          <cell r="E866">
            <v>0.43920156197403598</v>
          </cell>
          <cell r="F866" t="str">
            <v>% ent</v>
          </cell>
        </row>
        <row r="867">
          <cell r="A867" t="str">
            <v>2007</v>
          </cell>
          <cell r="B867" t="str">
            <v>EA</v>
          </cell>
          <cell r="C867" t="str">
            <v>M_DFGHIKO</v>
          </cell>
          <cell r="D867" t="str">
            <v>e_itsp</v>
          </cell>
          <cell r="E867">
            <v>0.44023909873025002</v>
          </cell>
          <cell r="F867" t="str">
            <v>% ent cuse</v>
          </cell>
        </row>
        <row r="868">
          <cell r="A868" t="str">
            <v>2007</v>
          </cell>
          <cell r="B868" t="str">
            <v>EA</v>
          </cell>
          <cell r="C868" t="str">
            <v>M_GHIKO</v>
          </cell>
          <cell r="D868" t="str">
            <v>e_itsp</v>
          </cell>
          <cell r="E868">
            <v>0.47566429551968897</v>
          </cell>
          <cell r="F868" t="str">
            <v>% ent</v>
          </cell>
        </row>
        <row r="869">
          <cell r="A869" t="str">
            <v>2007</v>
          </cell>
          <cell r="B869" t="str">
            <v>EA</v>
          </cell>
          <cell r="C869" t="str">
            <v>M_GHIKO</v>
          </cell>
          <cell r="D869" t="str">
            <v>e_itsp</v>
          </cell>
          <cell r="E869">
            <v>0.47738075146162301</v>
          </cell>
          <cell r="F869" t="str">
            <v>% ent cuse</v>
          </cell>
        </row>
        <row r="870">
          <cell r="A870" t="str">
            <v>2007</v>
          </cell>
          <cell r="B870" t="str">
            <v>EA</v>
          </cell>
          <cell r="C870" t="str">
            <v>M_J65_66</v>
          </cell>
          <cell r="D870" t="str">
            <v>e_itsp</v>
          </cell>
          <cell r="E870">
            <v>0.80964659529199701</v>
          </cell>
          <cell r="F870" t="str">
            <v>% ent</v>
          </cell>
        </row>
        <row r="871">
          <cell r="A871" t="str">
            <v>2007</v>
          </cell>
          <cell r="B871" t="str">
            <v>EA</v>
          </cell>
          <cell r="C871" t="str">
            <v>M_J65_66</v>
          </cell>
          <cell r="D871" t="str">
            <v>e_itsp</v>
          </cell>
          <cell r="E871">
            <v>0.80994318108991903</v>
          </cell>
          <cell r="F871" t="str">
            <v>% ent cuse</v>
          </cell>
        </row>
        <row r="872">
          <cell r="A872" t="str">
            <v>2007</v>
          </cell>
          <cell r="B872" t="str">
            <v>EA</v>
          </cell>
          <cell r="C872" t="str">
            <v>SM_DFGHIJKO</v>
          </cell>
          <cell r="D872" t="str">
            <v>e_itsp</v>
          </cell>
          <cell r="E872">
            <v>0.16765002343272101</v>
          </cell>
          <cell r="F872" t="str">
            <v>% ent</v>
          </cell>
        </row>
        <row r="873">
          <cell r="A873" t="str">
            <v>2007</v>
          </cell>
          <cell r="B873" t="str">
            <v>EA</v>
          </cell>
          <cell r="C873" t="str">
            <v>SM_DFGHIJKO</v>
          </cell>
          <cell r="D873" t="str">
            <v>e_itsp</v>
          </cell>
          <cell r="E873">
            <v>0.171834125205333</v>
          </cell>
          <cell r="F873" t="str">
            <v>% ent cuse</v>
          </cell>
        </row>
        <row r="874">
          <cell r="A874" t="str">
            <v>2007</v>
          </cell>
          <cell r="B874" t="str">
            <v>EA</v>
          </cell>
          <cell r="C874" t="str">
            <v>SM_DFGHIKO</v>
          </cell>
          <cell r="D874" t="str">
            <v>e_itsp</v>
          </cell>
          <cell r="E874">
            <v>0.164889541822406</v>
          </cell>
          <cell r="F874" t="str">
            <v>% ent</v>
          </cell>
        </row>
        <row r="875">
          <cell r="A875" t="str">
            <v>2007</v>
          </cell>
          <cell r="B875" t="str">
            <v>EA</v>
          </cell>
          <cell r="C875" t="str">
            <v>SM_DFGHIKO</v>
          </cell>
          <cell r="D875" t="str">
            <v>e_itsp</v>
          </cell>
          <cell r="E875">
            <v>0.16903547487280501</v>
          </cell>
          <cell r="F875" t="str">
            <v>% ent cuse</v>
          </cell>
        </row>
        <row r="876">
          <cell r="A876" t="str">
            <v>2007</v>
          </cell>
          <cell r="B876" t="str">
            <v>EA</v>
          </cell>
          <cell r="C876" t="str">
            <v>SM_J65_66</v>
          </cell>
          <cell r="D876" t="str">
            <v>e_itsp</v>
          </cell>
          <cell r="E876">
            <v>0.544426747816116</v>
          </cell>
          <cell r="F876" t="str">
            <v>% ent</v>
          </cell>
        </row>
        <row r="877">
          <cell r="A877" t="str">
            <v>2007</v>
          </cell>
          <cell r="B877" t="str">
            <v>EA</v>
          </cell>
          <cell r="C877" t="str">
            <v>SM_J65_66</v>
          </cell>
          <cell r="D877" t="str">
            <v>e_itsp</v>
          </cell>
          <cell r="E877">
            <v>0.54450518141985405</v>
          </cell>
          <cell r="F877" t="str">
            <v>% ent cuse</v>
          </cell>
        </row>
        <row r="878">
          <cell r="A878" t="str">
            <v>2007</v>
          </cell>
          <cell r="B878" t="str">
            <v>EA</v>
          </cell>
          <cell r="C878" t="str">
            <v>SM_O1</v>
          </cell>
          <cell r="D878" t="str">
            <v>e_itsp</v>
          </cell>
          <cell r="E878">
            <v>0.12652174994576201</v>
          </cell>
          <cell r="F878" t="str">
            <v>% ent</v>
          </cell>
        </row>
        <row r="879">
          <cell r="A879" t="str">
            <v>2007</v>
          </cell>
          <cell r="B879" t="str">
            <v>EA</v>
          </cell>
          <cell r="C879" t="str">
            <v>SM_O1</v>
          </cell>
          <cell r="D879" t="str">
            <v>e_itsp</v>
          </cell>
          <cell r="E879">
            <v>0.131890768122959</v>
          </cell>
          <cell r="F879" t="str">
            <v>% ent cuse</v>
          </cell>
        </row>
        <row r="880">
          <cell r="A880" t="str">
            <v>2007</v>
          </cell>
          <cell r="B880" t="str">
            <v>EA</v>
          </cell>
          <cell r="C880" t="str">
            <v>SM_OTH</v>
          </cell>
          <cell r="D880" t="str">
            <v>e_itsp</v>
          </cell>
          <cell r="E880">
            <v>0.17266889187203799</v>
          </cell>
          <cell r="F880" t="str">
            <v>% ent</v>
          </cell>
        </row>
        <row r="881">
          <cell r="A881" t="str">
            <v>2007</v>
          </cell>
          <cell r="B881" t="str">
            <v>EA</v>
          </cell>
          <cell r="C881" t="str">
            <v>SM_OTH</v>
          </cell>
          <cell r="D881" t="str">
            <v>e_itsp</v>
          </cell>
          <cell r="E881">
            <v>0.17641697942505999</v>
          </cell>
          <cell r="F881" t="str">
            <v>% ent cuse</v>
          </cell>
        </row>
        <row r="882">
          <cell r="A882" t="str">
            <v>2007</v>
          </cell>
          <cell r="B882" t="str">
            <v>EA</v>
          </cell>
          <cell r="C882" t="str">
            <v>S_DF</v>
          </cell>
          <cell r="D882" t="str">
            <v>e_itsp</v>
          </cell>
          <cell r="E882">
            <v>6.7412585404708195E-2</v>
          </cell>
          <cell r="F882" t="str">
            <v>% ent</v>
          </cell>
        </row>
        <row r="883">
          <cell r="A883" t="str">
            <v>2007</v>
          </cell>
          <cell r="B883" t="str">
            <v>EA</v>
          </cell>
          <cell r="C883" t="str">
            <v>S_DF</v>
          </cell>
          <cell r="D883" t="str">
            <v>e_itsp</v>
          </cell>
          <cell r="E883">
            <v>7.0018466414259406E-2</v>
          </cell>
          <cell r="F883" t="str">
            <v>% ent cuse</v>
          </cell>
        </row>
        <row r="884">
          <cell r="A884" t="str">
            <v>2007</v>
          </cell>
          <cell r="B884" t="str">
            <v>EA</v>
          </cell>
          <cell r="C884" t="str">
            <v>S_DFGHIJKO</v>
          </cell>
          <cell r="D884" t="str">
            <v>e_itsp</v>
          </cell>
          <cell r="E884">
            <v>0.12390209473674001</v>
          </cell>
          <cell r="F884" t="str">
            <v>% ent</v>
          </cell>
        </row>
        <row r="885">
          <cell r="A885" t="str">
            <v>2007</v>
          </cell>
          <cell r="B885" t="str">
            <v>EA</v>
          </cell>
          <cell r="C885" t="str">
            <v>S_DFGHIJKO</v>
          </cell>
          <cell r="D885" t="str">
            <v>e_itsp</v>
          </cell>
          <cell r="E885">
            <v>0.12744508022814099</v>
          </cell>
          <cell r="F885" t="str">
            <v>% ent cuse</v>
          </cell>
        </row>
        <row r="886">
          <cell r="A886" t="str">
            <v>2007</v>
          </cell>
          <cell r="B886" t="str">
            <v>EA</v>
          </cell>
          <cell r="C886" t="str">
            <v>S_DFGHIKO</v>
          </cell>
          <cell r="D886" t="str">
            <v>e_itsp</v>
          </cell>
          <cell r="E886">
            <v>0.12262726974624701</v>
          </cell>
          <cell r="F886" t="str">
            <v>% ent</v>
          </cell>
        </row>
        <row r="887">
          <cell r="A887" t="str">
            <v>2007</v>
          </cell>
          <cell r="B887" t="str">
            <v>EA</v>
          </cell>
          <cell r="C887" t="str">
            <v>S_DFGHIKO</v>
          </cell>
          <cell r="D887" t="str">
            <v>e_itsp</v>
          </cell>
          <cell r="E887">
            <v>0.126152304446356</v>
          </cell>
          <cell r="F887" t="str">
            <v>% ent cuse</v>
          </cell>
        </row>
        <row r="888">
          <cell r="A888" t="str">
            <v>2007</v>
          </cell>
          <cell r="B888" t="str">
            <v>EA</v>
          </cell>
          <cell r="C888" t="str">
            <v>S_GHIKO</v>
          </cell>
          <cell r="D888" t="str">
            <v>e_itsp</v>
          </cell>
          <cell r="E888">
            <v>0.169347948069137</v>
          </cell>
          <cell r="F888" t="str">
            <v>% ent</v>
          </cell>
        </row>
        <row r="889">
          <cell r="A889" t="str">
            <v>2007</v>
          </cell>
          <cell r="B889" t="str">
            <v>EA</v>
          </cell>
          <cell r="C889" t="str">
            <v>S_GHIKO</v>
          </cell>
          <cell r="D889" t="str">
            <v>e_itsp</v>
          </cell>
          <cell r="E889">
            <v>0.17287727644348899</v>
          </cell>
          <cell r="F889" t="str">
            <v>% ent cuse</v>
          </cell>
        </row>
        <row r="890">
          <cell r="A890" t="str">
            <v>2007</v>
          </cell>
          <cell r="B890" t="str">
            <v>EA</v>
          </cell>
          <cell r="C890" t="str">
            <v>S_J65_66</v>
          </cell>
          <cell r="D890" t="str">
            <v>e_itsp</v>
          </cell>
          <cell r="E890">
            <v>0.37244256142025201</v>
          </cell>
          <cell r="F890" t="str">
            <v>% ent</v>
          </cell>
        </row>
        <row r="891">
          <cell r="A891" t="str">
            <v>2007</v>
          </cell>
          <cell r="B891" t="str">
            <v>EA</v>
          </cell>
          <cell r="C891" t="str">
            <v>S_J65_66</v>
          </cell>
          <cell r="D891" t="str">
            <v>e_itsp</v>
          </cell>
          <cell r="E891">
            <v>0.37244256142016402</v>
          </cell>
          <cell r="F891" t="str">
            <v>% ent cuse</v>
          </cell>
        </row>
        <row r="892">
          <cell r="A892" t="str">
            <v>2007</v>
          </cell>
          <cell r="B892" t="str">
            <v>EE</v>
          </cell>
          <cell r="C892" t="str">
            <v>10_65</v>
          </cell>
          <cell r="D892" t="str">
            <v>e_itsp</v>
          </cell>
          <cell r="E892">
            <v>0.61176470588235299</v>
          </cell>
          <cell r="F892" t="str">
            <v>% ent</v>
          </cell>
        </row>
        <row r="893">
          <cell r="A893" t="str">
            <v>2007</v>
          </cell>
          <cell r="B893" t="str">
            <v>EE</v>
          </cell>
          <cell r="C893" t="str">
            <v>10_65</v>
          </cell>
          <cell r="D893" t="str">
            <v>e_itsp</v>
          </cell>
          <cell r="E893">
            <v>0.61176470588235299</v>
          </cell>
          <cell r="F893" t="str">
            <v>% ent cuse</v>
          </cell>
        </row>
        <row r="894">
          <cell r="A894" t="str">
            <v>2007</v>
          </cell>
          <cell r="B894" t="str">
            <v>EE</v>
          </cell>
          <cell r="C894" t="str">
            <v>10_66</v>
          </cell>
          <cell r="D894" t="str">
            <v>e_itsp</v>
          </cell>
          <cell r="E894">
            <v>0.66666666666666696</v>
          </cell>
          <cell r="F894" t="str">
            <v>% ent</v>
          </cell>
        </row>
        <row r="895">
          <cell r="A895" t="str">
            <v>2007</v>
          </cell>
          <cell r="B895" t="str">
            <v>EE</v>
          </cell>
          <cell r="C895" t="str">
            <v>10_66</v>
          </cell>
          <cell r="D895" t="str">
            <v>e_itsp</v>
          </cell>
          <cell r="E895">
            <v>0.66666666666666696</v>
          </cell>
          <cell r="F895" t="str">
            <v>% ent cuse</v>
          </cell>
        </row>
        <row r="896">
          <cell r="A896" t="str">
            <v>2007</v>
          </cell>
          <cell r="B896" t="str">
            <v>EE</v>
          </cell>
          <cell r="C896" t="str">
            <v>10_67</v>
          </cell>
          <cell r="D896" t="str">
            <v>e_itsp</v>
          </cell>
          <cell r="E896">
            <v>0.42857142857142899</v>
          </cell>
          <cell r="F896" t="str">
            <v>% ent</v>
          </cell>
        </row>
        <row r="897">
          <cell r="A897" t="str">
            <v>2007</v>
          </cell>
          <cell r="B897" t="str">
            <v>EE</v>
          </cell>
          <cell r="C897" t="str">
            <v>10_67</v>
          </cell>
          <cell r="D897" t="str">
            <v>e_itsp</v>
          </cell>
          <cell r="E897">
            <v>0.44444444444444398</v>
          </cell>
          <cell r="F897" t="str">
            <v>% ent cuse</v>
          </cell>
        </row>
        <row r="898">
          <cell r="A898" t="str">
            <v>2007</v>
          </cell>
          <cell r="B898" t="str">
            <v>EE</v>
          </cell>
          <cell r="C898" t="str">
            <v>10_D</v>
          </cell>
          <cell r="D898" t="str">
            <v>e_itsp</v>
          </cell>
          <cell r="E898">
            <v>0.14318547986076599</v>
          </cell>
          <cell r="F898" t="str">
            <v>% ent</v>
          </cell>
        </row>
        <row r="899">
          <cell r="A899" t="str">
            <v>2007</v>
          </cell>
          <cell r="B899" t="str">
            <v>EE</v>
          </cell>
          <cell r="C899" t="str">
            <v>10_D</v>
          </cell>
          <cell r="D899" t="str">
            <v>e_itsp</v>
          </cell>
          <cell r="E899">
            <v>0.14976984172392499</v>
          </cell>
          <cell r="F899" t="str">
            <v>% ent cuse</v>
          </cell>
        </row>
        <row r="900">
          <cell r="A900" t="str">
            <v>2007</v>
          </cell>
          <cell r="B900" t="str">
            <v>EE</v>
          </cell>
          <cell r="C900" t="str">
            <v>10_D15_22</v>
          </cell>
          <cell r="D900" t="str">
            <v>e_itsp</v>
          </cell>
          <cell r="E900">
            <v>0.138167468719923</v>
          </cell>
          <cell r="F900" t="str">
            <v>% ent</v>
          </cell>
        </row>
        <row r="901">
          <cell r="A901" t="str">
            <v>2007</v>
          </cell>
          <cell r="B901" t="str">
            <v>EE</v>
          </cell>
          <cell r="C901" t="str">
            <v>10_D15_22</v>
          </cell>
          <cell r="D901" t="str">
            <v>e_itsp</v>
          </cell>
          <cell r="E901">
            <v>0.145535427347351</v>
          </cell>
          <cell r="F901" t="str">
            <v>% ent cuse</v>
          </cell>
        </row>
        <row r="902">
          <cell r="A902" t="str">
            <v>2007</v>
          </cell>
          <cell r="B902" t="str">
            <v>EE</v>
          </cell>
          <cell r="C902" t="str">
            <v>10_D22</v>
          </cell>
          <cell r="D902" t="str">
            <v>e_itsp</v>
          </cell>
          <cell r="E902">
            <v>0.33900000000000002</v>
          </cell>
          <cell r="F902" t="str">
            <v>% ent</v>
          </cell>
        </row>
        <row r="903">
          <cell r="A903" t="str">
            <v>2007</v>
          </cell>
          <cell r="B903" t="str">
            <v>EE</v>
          </cell>
          <cell r="C903" t="str">
            <v>10_D22</v>
          </cell>
          <cell r="D903" t="str">
            <v>e_itsp</v>
          </cell>
          <cell r="E903">
            <v>0.339181422621402</v>
          </cell>
          <cell r="F903" t="str">
            <v>% ent cuse</v>
          </cell>
        </row>
        <row r="904">
          <cell r="A904" t="str">
            <v>2007</v>
          </cell>
          <cell r="B904" t="str">
            <v>EE</v>
          </cell>
          <cell r="C904" t="str">
            <v>10_D23_25</v>
          </cell>
          <cell r="D904" t="str">
            <v>e_itsp</v>
          </cell>
          <cell r="E904">
            <v>0.161887218045113</v>
          </cell>
          <cell r="F904" t="str">
            <v>% ent</v>
          </cell>
        </row>
        <row r="905">
          <cell r="A905" t="str">
            <v>2007</v>
          </cell>
          <cell r="B905" t="str">
            <v>EE</v>
          </cell>
          <cell r="C905" t="str">
            <v>10_D23_25</v>
          </cell>
          <cell r="D905" t="str">
            <v>e_itsp</v>
          </cell>
          <cell r="E905">
            <v>0.16240986030232599</v>
          </cell>
          <cell r="F905" t="str">
            <v>% ent cuse</v>
          </cell>
        </row>
        <row r="906">
          <cell r="A906" t="str">
            <v>2007</v>
          </cell>
          <cell r="B906" t="str">
            <v>EE</v>
          </cell>
          <cell r="C906" t="str">
            <v>10_D26_28</v>
          </cell>
          <cell r="D906" t="str">
            <v>e_itsp</v>
          </cell>
          <cell r="E906">
            <v>9.6868194842406899E-2</v>
          </cell>
          <cell r="F906" t="str">
            <v>% ent</v>
          </cell>
        </row>
        <row r="907">
          <cell r="A907" t="str">
            <v>2007</v>
          </cell>
          <cell r="B907" t="str">
            <v>EE</v>
          </cell>
          <cell r="C907" t="str">
            <v>10_D26_28</v>
          </cell>
          <cell r="D907" t="str">
            <v>e_itsp</v>
          </cell>
          <cell r="E907">
            <v>0.102403562179109</v>
          </cell>
          <cell r="F907" t="str">
            <v>% ent cuse</v>
          </cell>
        </row>
        <row r="908">
          <cell r="A908" t="str">
            <v>2007</v>
          </cell>
          <cell r="B908" t="str">
            <v>EE</v>
          </cell>
          <cell r="C908" t="str">
            <v>10_D29_37</v>
          </cell>
          <cell r="D908" t="str">
            <v>e_itsp</v>
          </cell>
          <cell r="E908">
            <v>0.18173877551020401</v>
          </cell>
          <cell r="F908" t="str">
            <v>% ent</v>
          </cell>
        </row>
        <row r="909">
          <cell r="A909" t="str">
            <v>2007</v>
          </cell>
          <cell r="B909" t="str">
            <v>EE</v>
          </cell>
          <cell r="C909" t="str">
            <v>10_D29_37</v>
          </cell>
          <cell r="D909" t="str">
            <v>e_itsp</v>
          </cell>
          <cell r="E909">
            <v>0.18807816103606501</v>
          </cell>
          <cell r="F909" t="str">
            <v>% ent cuse</v>
          </cell>
        </row>
        <row r="910">
          <cell r="A910" t="str">
            <v>2007</v>
          </cell>
          <cell r="B910" t="str">
            <v>EE</v>
          </cell>
          <cell r="C910" t="str">
            <v>10_DF</v>
          </cell>
          <cell r="D910" t="str">
            <v>e_itsp</v>
          </cell>
          <cell r="E910">
            <v>0.11984969812519899</v>
          </cell>
          <cell r="F910" t="str">
            <v>% ent</v>
          </cell>
        </row>
        <row r="911">
          <cell r="A911" t="str">
            <v>2007</v>
          </cell>
          <cell r="B911" t="str">
            <v>EE</v>
          </cell>
          <cell r="C911" t="str">
            <v>10_DF</v>
          </cell>
          <cell r="D911" t="str">
            <v>e_itsp</v>
          </cell>
          <cell r="E911">
            <v>0.12611159779853801</v>
          </cell>
          <cell r="F911" t="str">
            <v>% ent cuse</v>
          </cell>
        </row>
        <row r="912">
          <cell r="A912" t="str">
            <v>2007</v>
          </cell>
          <cell r="B912" t="str">
            <v>EE</v>
          </cell>
          <cell r="C912" t="str">
            <v>10_DFGHIJKO</v>
          </cell>
          <cell r="D912" t="str">
            <v>e_itsp</v>
          </cell>
          <cell r="E912">
            <v>0.165112745098039</v>
          </cell>
          <cell r="F912" t="str">
            <v>% ent</v>
          </cell>
        </row>
        <row r="913">
          <cell r="A913" t="str">
            <v>2007</v>
          </cell>
          <cell r="B913" t="str">
            <v>EE</v>
          </cell>
          <cell r="C913" t="str">
            <v>10_DFGHIJKO</v>
          </cell>
          <cell r="D913" t="str">
            <v>e_itsp</v>
          </cell>
          <cell r="E913">
            <v>0.173232058604149</v>
          </cell>
          <cell r="F913" t="str">
            <v>% ent cuse</v>
          </cell>
        </row>
        <row r="914">
          <cell r="A914" t="str">
            <v>2007</v>
          </cell>
          <cell r="B914" t="str">
            <v>EE</v>
          </cell>
          <cell r="C914" t="str">
            <v>10_DFGHIKO</v>
          </cell>
          <cell r="D914" t="str">
            <v>e_itsp</v>
          </cell>
          <cell r="E914">
            <v>0.163082052812174</v>
          </cell>
          <cell r="F914" t="str">
            <v>% ent</v>
          </cell>
        </row>
        <row r="915">
          <cell r="A915" t="str">
            <v>2007</v>
          </cell>
          <cell r="B915" t="str">
            <v>EE</v>
          </cell>
          <cell r="C915" t="str">
            <v>10_DFGHIKO</v>
          </cell>
          <cell r="D915" t="str">
            <v>e_itsp</v>
          </cell>
          <cell r="E915">
            <v>0.17113791774338299</v>
          </cell>
          <cell r="F915" t="str">
            <v>% ent cuse</v>
          </cell>
        </row>
        <row r="916">
          <cell r="A916" t="str">
            <v>2007</v>
          </cell>
          <cell r="B916" t="str">
            <v>EE</v>
          </cell>
          <cell r="C916" t="str">
            <v>10_DGHIK</v>
          </cell>
          <cell r="D916" t="str">
            <v>e_itsp</v>
          </cell>
          <cell r="E916">
            <v>0.18010610990600101</v>
          </cell>
          <cell r="F916" t="str">
            <v>% ent</v>
          </cell>
        </row>
        <row r="917">
          <cell r="A917" t="str">
            <v>2007</v>
          </cell>
          <cell r="B917" t="str">
            <v>EE</v>
          </cell>
          <cell r="C917" t="str">
            <v>10_DGHIK</v>
          </cell>
          <cell r="D917" t="str">
            <v>e_itsp</v>
          </cell>
          <cell r="E917">
            <v>0.188455877151403</v>
          </cell>
          <cell r="F917" t="str">
            <v>% ent cuse</v>
          </cell>
        </row>
        <row r="918">
          <cell r="A918" t="str">
            <v>2007</v>
          </cell>
          <cell r="B918" t="str">
            <v>EE</v>
          </cell>
          <cell r="C918" t="str">
            <v>10_DGIK</v>
          </cell>
          <cell r="D918" t="str">
            <v>e_itsp</v>
          </cell>
          <cell r="E918">
            <v>0.18023116691285099</v>
          </cell>
          <cell r="F918" t="str">
            <v>% ent</v>
          </cell>
        </row>
        <row r="919">
          <cell r="A919" t="str">
            <v>2007</v>
          </cell>
          <cell r="B919" t="str">
            <v>EE</v>
          </cell>
          <cell r="C919" t="str">
            <v>10_DGIK</v>
          </cell>
          <cell r="D919" t="str">
            <v>e_itsp</v>
          </cell>
          <cell r="E919">
            <v>0.18832921901211899</v>
          </cell>
          <cell r="F919" t="str">
            <v>% ent cuse</v>
          </cell>
        </row>
        <row r="920">
          <cell r="A920" t="str">
            <v>2007</v>
          </cell>
          <cell r="B920" t="str">
            <v>EE</v>
          </cell>
          <cell r="C920" t="str">
            <v>10_E</v>
          </cell>
          <cell r="D920" t="str">
            <v>e_itsp</v>
          </cell>
          <cell r="E920">
            <v>0.20267857142857101</v>
          </cell>
          <cell r="F920" t="str">
            <v>% ent</v>
          </cell>
        </row>
        <row r="921">
          <cell r="A921" t="str">
            <v>2007</v>
          </cell>
          <cell r="B921" t="str">
            <v>EE</v>
          </cell>
          <cell r="C921" t="str">
            <v>10_E</v>
          </cell>
          <cell r="D921" t="str">
            <v>e_itsp</v>
          </cell>
          <cell r="E921">
            <v>0.20267133316667299</v>
          </cell>
          <cell r="F921" t="str">
            <v>% ent cuse</v>
          </cell>
        </row>
        <row r="922">
          <cell r="A922" t="str">
            <v>2007</v>
          </cell>
          <cell r="B922" t="str">
            <v>EE</v>
          </cell>
          <cell r="C922" t="str">
            <v>10_F</v>
          </cell>
          <cell r="D922" t="str">
            <v>e_itsp</v>
          </cell>
          <cell r="E922">
            <v>7.8539612676056303E-2</v>
          </cell>
          <cell r="F922" t="str">
            <v>% ent</v>
          </cell>
        </row>
        <row r="923">
          <cell r="A923" t="str">
            <v>2007</v>
          </cell>
          <cell r="B923" t="str">
            <v>EE</v>
          </cell>
          <cell r="C923" t="str">
            <v>10_F</v>
          </cell>
          <cell r="D923" t="str">
            <v>e_itsp</v>
          </cell>
          <cell r="E923">
            <v>8.3528530637082807E-2</v>
          </cell>
          <cell r="F923" t="str">
            <v>% ent cuse</v>
          </cell>
        </row>
        <row r="924">
          <cell r="A924" t="str">
            <v>2007</v>
          </cell>
          <cell r="B924" t="str">
            <v>EE</v>
          </cell>
          <cell r="C924" t="str">
            <v>10_G</v>
          </cell>
          <cell r="D924" t="str">
            <v>e_itsp</v>
          </cell>
          <cell r="E924">
            <v>0.194653409090909</v>
          </cell>
          <cell r="F924" t="str">
            <v>% ent</v>
          </cell>
        </row>
        <row r="925">
          <cell r="A925" t="str">
            <v>2007</v>
          </cell>
          <cell r="B925" t="str">
            <v>EE</v>
          </cell>
          <cell r="C925" t="str">
            <v>10_G</v>
          </cell>
          <cell r="D925" t="str">
            <v>e_itsp</v>
          </cell>
          <cell r="E925">
            <v>0.20266153352886301</v>
          </cell>
          <cell r="F925" t="str">
            <v>% ent cuse</v>
          </cell>
        </row>
        <row r="926">
          <cell r="A926" t="str">
            <v>2007</v>
          </cell>
          <cell r="B926" t="str">
            <v>EE</v>
          </cell>
          <cell r="C926" t="str">
            <v>10_G50</v>
          </cell>
          <cell r="D926" t="str">
            <v>e_itsp</v>
          </cell>
          <cell r="E926">
            <v>0.169758620689655</v>
          </cell>
          <cell r="F926" t="str">
            <v>% ent</v>
          </cell>
        </row>
        <row r="927">
          <cell r="A927" t="str">
            <v>2007</v>
          </cell>
          <cell r="B927" t="str">
            <v>EE</v>
          </cell>
          <cell r="C927" t="str">
            <v>10_G50</v>
          </cell>
          <cell r="D927" t="str">
            <v>e_itsp</v>
          </cell>
          <cell r="E927">
            <v>0.169609805955694</v>
          </cell>
          <cell r="F927" t="str">
            <v>% ent cuse</v>
          </cell>
        </row>
        <row r="928">
          <cell r="A928" t="str">
            <v>2007</v>
          </cell>
          <cell r="B928" t="str">
            <v>EE</v>
          </cell>
          <cell r="C928" t="str">
            <v>10_G51</v>
          </cell>
          <cell r="D928" t="str">
            <v>e_itsp</v>
          </cell>
          <cell r="E928">
            <v>0.26067430639324501</v>
          </cell>
          <cell r="F928" t="str">
            <v>% ent</v>
          </cell>
        </row>
        <row r="929">
          <cell r="A929" t="str">
            <v>2007</v>
          </cell>
          <cell r="B929" t="str">
            <v>EE</v>
          </cell>
          <cell r="C929" t="str">
            <v>10_G51</v>
          </cell>
          <cell r="D929" t="str">
            <v>e_itsp</v>
          </cell>
          <cell r="E929">
            <v>0.26678263102470401</v>
          </cell>
          <cell r="F929" t="str">
            <v>% ent cuse</v>
          </cell>
        </row>
        <row r="930">
          <cell r="A930" t="str">
            <v>2007</v>
          </cell>
          <cell r="B930" t="str">
            <v>EE</v>
          </cell>
          <cell r="C930" t="str">
            <v>10_G52</v>
          </cell>
          <cell r="D930" t="str">
            <v>e_itsp</v>
          </cell>
          <cell r="E930">
            <v>0.122662686567164</v>
          </cell>
          <cell r="F930" t="str">
            <v>% ent</v>
          </cell>
        </row>
        <row r="931">
          <cell r="A931" t="str">
            <v>2007</v>
          </cell>
          <cell r="B931" t="str">
            <v>EE</v>
          </cell>
          <cell r="C931" t="str">
            <v>10_G52</v>
          </cell>
          <cell r="D931" t="str">
            <v>e_itsp</v>
          </cell>
          <cell r="E931">
            <v>0.13272481209807399</v>
          </cell>
          <cell r="F931" t="str">
            <v>% ent cuse</v>
          </cell>
        </row>
        <row r="932">
          <cell r="A932" t="str">
            <v>2007</v>
          </cell>
          <cell r="B932" t="str">
            <v>EE</v>
          </cell>
          <cell r="C932" t="str">
            <v>10_GHIKO</v>
          </cell>
          <cell r="D932" t="str">
            <v>e_itsp</v>
          </cell>
          <cell r="E932">
            <v>0.20134195725534301</v>
          </cell>
          <cell r="F932" t="str">
            <v>% ent</v>
          </cell>
        </row>
        <row r="933">
          <cell r="A933" t="str">
            <v>2007</v>
          </cell>
          <cell r="B933" t="str">
            <v>EE</v>
          </cell>
          <cell r="C933" t="str">
            <v>10_GHIKO</v>
          </cell>
          <cell r="D933" t="str">
            <v>e_itsp</v>
          </cell>
          <cell r="E933">
            <v>0.210782475165851</v>
          </cell>
          <cell r="F933" t="str">
            <v>% ent cuse</v>
          </cell>
        </row>
        <row r="934">
          <cell r="A934" t="str">
            <v>2007</v>
          </cell>
          <cell r="B934" t="str">
            <v>EE</v>
          </cell>
          <cell r="C934" t="str">
            <v>10_H551_552</v>
          </cell>
          <cell r="D934" t="str">
            <v>e_itsp</v>
          </cell>
          <cell r="E934">
            <v>0.17426724137930999</v>
          </cell>
          <cell r="F934" t="str">
            <v>% ent</v>
          </cell>
        </row>
        <row r="935">
          <cell r="A935" t="str">
            <v>2007</v>
          </cell>
          <cell r="B935" t="str">
            <v>EE</v>
          </cell>
          <cell r="C935" t="str">
            <v>10_H551_552</v>
          </cell>
          <cell r="D935" t="str">
            <v>e_itsp</v>
          </cell>
          <cell r="E935">
            <v>0.19478141892217399</v>
          </cell>
          <cell r="F935" t="str">
            <v>% ent cuse</v>
          </cell>
        </row>
        <row r="936">
          <cell r="A936" t="str">
            <v>2007</v>
          </cell>
          <cell r="B936" t="str">
            <v>EE</v>
          </cell>
          <cell r="C936" t="str">
            <v>10_H553_555</v>
          </cell>
          <cell r="D936" t="str">
            <v>e_itsp</v>
          </cell>
          <cell r="E936">
            <v>5.3424657534246599E-2</v>
          </cell>
          <cell r="F936" t="str">
            <v>% ent</v>
          </cell>
        </row>
        <row r="937">
          <cell r="A937" t="str">
            <v>2007</v>
          </cell>
          <cell r="B937" t="str">
            <v>EE</v>
          </cell>
          <cell r="C937" t="str">
            <v>10_H553_555</v>
          </cell>
          <cell r="D937" t="str">
            <v>e_itsp</v>
          </cell>
          <cell r="E937">
            <v>5.81832503849046E-2</v>
          </cell>
          <cell r="F937" t="str">
            <v>% ent cuse</v>
          </cell>
        </row>
        <row r="938">
          <cell r="A938" t="str">
            <v>2007</v>
          </cell>
          <cell r="B938" t="str">
            <v>EE</v>
          </cell>
          <cell r="C938" t="str">
            <v>10_I</v>
          </cell>
          <cell r="D938" t="str">
            <v>e_itsp</v>
          </cell>
          <cell r="E938">
            <v>0.15102083333333299</v>
          </cell>
          <cell r="F938" t="str">
            <v>% ent</v>
          </cell>
        </row>
        <row r="939">
          <cell r="A939" t="str">
            <v>2007</v>
          </cell>
          <cell r="B939" t="str">
            <v>EE</v>
          </cell>
          <cell r="C939" t="str">
            <v>10_I</v>
          </cell>
          <cell r="D939" t="str">
            <v>e_itsp</v>
          </cell>
          <cell r="E939">
            <v>0.15587762762993401</v>
          </cell>
          <cell r="F939" t="str">
            <v>% ent cuse</v>
          </cell>
        </row>
        <row r="940">
          <cell r="A940" t="str">
            <v>2007</v>
          </cell>
          <cell r="B940" t="str">
            <v>EE</v>
          </cell>
          <cell r="C940" t="str">
            <v>10_I60_63</v>
          </cell>
          <cell r="D940" t="str">
            <v>e_itsp</v>
          </cell>
          <cell r="E940">
            <v>0.122838258164852</v>
          </cell>
          <cell r="F940" t="str">
            <v>% ent</v>
          </cell>
        </row>
        <row r="941">
          <cell r="A941" t="str">
            <v>2007</v>
          </cell>
          <cell r="B941" t="str">
            <v>EE</v>
          </cell>
          <cell r="C941" t="str">
            <v>10_I60_63</v>
          </cell>
          <cell r="D941" t="str">
            <v>e_itsp</v>
          </cell>
          <cell r="E941">
            <v>0.12697307820294201</v>
          </cell>
          <cell r="F941" t="str">
            <v>% ent cuse</v>
          </cell>
        </row>
        <row r="942">
          <cell r="A942" t="str">
            <v>2007</v>
          </cell>
          <cell r="B942" t="str">
            <v>EE</v>
          </cell>
          <cell r="C942" t="str">
            <v>10_I64</v>
          </cell>
          <cell r="D942" t="str">
            <v>e_itsp</v>
          </cell>
          <cell r="E942">
            <v>0.77589655172413796</v>
          </cell>
          <cell r="F942" t="str">
            <v>% ent</v>
          </cell>
        </row>
        <row r="943">
          <cell r="A943" t="str">
            <v>2007</v>
          </cell>
          <cell r="B943" t="str">
            <v>EE</v>
          </cell>
          <cell r="C943" t="str">
            <v>10_I64</v>
          </cell>
          <cell r="D943" t="str">
            <v>e_itsp</v>
          </cell>
          <cell r="E943">
            <v>0.77586979759318597</v>
          </cell>
          <cell r="F943" t="str">
            <v>% ent cuse</v>
          </cell>
        </row>
        <row r="944">
          <cell r="A944" t="str">
            <v>2007</v>
          </cell>
          <cell r="B944" t="str">
            <v>EE</v>
          </cell>
          <cell r="C944" t="str">
            <v>10_J65_66</v>
          </cell>
          <cell r="D944" t="str">
            <v>e_itsp</v>
          </cell>
          <cell r="E944">
            <v>0.63448275862069003</v>
          </cell>
          <cell r="F944" t="str">
            <v>% ent</v>
          </cell>
        </row>
        <row r="945">
          <cell r="A945" t="str">
            <v>2007</v>
          </cell>
          <cell r="B945" t="str">
            <v>EE</v>
          </cell>
          <cell r="C945" t="str">
            <v>10_J65_66</v>
          </cell>
          <cell r="D945" t="str">
            <v>e_itsp</v>
          </cell>
          <cell r="E945">
            <v>0.63448275862069003</v>
          </cell>
          <cell r="F945" t="str">
            <v>% ent cuse</v>
          </cell>
        </row>
        <row r="946">
          <cell r="A946" t="str">
            <v>2007</v>
          </cell>
          <cell r="B946" t="str">
            <v>EE</v>
          </cell>
          <cell r="C946" t="str">
            <v>10_K</v>
          </cell>
          <cell r="D946" t="str">
            <v>e_itsp</v>
          </cell>
          <cell r="E946">
            <v>0.25088386433710202</v>
          </cell>
          <cell r="F946" t="str">
            <v>% ent</v>
          </cell>
        </row>
        <row r="947">
          <cell r="A947" t="str">
            <v>2007</v>
          </cell>
          <cell r="B947" t="str">
            <v>EE</v>
          </cell>
          <cell r="C947" t="str">
            <v>10_K</v>
          </cell>
          <cell r="D947" t="str">
            <v>e_itsp</v>
          </cell>
          <cell r="E947">
            <v>0.26562307877289598</v>
          </cell>
          <cell r="F947" t="str">
            <v>% ent cuse</v>
          </cell>
        </row>
        <row r="948">
          <cell r="A948" t="str">
            <v>2007</v>
          </cell>
          <cell r="B948" t="str">
            <v>EE</v>
          </cell>
          <cell r="C948" t="str">
            <v>10_K70_71_73_74</v>
          </cell>
          <cell r="D948" t="str">
            <v>e_itsp</v>
          </cell>
          <cell r="E948">
            <v>0.19096693272519999</v>
          </cell>
          <cell r="F948" t="str">
            <v>% ent</v>
          </cell>
        </row>
        <row r="949">
          <cell r="A949" t="str">
            <v>2007</v>
          </cell>
          <cell r="B949" t="str">
            <v>EE</v>
          </cell>
          <cell r="C949" t="str">
            <v>10_K70_71_73_74</v>
          </cell>
          <cell r="D949" t="str">
            <v>e_itsp</v>
          </cell>
          <cell r="E949">
            <v>0.20349374797238901</v>
          </cell>
          <cell r="F949" t="str">
            <v>% ent cuse</v>
          </cell>
        </row>
        <row r="950">
          <cell r="A950" t="str">
            <v>2007</v>
          </cell>
          <cell r="B950" t="str">
            <v>EE</v>
          </cell>
          <cell r="C950" t="str">
            <v>10_K72</v>
          </cell>
          <cell r="D950" t="str">
            <v>e_itsp</v>
          </cell>
          <cell r="E950">
            <v>0.79825000000000002</v>
          </cell>
          <cell r="F950" t="str">
            <v>% ent</v>
          </cell>
        </row>
        <row r="951">
          <cell r="A951" t="str">
            <v>2007</v>
          </cell>
          <cell r="B951" t="str">
            <v>EE</v>
          </cell>
          <cell r="C951" t="str">
            <v>10_K72</v>
          </cell>
          <cell r="D951" t="str">
            <v>e_itsp</v>
          </cell>
          <cell r="E951">
            <v>0.79828326180257503</v>
          </cell>
          <cell r="F951" t="str">
            <v>% ent cuse</v>
          </cell>
        </row>
        <row r="952">
          <cell r="A952" t="str">
            <v>2007</v>
          </cell>
          <cell r="B952" t="str">
            <v>EE</v>
          </cell>
          <cell r="C952" t="str">
            <v>10_O921_922</v>
          </cell>
          <cell r="D952" t="str">
            <v>e_itsp</v>
          </cell>
          <cell r="E952">
            <v>0.21631428571428599</v>
          </cell>
          <cell r="F952" t="str">
            <v>% ent</v>
          </cell>
        </row>
        <row r="953">
          <cell r="A953" t="str">
            <v>2007</v>
          </cell>
          <cell r="B953" t="str">
            <v>EE</v>
          </cell>
          <cell r="C953" t="str">
            <v>10_O921_922</v>
          </cell>
          <cell r="D953" t="str">
            <v>e_itsp</v>
          </cell>
          <cell r="E953">
            <v>0.23348547461913299</v>
          </cell>
          <cell r="F953" t="str">
            <v>% ent cuse</v>
          </cell>
        </row>
        <row r="954">
          <cell r="A954" t="str">
            <v>2007</v>
          </cell>
          <cell r="B954" t="str">
            <v>EE</v>
          </cell>
          <cell r="C954" t="str">
            <v>10_O923_927</v>
          </cell>
          <cell r="D954" t="str">
            <v>e_itsp</v>
          </cell>
          <cell r="E954">
            <v>0.23593749999999999</v>
          </cell>
          <cell r="F954" t="str">
            <v>% ent</v>
          </cell>
        </row>
        <row r="955">
          <cell r="A955" t="str">
            <v>2007</v>
          </cell>
          <cell r="B955" t="str">
            <v>EE</v>
          </cell>
          <cell r="C955" t="str">
            <v>10_O923_927</v>
          </cell>
          <cell r="D955" t="str">
            <v>e_itsp</v>
          </cell>
          <cell r="E955">
            <v>0.25470616017812597</v>
          </cell>
          <cell r="F955" t="str">
            <v>% ent cuse</v>
          </cell>
        </row>
        <row r="956">
          <cell r="A956" t="str">
            <v>2007</v>
          </cell>
          <cell r="B956" t="str">
            <v>EE</v>
          </cell>
          <cell r="C956" t="str">
            <v>10_O93</v>
          </cell>
          <cell r="D956" t="str">
            <v>e_itsp</v>
          </cell>
          <cell r="E956">
            <v>4.18939393939394E-2</v>
          </cell>
          <cell r="F956" t="str">
            <v>% ent</v>
          </cell>
        </row>
        <row r="957">
          <cell r="A957" t="str">
            <v>2007</v>
          </cell>
          <cell r="B957" t="str">
            <v>EE</v>
          </cell>
          <cell r="C957" t="str">
            <v>10_O93</v>
          </cell>
          <cell r="D957" t="str">
            <v>e_itsp</v>
          </cell>
          <cell r="E957">
            <v>5.5952405042798997E-2</v>
          </cell>
          <cell r="F957" t="str">
            <v>% ent cuse</v>
          </cell>
        </row>
        <row r="958">
          <cell r="A958" t="str">
            <v>2007</v>
          </cell>
          <cell r="B958" t="str">
            <v>EE</v>
          </cell>
          <cell r="C958" t="str">
            <v>L_DF</v>
          </cell>
          <cell r="D958" t="str">
            <v>e_itsp</v>
          </cell>
          <cell r="E958">
            <v>0.58888888888888902</v>
          </cell>
          <cell r="F958" t="str">
            <v>% ent</v>
          </cell>
        </row>
        <row r="959">
          <cell r="A959" t="str">
            <v>2007</v>
          </cell>
          <cell r="B959" t="str">
            <v>EE</v>
          </cell>
          <cell r="C959" t="str">
            <v>L_DF</v>
          </cell>
          <cell r="D959" t="str">
            <v>e_itsp</v>
          </cell>
          <cell r="E959">
            <v>0.58888888888888902</v>
          </cell>
          <cell r="F959" t="str">
            <v>% ent cuse</v>
          </cell>
        </row>
        <row r="960">
          <cell r="A960" t="str">
            <v>2007</v>
          </cell>
          <cell r="B960" t="str">
            <v>EE</v>
          </cell>
          <cell r="C960" t="str">
            <v>L_DFGHIJKO</v>
          </cell>
          <cell r="D960" t="str">
            <v>e_itsp</v>
          </cell>
          <cell r="E960">
            <v>0.619354838709677</v>
          </cell>
          <cell r="F960" t="str">
            <v>% ent</v>
          </cell>
        </row>
        <row r="961">
          <cell r="A961" t="str">
            <v>2007</v>
          </cell>
          <cell r="B961" t="str">
            <v>EE</v>
          </cell>
          <cell r="C961" t="str">
            <v>L_DFGHIJKO</v>
          </cell>
          <cell r="D961" t="str">
            <v>e_itsp</v>
          </cell>
          <cell r="E961">
            <v>0.619354838709677</v>
          </cell>
          <cell r="F961" t="str">
            <v>% ent cuse</v>
          </cell>
        </row>
        <row r="962">
          <cell r="A962" t="str">
            <v>2007</v>
          </cell>
          <cell r="B962" t="str">
            <v>EE</v>
          </cell>
          <cell r="C962" t="str">
            <v>L_DFGHIKO</v>
          </cell>
          <cell r="D962" t="str">
            <v>e_itsp</v>
          </cell>
          <cell r="E962">
            <v>0.60402684563758402</v>
          </cell>
          <cell r="F962" t="str">
            <v>% ent</v>
          </cell>
        </row>
        <row r="963">
          <cell r="A963" t="str">
            <v>2007</v>
          </cell>
          <cell r="B963" t="str">
            <v>EE</v>
          </cell>
          <cell r="C963" t="str">
            <v>L_DFGHIKO</v>
          </cell>
          <cell r="D963" t="str">
            <v>e_itsp</v>
          </cell>
          <cell r="E963">
            <v>0.60402684563758402</v>
          </cell>
          <cell r="F963" t="str">
            <v>% ent cuse</v>
          </cell>
        </row>
        <row r="964">
          <cell r="A964" t="str">
            <v>2007</v>
          </cell>
          <cell r="B964" t="str">
            <v>EE</v>
          </cell>
          <cell r="C964" t="str">
            <v>L_GHIKO</v>
          </cell>
          <cell r="D964" t="str">
            <v>e_itsp</v>
          </cell>
          <cell r="E964">
            <v>0.62711864406779705</v>
          </cell>
          <cell r="F964" t="str">
            <v>% ent</v>
          </cell>
        </row>
        <row r="965">
          <cell r="A965" t="str">
            <v>2007</v>
          </cell>
          <cell r="B965" t="str">
            <v>EE</v>
          </cell>
          <cell r="C965" t="str">
            <v>L_GHIKO</v>
          </cell>
          <cell r="D965" t="str">
            <v>e_itsp</v>
          </cell>
          <cell r="E965">
            <v>0.62711864406779705</v>
          </cell>
          <cell r="F965" t="str">
            <v>% ent cuse</v>
          </cell>
        </row>
        <row r="966">
          <cell r="A966" t="str">
            <v>2007</v>
          </cell>
          <cell r="B966" t="str">
            <v>EE</v>
          </cell>
          <cell r="C966" t="str">
            <v>L_J65_66</v>
          </cell>
          <cell r="D966" t="str">
            <v>e_itsp</v>
          </cell>
          <cell r="E966">
            <v>1</v>
          </cell>
          <cell r="F966" t="str">
            <v>% ent</v>
          </cell>
        </row>
        <row r="967">
          <cell r="A967" t="str">
            <v>2007</v>
          </cell>
          <cell r="B967" t="str">
            <v>EE</v>
          </cell>
          <cell r="C967" t="str">
            <v>L_J65_66</v>
          </cell>
          <cell r="D967" t="str">
            <v>e_itsp</v>
          </cell>
          <cell r="E967">
            <v>1</v>
          </cell>
          <cell r="F967" t="str">
            <v>% ent cuse</v>
          </cell>
        </row>
        <row r="968">
          <cell r="A968" t="str">
            <v>2007</v>
          </cell>
          <cell r="B968" t="str">
            <v>EE</v>
          </cell>
          <cell r="C968" t="str">
            <v>M_DF</v>
          </cell>
          <cell r="D968" t="str">
            <v>e_itsp</v>
          </cell>
          <cell r="E968">
            <v>0.25120820189274401</v>
          </cell>
          <cell r="F968" t="str">
            <v>% ent</v>
          </cell>
        </row>
        <row r="969">
          <cell r="A969" t="str">
            <v>2007</v>
          </cell>
          <cell r="B969" t="str">
            <v>EE</v>
          </cell>
          <cell r="C969" t="str">
            <v>M_DF</v>
          </cell>
          <cell r="D969" t="str">
            <v>e_itsp</v>
          </cell>
          <cell r="E969">
            <v>0.25244254239974601</v>
          </cell>
          <cell r="F969" t="str">
            <v>% ent cuse</v>
          </cell>
        </row>
        <row r="970">
          <cell r="A970" t="str">
            <v>2007</v>
          </cell>
          <cell r="B970" t="str">
            <v>EE</v>
          </cell>
          <cell r="C970" t="str">
            <v>M_DFGHIJKO</v>
          </cell>
          <cell r="D970" t="str">
            <v>e_itsp</v>
          </cell>
          <cell r="E970">
            <v>0.32977547339945901</v>
          </cell>
          <cell r="F970" t="str">
            <v>% ent</v>
          </cell>
        </row>
        <row r="971">
          <cell r="A971" t="str">
            <v>2007</v>
          </cell>
          <cell r="B971" t="str">
            <v>EE</v>
          </cell>
          <cell r="C971" t="str">
            <v>M_DFGHIJKO</v>
          </cell>
          <cell r="D971" t="str">
            <v>e_itsp</v>
          </cell>
          <cell r="E971">
            <v>0.332387517779484</v>
          </cell>
          <cell r="F971" t="str">
            <v>% ent cuse</v>
          </cell>
        </row>
        <row r="972">
          <cell r="A972" t="str">
            <v>2007</v>
          </cell>
          <cell r="B972" t="str">
            <v>EE</v>
          </cell>
          <cell r="C972" t="str">
            <v>M_DFGHIKO</v>
          </cell>
          <cell r="D972" t="str">
            <v>e_itsp</v>
          </cell>
          <cell r="E972">
            <v>0.32458689717925399</v>
          </cell>
          <cell r="F972" t="str">
            <v>% ent</v>
          </cell>
        </row>
        <row r="973">
          <cell r="A973" t="str">
            <v>2007</v>
          </cell>
          <cell r="B973" t="str">
            <v>EE</v>
          </cell>
          <cell r="C973" t="str">
            <v>M_DFGHIKO</v>
          </cell>
          <cell r="D973" t="str">
            <v>e_itsp</v>
          </cell>
          <cell r="E973">
            <v>0.327181425040242</v>
          </cell>
          <cell r="F973" t="str">
            <v>% ent cuse</v>
          </cell>
        </row>
        <row r="974">
          <cell r="A974" t="str">
            <v>2007</v>
          </cell>
          <cell r="B974" t="str">
            <v>EE</v>
          </cell>
          <cell r="C974" t="str">
            <v>M_GHIKO</v>
          </cell>
          <cell r="D974" t="str">
            <v>e_itsp</v>
          </cell>
          <cell r="E974">
            <v>0.42463440860215101</v>
          </cell>
          <cell r="F974" t="str">
            <v>% ent</v>
          </cell>
        </row>
        <row r="975">
          <cell r="A975" t="str">
            <v>2007</v>
          </cell>
          <cell r="B975" t="str">
            <v>EE</v>
          </cell>
          <cell r="C975" t="str">
            <v>M_GHIKO</v>
          </cell>
          <cell r="D975" t="str">
            <v>e_itsp</v>
          </cell>
          <cell r="E975">
            <v>0.42982465687821803</v>
          </cell>
          <cell r="F975" t="str">
            <v>% ent cuse</v>
          </cell>
        </row>
        <row r="976">
          <cell r="A976" t="str">
            <v>2007</v>
          </cell>
          <cell r="B976" t="str">
            <v>EE</v>
          </cell>
          <cell r="C976" t="str">
            <v>M_J65_66</v>
          </cell>
          <cell r="D976" t="str">
            <v>e_itsp</v>
          </cell>
          <cell r="E976">
            <v>0.9</v>
          </cell>
          <cell r="F976" t="str">
            <v>% ent</v>
          </cell>
        </row>
        <row r="977">
          <cell r="A977" t="str">
            <v>2007</v>
          </cell>
          <cell r="B977" t="str">
            <v>EE</v>
          </cell>
          <cell r="C977" t="str">
            <v>M_J65_66</v>
          </cell>
          <cell r="D977" t="str">
            <v>e_itsp</v>
          </cell>
          <cell r="E977">
            <v>0.9</v>
          </cell>
          <cell r="F977" t="str">
            <v>% ent cuse</v>
          </cell>
        </row>
        <row r="978">
          <cell r="A978" t="str">
            <v>2007</v>
          </cell>
          <cell r="B978" t="str">
            <v>EE</v>
          </cell>
          <cell r="C978" t="str">
            <v>SM_DFGHIJKO</v>
          </cell>
          <cell r="D978" t="str">
            <v>e_itsp</v>
          </cell>
          <cell r="E978">
            <v>0.15440763265926699</v>
          </cell>
          <cell r="F978" t="str">
            <v>% ent</v>
          </cell>
        </row>
        <row r="979">
          <cell r="A979" t="str">
            <v>2007</v>
          </cell>
          <cell r="B979" t="str">
            <v>EE</v>
          </cell>
          <cell r="C979" t="str">
            <v>SM_DFGHIJKO</v>
          </cell>
          <cell r="D979" t="str">
            <v>e_itsp</v>
          </cell>
          <cell r="E979">
            <v>0.162188487886399</v>
          </cell>
          <cell r="F979" t="str">
            <v>% ent cuse</v>
          </cell>
        </row>
        <row r="980">
          <cell r="A980" t="str">
            <v>2007</v>
          </cell>
          <cell r="B980" t="str">
            <v>EE</v>
          </cell>
          <cell r="C980" t="str">
            <v>SM_DFGHIKO</v>
          </cell>
          <cell r="D980" t="str">
            <v>e_itsp</v>
          </cell>
          <cell r="E980">
            <v>0.15305752212389401</v>
          </cell>
          <cell r="F980" t="str">
            <v>% ent</v>
          </cell>
        </row>
        <row r="981">
          <cell r="A981" t="str">
            <v>2007</v>
          </cell>
          <cell r="B981" t="str">
            <v>EE</v>
          </cell>
          <cell r="C981" t="str">
            <v>SM_DFGHIKO</v>
          </cell>
          <cell r="D981" t="str">
            <v>e_itsp</v>
          </cell>
          <cell r="E981">
            <v>0.16079877867568301</v>
          </cell>
          <cell r="F981" t="str">
            <v>% ent cuse</v>
          </cell>
        </row>
        <row r="982">
          <cell r="A982" t="str">
            <v>2007</v>
          </cell>
          <cell r="B982" t="str">
            <v>EE</v>
          </cell>
          <cell r="C982" t="str">
            <v>SM_J65_66</v>
          </cell>
          <cell r="D982" t="str">
            <v>e_itsp</v>
          </cell>
          <cell r="E982">
            <v>0.53913043478260902</v>
          </cell>
          <cell r="F982" t="str">
            <v>% ent</v>
          </cell>
        </row>
        <row r="983">
          <cell r="A983" t="str">
            <v>2007</v>
          </cell>
          <cell r="B983" t="str">
            <v>EE</v>
          </cell>
          <cell r="C983" t="str">
            <v>SM_J65_66</v>
          </cell>
          <cell r="D983" t="str">
            <v>e_itsp</v>
          </cell>
          <cell r="E983">
            <v>0.53913043478260902</v>
          </cell>
          <cell r="F983" t="str">
            <v>% ent cuse</v>
          </cell>
        </row>
        <row r="984">
          <cell r="A984" t="str">
            <v>2007</v>
          </cell>
          <cell r="B984" t="str">
            <v>EE</v>
          </cell>
          <cell r="C984" t="str">
            <v>SM_O1</v>
          </cell>
          <cell r="D984" t="str">
            <v>e_itsp</v>
          </cell>
          <cell r="E984">
            <v>0.15305752212389401</v>
          </cell>
          <cell r="F984" t="str">
            <v>% ent</v>
          </cell>
        </row>
        <row r="985">
          <cell r="A985" t="str">
            <v>2007</v>
          </cell>
          <cell r="B985" t="str">
            <v>EE</v>
          </cell>
          <cell r="C985" t="str">
            <v>SM_O1</v>
          </cell>
          <cell r="D985" t="str">
            <v>e_itsp</v>
          </cell>
          <cell r="E985">
            <v>0.16079877867568301</v>
          </cell>
          <cell r="F985" t="str">
            <v>% ent cuse</v>
          </cell>
        </row>
        <row r="986">
          <cell r="A986" t="str">
            <v>2007</v>
          </cell>
          <cell r="B986" t="str">
            <v>EE</v>
          </cell>
          <cell r="C986" t="str">
            <v>S_DF</v>
          </cell>
          <cell r="D986" t="str">
            <v>e_itsp</v>
          </cell>
          <cell r="E986">
            <v>6.8084640792733297E-2</v>
          </cell>
          <cell r="F986" t="str">
            <v>% ent</v>
          </cell>
        </row>
        <row r="987">
          <cell r="A987" t="str">
            <v>2007</v>
          </cell>
          <cell r="B987" t="str">
            <v>EE</v>
          </cell>
          <cell r="C987" t="str">
            <v>S_DF</v>
          </cell>
          <cell r="D987" t="str">
            <v>e_itsp</v>
          </cell>
          <cell r="E987">
            <v>7.2648732950340106E-2</v>
          </cell>
          <cell r="F987" t="str">
            <v>% ent cuse</v>
          </cell>
        </row>
        <row r="988">
          <cell r="A988" t="str">
            <v>2007</v>
          </cell>
          <cell r="B988" t="str">
            <v>EE</v>
          </cell>
          <cell r="C988" t="str">
            <v>S_DFGHIJKO</v>
          </cell>
          <cell r="D988" t="str">
            <v>e_itsp</v>
          </cell>
          <cell r="E988">
            <v>0.11884016093635701</v>
          </cell>
          <cell r="F988" t="str">
            <v>% ent</v>
          </cell>
        </row>
        <row r="989">
          <cell r="A989" t="str">
            <v>2007</v>
          </cell>
          <cell r="B989" t="str">
            <v>EE</v>
          </cell>
          <cell r="C989" t="str">
            <v>S_DFGHIJKO</v>
          </cell>
          <cell r="D989" t="str">
            <v>e_itsp</v>
          </cell>
          <cell r="E989">
            <v>0.125904709166822</v>
          </cell>
          <cell r="F989" t="str">
            <v>% ent cuse</v>
          </cell>
        </row>
        <row r="990">
          <cell r="A990" t="str">
            <v>2007</v>
          </cell>
          <cell r="B990" t="str">
            <v>EE</v>
          </cell>
          <cell r="C990" t="str">
            <v>S_DFGHIKO</v>
          </cell>
          <cell r="D990" t="str">
            <v>e_itsp</v>
          </cell>
          <cell r="E990">
            <v>0.118500091659028</v>
          </cell>
          <cell r="F990" t="str">
            <v>% ent</v>
          </cell>
        </row>
        <row r="991">
          <cell r="A991" t="str">
            <v>2007</v>
          </cell>
          <cell r="B991" t="str">
            <v>EE</v>
          </cell>
          <cell r="C991" t="str">
            <v>S_DFGHIKO</v>
          </cell>
          <cell r="D991" t="str">
            <v>e_itsp</v>
          </cell>
          <cell r="E991">
            <v>0.12556221226532299</v>
          </cell>
          <cell r="F991" t="str">
            <v>% ent cuse</v>
          </cell>
        </row>
        <row r="992">
          <cell r="A992" t="str">
            <v>2007</v>
          </cell>
          <cell r="B992" t="str">
            <v>EE</v>
          </cell>
          <cell r="C992" t="str">
            <v>S_GHIKO</v>
          </cell>
          <cell r="D992" t="str">
            <v>e_itsp</v>
          </cell>
          <cell r="E992">
            <v>0.158759314210353</v>
          </cell>
          <cell r="F992" t="str">
            <v>% ent</v>
          </cell>
        </row>
        <row r="993">
          <cell r="A993" t="str">
            <v>2007</v>
          </cell>
          <cell r="B993" t="str">
            <v>EE</v>
          </cell>
          <cell r="C993" t="str">
            <v>S_GHIKO</v>
          </cell>
          <cell r="D993" t="str">
            <v>e_itsp</v>
          </cell>
          <cell r="E993">
            <v>0.167289303694583</v>
          </cell>
          <cell r="F993" t="str">
            <v>% ent cuse</v>
          </cell>
        </row>
        <row r="994">
          <cell r="A994" t="str">
            <v>2007</v>
          </cell>
          <cell r="B994" t="str">
            <v>EE</v>
          </cell>
          <cell r="C994" t="str">
            <v>S_J65_66</v>
          </cell>
          <cell r="D994" t="str">
            <v>e_itsp</v>
          </cell>
          <cell r="E994">
            <v>0.261538461538462</v>
          </cell>
          <cell r="F994" t="str">
            <v>% ent</v>
          </cell>
        </row>
        <row r="995">
          <cell r="A995" t="str">
            <v>2007</v>
          </cell>
          <cell r="B995" t="str">
            <v>EE</v>
          </cell>
          <cell r="C995" t="str">
            <v>S_J65_66</v>
          </cell>
          <cell r="D995" t="str">
            <v>e_itsp</v>
          </cell>
          <cell r="E995">
            <v>0.261538461538462</v>
          </cell>
          <cell r="F995" t="str">
            <v>% ent cuse</v>
          </cell>
        </row>
        <row r="996">
          <cell r="A996" t="str">
            <v>2007</v>
          </cell>
          <cell r="B996" t="str">
            <v>ES</v>
          </cell>
          <cell r="C996" t="str">
            <v>10_65</v>
          </cell>
          <cell r="D996" t="str">
            <v>e_itsp</v>
          </cell>
          <cell r="E996">
            <v>0.67432377750801498</v>
          </cell>
          <cell r="F996" t="str">
            <v>% ent</v>
          </cell>
        </row>
        <row r="997">
          <cell r="A997" t="str">
            <v>2007</v>
          </cell>
          <cell r="B997" t="str">
            <v>ES</v>
          </cell>
          <cell r="C997" t="str">
            <v>10_65</v>
          </cell>
          <cell r="D997" t="str">
            <v>e_itsp</v>
          </cell>
          <cell r="E997">
            <v>0.67432377750801498</v>
          </cell>
          <cell r="F997" t="str">
            <v>% ent cuse</v>
          </cell>
        </row>
        <row r="998">
          <cell r="A998" t="str">
            <v>2007</v>
          </cell>
          <cell r="B998" t="str">
            <v>ES</v>
          </cell>
          <cell r="C998" t="str">
            <v>10_66</v>
          </cell>
          <cell r="D998" t="str">
            <v>e_itsp</v>
          </cell>
          <cell r="E998">
            <v>0.71852128105915802</v>
          </cell>
          <cell r="F998" t="str">
            <v>% ent</v>
          </cell>
        </row>
        <row r="999">
          <cell r="A999" t="str">
            <v>2007</v>
          </cell>
          <cell r="B999" t="str">
            <v>ES</v>
          </cell>
          <cell r="C999" t="str">
            <v>10_66</v>
          </cell>
          <cell r="D999" t="str">
            <v>e_itsp</v>
          </cell>
          <cell r="E999">
            <v>0.71852128105915802</v>
          </cell>
          <cell r="F999" t="str">
            <v>% ent cuse</v>
          </cell>
        </row>
        <row r="1000">
          <cell r="A1000" t="str">
            <v>2007</v>
          </cell>
          <cell r="B1000" t="str">
            <v>ES</v>
          </cell>
          <cell r="C1000" t="str">
            <v>10_D</v>
          </cell>
          <cell r="D1000" t="str">
            <v>e_itsp</v>
          </cell>
          <cell r="E1000">
            <v>0.11090740790667999</v>
          </cell>
          <cell r="F1000" t="str">
            <v>% ent</v>
          </cell>
        </row>
        <row r="1001">
          <cell r="A1001" t="str">
            <v>2007</v>
          </cell>
          <cell r="B1001" t="str">
            <v>ES</v>
          </cell>
          <cell r="C1001" t="str">
            <v>10_D</v>
          </cell>
          <cell r="D1001" t="str">
            <v>e_itsp</v>
          </cell>
          <cell r="E1001">
            <v>0.11290547242971601</v>
          </cell>
          <cell r="F1001" t="str">
            <v>% ent cuse</v>
          </cell>
        </row>
        <row r="1002">
          <cell r="A1002" t="str">
            <v>2007</v>
          </cell>
          <cell r="B1002" t="str">
            <v>ES</v>
          </cell>
          <cell r="C1002" t="str">
            <v>10_D15_22</v>
          </cell>
          <cell r="D1002" t="str">
            <v>e_itsp</v>
          </cell>
          <cell r="E1002">
            <v>9.6092899465916801E-2</v>
          </cell>
          <cell r="F1002" t="str">
            <v>% ent</v>
          </cell>
        </row>
        <row r="1003">
          <cell r="A1003" t="str">
            <v>2007</v>
          </cell>
          <cell r="B1003" t="str">
            <v>ES</v>
          </cell>
          <cell r="C1003" t="str">
            <v>10_D15_22</v>
          </cell>
          <cell r="D1003" t="str">
            <v>e_itsp</v>
          </cell>
          <cell r="E1003">
            <v>0.100082415092346</v>
          </cell>
          <cell r="F1003" t="str">
            <v>% ent cuse</v>
          </cell>
        </row>
        <row r="1004">
          <cell r="A1004" t="str">
            <v>2007</v>
          </cell>
          <cell r="B1004" t="str">
            <v>ES</v>
          </cell>
          <cell r="C1004" t="str">
            <v>10_D22</v>
          </cell>
          <cell r="D1004" t="str">
            <v>e_itsp</v>
          </cell>
          <cell r="E1004">
            <v>0.22071132615889399</v>
          </cell>
          <cell r="F1004" t="str">
            <v>% ent</v>
          </cell>
        </row>
        <row r="1005">
          <cell r="A1005" t="str">
            <v>2007</v>
          </cell>
          <cell r="B1005" t="str">
            <v>ES</v>
          </cell>
          <cell r="C1005" t="str">
            <v>10_D22</v>
          </cell>
          <cell r="D1005" t="str">
            <v>e_itsp</v>
          </cell>
          <cell r="E1005">
            <v>0.22114872230677901</v>
          </cell>
          <cell r="F1005" t="str">
            <v>% ent cuse</v>
          </cell>
        </row>
        <row r="1006">
          <cell r="A1006" t="str">
            <v>2007</v>
          </cell>
          <cell r="B1006" t="str">
            <v>ES</v>
          </cell>
          <cell r="C1006" t="str">
            <v>10_D23_25</v>
          </cell>
          <cell r="D1006" t="str">
            <v>e_itsp</v>
          </cell>
          <cell r="E1006">
            <v>0.244031592676141</v>
          </cell>
          <cell r="F1006" t="str">
            <v>% ent</v>
          </cell>
        </row>
        <row r="1007">
          <cell r="A1007" t="str">
            <v>2007</v>
          </cell>
          <cell r="B1007" t="str">
            <v>ES</v>
          </cell>
          <cell r="C1007" t="str">
            <v>10_D23_25</v>
          </cell>
          <cell r="D1007" t="str">
            <v>e_itsp</v>
          </cell>
          <cell r="E1007">
            <v>0.244031592676141</v>
          </cell>
          <cell r="F1007" t="str">
            <v>% ent cuse</v>
          </cell>
        </row>
        <row r="1008">
          <cell r="A1008" t="str">
            <v>2007</v>
          </cell>
          <cell r="B1008" t="str">
            <v>ES</v>
          </cell>
          <cell r="C1008" t="str">
            <v>10_D26_28</v>
          </cell>
          <cell r="D1008" t="str">
            <v>e_itsp</v>
          </cell>
          <cell r="E1008">
            <v>6.6589183288295106E-2</v>
          </cell>
          <cell r="F1008" t="str">
            <v>% ent</v>
          </cell>
        </row>
        <row r="1009">
          <cell r="A1009" t="str">
            <v>2007</v>
          </cell>
          <cell r="B1009" t="str">
            <v>ES</v>
          </cell>
          <cell r="C1009" t="str">
            <v>10_D26_28</v>
          </cell>
          <cell r="D1009" t="str">
            <v>e_itsp</v>
          </cell>
          <cell r="E1009">
            <v>6.6681338735224804E-2</v>
          </cell>
          <cell r="F1009" t="str">
            <v>% ent cuse</v>
          </cell>
        </row>
        <row r="1010">
          <cell r="A1010" t="str">
            <v>2007</v>
          </cell>
          <cell r="B1010" t="str">
            <v>ES</v>
          </cell>
          <cell r="C1010" t="str">
            <v>10_D29_37</v>
          </cell>
          <cell r="D1010" t="str">
            <v>e_itsp</v>
          </cell>
          <cell r="E1010">
            <v>0.14094245264350899</v>
          </cell>
          <cell r="F1010" t="str">
            <v>% ent</v>
          </cell>
        </row>
        <row r="1011">
          <cell r="A1011" t="str">
            <v>2007</v>
          </cell>
          <cell r="B1011" t="str">
            <v>ES</v>
          </cell>
          <cell r="C1011" t="str">
            <v>10_D29_37</v>
          </cell>
          <cell r="D1011" t="str">
            <v>e_itsp</v>
          </cell>
          <cell r="E1011">
            <v>0.14194828888796299</v>
          </cell>
          <cell r="F1011" t="str">
            <v>% ent cuse</v>
          </cell>
        </row>
        <row r="1012">
          <cell r="A1012" t="str">
            <v>2007</v>
          </cell>
          <cell r="B1012" t="str">
            <v>ES</v>
          </cell>
          <cell r="C1012" t="str">
            <v>10_DF</v>
          </cell>
          <cell r="D1012" t="str">
            <v>e_itsp</v>
          </cell>
          <cell r="E1012">
            <v>8.8336241618331895E-2</v>
          </cell>
          <cell r="F1012" t="str">
            <v>% ent</v>
          </cell>
        </row>
        <row r="1013">
          <cell r="A1013" t="str">
            <v>2007</v>
          </cell>
          <cell r="B1013" t="str">
            <v>ES</v>
          </cell>
          <cell r="C1013" t="str">
            <v>10_DF</v>
          </cell>
          <cell r="D1013" t="str">
            <v>e_itsp</v>
          </cell>
          <cell r="E1013">
            <v>9.0769749293264604E-2</v>
          </cell>
          <cell r="F1013" t="str">
            <v>% ent cuse</v>
          </cell>
        </row>
        <row r="1014">
          <cell r="A1014" t="str">
            <v>2007</v>
          </cell>
          <cell r="B1014" t="str">
            <v>ES</v>
          </cell>
          <cell r="C1014" t="str">
            <v>10_DFGHIJKO</v>
          </cell>
          <cell r="D1014" t="str">
            <v>e_itsp</v>
          </cell>
          <cell r="E1014">
            <v>0.122260133296848</v>
          </cell>
          <cell r="F1014" t="str">
            <v>% ent</v>
          </cell>
        </row>
        <row r="1015">
          <cell r="A1015" t="str">
            <v>2007</v>
          </cell>
          <cell r="B1015" t="str">
            <v>ES</v>
          </cell>
          <cell r="C1015" t="str">
            <v>10_DFGHIJKO</v>
          </cell>
          <cell r="D1015" t="str">
            <v>e_itsp</v>
          </cell>
          <cell r="E1015">
            <v>0.124617964751898</v>
          </cell>
          <cell r="F1015" t="str">
            <v>% ent cuse</v>
          </cell>
        </row>
        <row r="1016">
          <cell r="A1016" t="str">
            <v>2007</v>
          </cell>
          <cell r="B1016" t="str">
            <v>ES</v>
          </cell>
          <cell r="C1016" t="str">
            <v>10_DFGHIKO</v>
          </cell>
          <cell r="D1016" t="str">
            <v>e_itsp</v>
          </cell>
          <cell r="E1016">
            <v>0.12033341345146401</v>
          </cell>
          <cell r="F1016" t="str">
            <v>% ent</v>
          </cell>
        </row>
        <row r="1017">
          <cell r="A1017" t="str">
            <v>2007</v>
          </cell>
          <cell r="B1017" t="str">
            <v>ES</v>
          </cell>
          <cell r="C1017" t="str">
            <v>10_DFGHIKO</v>
          </cell>
          <cell r="D1017" t="str">
            <v>e_itsp</v>
          </cell>
          <cell r="E1017">
            <v>0.122662087222027</v>
          </cell>
          <cell r="F1017" t="str">
            <v>% ent cuse</v>
          </cell>
        </row>
        <row r="1018">
          <cell r="A1018" t="str">
            <v>2007</v>
          </cell>
          <cell r="B1018" t="str">
            <v>ES</v>
          </cell>
          <cell r="C1018" t="str">
            <v>10_DGHIK</v>
          </cell>
          <cell r="D1018" t="str">
            <v>e_itsp</v>
          </cell>
          <cell r="E1018">
            <v>0.13948550555469499</v>
          </cell>
          <cell r="F1018" t="str">
            <v>% ent</v>
          </cell>
        </row>
        <row r="1019">
          <cell r="A1019" t="str">
            <v>2007</v>
          </cell>
          <cell r="B1019" t="str">
            <v>ES</v>
          </cell>
          <cell r="C1019" t="str">
            <v>10_DGHIK</v>
          </cell>
          <cell r="D1019" t="str">
            <v>e_itsp</v>
          </cell>
          <cell r="E1019">
            <v>0.14126984057303599</v>
          </cell>
          <cell r="F1019" t="str">
            <v>% ent cuse</v>
          </cell>
        </row>
        <row r="1020">
          <cell r="A1020" t="str">
            <v>2007</v>
          </cell>
          <cell r="B1020" t="str">
            <v>ES</v>
          </cell>
          <cell r="C1020" t="str">
            <v>10_DGIK</v>
          </cell>
          <cell r="D1020" t="str">
            <v>e_itsp</v>
          </cell>
          <cell r="E1020">
            <v>0.139462934221072</v>
          </cell>
          <cell r="F1020" t="str">
            <v>% ent</v>
          </cell>
        </row>
        <row r="1021">
          <cell r="A1021" t="str">
            <v>2007</v>
          </cell>
          <cell r="B1021" t="str">
            <v>ES</v>
          </cell>
          <cell r="C1021" t="str">
            <v>10_DGIK</v>
          </cell>
          <cell r="D1021" t="str">
            <v>e_itsp</v>
          </cell>
          <cell r="E1021">
            <v>0.14130619558100499</v>
          </cell>
          <cell r="F1021" t="str">
            <v>% ent cuse</v>
          </cell>
        </row>
        <row r="1022">
          <cell r="A1022" t="str">
            <v>2007</v>
          </cell>
          <cell r="B1022" t="str">
            <v>ES</v>
          </cell>
          <cell r="C1022" t="str">
            <v>10_E</v>
          </cell>
          <cell r="D1022" t="str">
            <v>e_itsp</v>
          </cell>
          <cell r="E1022">
            <v>0.30067662813645302</v>
          </cell>
          <cell r="F1022" t="str">
            <v>% ent</v>
          </cell>
        </row>
        <row r="1023">
          <cell r="A1023" t="str">
            <v>2007</v>
          </cell>
          <cell r="B1023" t="str">
            <v>ES</v>
          </cell>
          <cell r="C1023" t="str">
            <v>10_E</v>
          </cell>
          <cell r="D1023" t="str">
            <v>e_itsp</v>
          </cell>
          <cell r="E1023">
            <v>0.30067662813645302</v>
          </cell>
          <cell r="F1023" t="str">
            <v>% ent cuse</v>
          </cell>
        </row>
        <row r="1024">
          <cell r="A1024" t="str">
            <v>2007</v>
          </cell>
          <cell r="B1024" t="str">
            <v>ES</v>
          </cell>
          <cell r="C1024" t="str">
            <v>10_F</v>
          </cell>
          <cell r="D1024" t="str">
            <v>e_itsp</v>
          </cell>
          <cell r="E1024">
            <v>6.4476497325047497E-2</v>
          </cell>
          <cell r="F1024" t="str">
            <v>% ent</v>
          </cell>
        </row>
        <row r="1025">
          <cell r="A1025" t="str">
            <v>2007</v>
          </cell>
          <cell r="B1025" t="str">
            <v>ES</v>
          </cell>
          <cell r="C1025" t="str">
            <v>10_F</v>
          </cell>
          <cell r="D1025" t="str">
            <v>e_itsp</v>
          </cell>
          <cell r="E1025">
            <v>6.6915070821557704E-2</v>
          </cell>
          <cell r="F1025" t="str">
            <v>% ent cuse</v>
          </cell>
        </row>
        <row r="1026">
          <cell r="A1026" t="str">
            <v>2007</v>
          </cell>
          <cell r="B1026" t="str">
            <v>ES</v>
          </cell>
          <cell r="C1026" t="str">
            <v>10_G</v>
          </cell>
          <cell r="D1026" t="str">
            <v>e_itsp</v>
          </cell>
          <cell r="E1026">
            <v>0.136760808419569</v>
          </cell>
          <cell r="F1026" t="str">
            <v>% ent</v>
          </cell>
        </row>
        <row r="1027">
          <cell r="A1027" t="str">
            <v>2007</v>
          </cell>
          <cell r="B1027" t="str">
            <v>ES</v>
          </cell>
          <cell r="C1027" t="str">
            <v>10_G</v>
          </cell>
          <cell r="D1027" t="str">
            <v>e_itsp</v>
          </cell>
          <cell r="E1027">
            <v>0.137773009796895</v>
          </cell>
          <cell r="F1027" t="str">
            <v>% ent cuse</v>
          </cell>
        </row>
        <row r="1028">
          <cell r="A1028" t="str">
            <v>2007</v>
          </cell>
          <cell r="B1028" t="str">
            <v>ES</v>
          </cell>
          <cell r="C1028" t="str">
            <v>10_G50</v>
          </cell>
          <cell r="D1028" t="str">
            <v>e_itsp</v>
          </cell>
          <cell r="E1028">
            <v>0.123086477303658</v>
          </cell>
          <cell r="F1028" t="str">
            <v>% ent</v>
          </cell>
        </row>
        <row r="1029">
          <cell r="A1029" t="str">
            <v>2007</v>
          </cell>
          <cell r="B1029" t="str">
            <v>ES</v>
          </cell>
          <cell r="C1029" t="str">
            <v>10_G50</v>
          </cell>
          <cell r="D1029" t="str">
            <v>e_itsp</v>
          </cell>
          <cell r="E1029">
            <v>0.123086477303658</v>
          </cell>
          <cell r="F1029" t="str">
            <v>% ent cuse</v>
          </cell>
        </row>
        <row r="1030">
          <cell r="A1030" t="str">
            <v>2007</v>
          </cell>
          <cell r="B1030" t="str">
            <v>ES</v>
          </cell>
          <cell r="C1030" t="str">
            <v>10_G51</v>
          </cell>
          <cell r="D1030" t="str">
            <v>e_itsp</v>
          </cell>
          <cell r="E1030">
            <v>0.15575145077341701</v>
          </cell>
          <cell r="F1030" t="str">
            <v>% ent</v>
          </cell>
        </row>
        <row r="1031">
          <cell r="A1031" t="str">
            <v>2007</v>
          </cell>
          <cell r="B1031" t="str">
            <v>ES</v>
          </cell>
          <cell r="C1031" t="str">
            <v>10_G51</v>
          </cell>
          <cell r="D1031" t="str">
            <v>e_itsp</v>
          </cell>
          <cell r="E1031">
            <v>0.15600483461008299</v>
          </cell>
          <cell r="F1031" t="str">
            <v>% ent cuse</v>
          </cell>
        </row>
        <row r="1032">
          <cell r="A1032" t="str">
            <v>2007</v>
          </cell>
          <cell r="B1032" t="str">
            <v>ES</v>
          </cell>
          <cell r="C1032" t="str">
            <v>10_G52</v>
          </cell>
          <cell r="D1032" t="str">
            <v>e_itsp</v>
          </cell>
          <cell r="E1032">
            <v>0.10940488684798</v>
          </cell>
          <cell r="F1032" t="str">
            <v>% ent</v>
          </cell>
        </row>
        <row r="1033">
          <cell r="A1033" t="str">
            <v>2007</v>
          </cell>
          <cell r="B1033" t="str">
            <v>ES</v>
          </cell>
          <cell r="C1033" t="str">
            <v>10_G52</v>
          </cell>
          <cell r="D1033" t="str">
            <v>e_itsp</v>
          </cell>
          <cell r="E1033">
            <v>0.111986495850287</v>
          </cell>
          <cell r="F1033" t="str">
            <v>% ent cuse</v>
          </cell>
        </row>
        <row r="1034">
          <cell r="A1034" t="str">
            <v>2007</v>
          </cell>
          <cell r="B1034" t="str">
            <v>ES</v>
          </cell>
          <cell r="C1034" t="str">
            <v>10_GHIKO</v>
          </cell>
          <cell r="D1034" t="str">
            <v>e_itsp</v>
          </cell>
          <cell r="E1034">
            <v>0.15892272854298201</v>
          </cell>
          <cell r="F1034" t="str">
            <v>% ent</v>
          </cell>
        </row>
        <row r="1035">
          <cell r="A1035" t="str">
            <v>2007</v>
          </cell>
          <cell r="B1035" t="str">
            <v>ES</v>
          </cell>
          <cell r="C1035" t="str">
            <v>10_GHIKO</v>
          </cell>
          <cell r="D1035" t="str">
            <v>e_itsp</v>
          </cell>
          <cell r="E1035">
            <v>0.160454594147313</v>
          </cell>
          <cell r="F1035" t="str">
            <v>% ent cuse</v>
          </cell>
        </row>
        <row r="1036">
          <cell r="A1036" t="str">
            <v>2007</v>
          </cell>
          <cell r="B1036" t="str">
            <v>ES</v>
          </cell>
          <cell r="C1036" t="str">
            <v>10_H551_552</v>
          </cell>
          <cell r="D1036" t="str">
            <v>e_itsp</v>
          </cell>
          <cell r="E1036">
            <v>0.14017452808273301</v>
          </cell>
          <cell r="F1036" t="str">
            <v>% ent</v>
          </cell>
        </row>
        <row r="1037">
          <cell r="A1037" t="str">
            <v>2007</v>
          </cell>
          <cell r="B1037" t="str">
            <v>ES</v>
          </cell>
          <cell r="C1037" t="str">
            <v>10_H551_552</v>
          </cell>
          <cell r="D1037" t="str">
            <v>e_itsp</v>
          </cell>
          <cell r="E1037">
            <v>0.14017452808273301</v>
          </cell>
          <cell r="F1037" t="str">
            <v>% ent cuse</v>
          </cell>
        </row>
        <row r="1038">
          <cell r="A1038" t="str">
            <v>2007</v>
          </cell>
          <cell r="B1038" t="str">
            <v>ES</v>
          </cell>
          <cell r="C1038" t="str">
            <v>10_I</v>
          </cell>
          <cell r="D1038" t="str">
            <v>e_itsp</v>
          </cell>
          <cell r="E1038">
            <v>0.10572484826677001</v>
          </cell>
          <cell r="F1038" t="str">
            <v>% ent</v>
          </cell>
        </row>
        <row r="1039">
          <cell r="A1039" t="str">
            <v>2007</v>
          </cell>
          <cell r="B1039" t="str">
            <v>ES</v>
          </cell>
          <cell r="C1039" t="str">
            <v>10_I</v>
          </cell>
          <cell r="D1039" t="str">
            <v>e_itsp</v>
          </cell>
          <cell r="E1039">
            <v>0.107676110359421</v>
          </cell>
          <cell r="F1039" t="str">
            <v>% ent cuse</v>
          </cell>
        </row>
        <row r="1040">
          <cell r="A1040" t="str">
            <v>2007</v>
          </cell>
          <cell r="B1040" t="str">
            <v>ES</v>
          </cell>
          <cell r="C1040" t="str">
            <v>10_I60_63</v>
          </cell>
          <cell r="D1040" t="str">
            <v>e_itsp</v>
          </cell>
          <cell r="E1040">
            <v>9.7805541155724193E-2</v>
          </cell>
          <cell r="F1040" t="str">
            <v>% ent</v>
          </cell>
        </row>
        <row r="1041">
          <cell r="A1041" t="str">
            <v>2007</v>
          </cell>
          <cell r="B1041" t="str">
            <v>ES</v>
          </cell>
          <cell r="C1041" t="str">
            <v>10_I60_63</v>
          </cell>
          <cell r="D1041" t="str">
            <v>e_itsp</v>
          </cell>
          <cell r="E1041">
            <v>9.9819792761675893E-2</v>
          </cell>
          <cell r="F1041" t="str">
            <v>% ent cuse</v>
          </cell>
        </row>
        <row r="1042">
          <cell r="A1042" t="str">
            <v>2007</v>
          </cell>
          <cell r="B1042" t="str">
            <v>ES</v>
          </cell>
          <cell r="C1042" t="str">
            <v>10_I64</v>
          </cell>
          <cell r="D1042" t="str">
            <v>e_itsp</v>
          </cell>
          <cell r="E1042">
            <v>0.17548179978265399</v>
          </cell>
          <cell r="F1042" t="str">
            <v>% ent</v>
          </cell>
        </row>
        <row r="1043">
          <cell r="A1043" t="str">
            <v>2007</v>
          </cell>
          <cell r="B1043" t="str">
            <v>ES</v>
          </cell>
          <cell r="C1043" t="str">
            <v>10_I64</v>
          </cell>
          <cell r="D1043" t="str">
            <v>e_itsp</v>
          </cell>
          <cell r="E1043">
            <v>0.17548179978265399</v>
          </cell>
          <cell r="F1043" t="str">
            <v>% ent cuse</v>
          </cell>
        </row>
        <row r="1044">
          <cell r="A1044" t="str">
            <v>2007</v>
          </cell>
          <cell r="B1044" t="str">
            <v>ES</v>
          </cell>
          <cell r="C1044" t="str">
            <v>10_J65_66</v>
          </cell>
          <cell r="D1044" t="str">
            <v>e_itsp</v>
          </cell>
          <cell r="E1044">
            <v>0.692000447945052</v>
          </cell>
          <cell r="F1044" t="str">
            <v>% ent</v>
          </cell>
        </row>
        <row r="1045">
          <cell r="A1045" t="str">
            <v>2007</v>
          </cell>
          <cell r="B1045" t="str">
            <v>ES</v>
          </cell>
          <cell r="C1045" t="str">
            <v>10_J65_66</v>
          </cell>
          <cell r="D1045" t="str">
            <v>e_itsp</v>
          </cell>
          <cell r="E1045">
            <v>0.692000447945052</v>
          </cell>
          <cell r="F1045" t="str">
            <v>% ent cuse</v>
          </cell>
        </row>
        <row r="1046">
          <cell r="A1046" t="str">
            <v>2007</v>
          </cell>
          <cell r="B1046" t="str">
            <v>ES</v>
          </cell>
          <cell r="C1046" t="str">
            <v>10_K</v>
          </cell>
          <cell r="D1046" t="str">
            <v>e_itsp</v>
          </cell>
          <cell r="E1046">
            <v>0.21530907204434799</v>
          </cell>
          <cell r="F1046" t="str">
            <v>% ent</v>
          </cell>
        </row>
        <row r="1047">
          <cell r="A1047" t="str">
            <v>2007</v>
          </cell>
          <cell r="B1047" t="str">
            <v>ES</v>
          </cell>
          <cell r="C1047" t="str">
            <v>10_K</v>
          </cell>
          <cell r="D1047" t="str">
            <v>e_itsp</v>
          </cell>
          <cell r="E1047">
            <v>0.21758561425785899</v>
          </cell>
          <cell r="F1047" t="str">
            <v>% ent cuse</v>
          </cell>
        </row>
        <row r="1048">
          <cell r="A1048" t="str">
            <v>2007</v>
          </cell>
          <cell r="B1048" t="str">
            <v>ES</v>
          </cell>
          <cell r="C1048" t="str">
            <v>10_K70_71_73_74</v>
          </cell>
          <cell r="D1048" t="str">
            <v>e_itsp</v>
          </cell>
          <cell r="E1048">
            <v>0.16139010976050799</v>
          </cell>
          <cell r="F1048" t="str">
            <v>% ent</v>
          </cell>
        </row>
        <row r="1049">
          <cell r="A1049" t="str">
            <v>2007</v>
          </cell>
          <cell r="B1049" t="str">
            <v>ES</v>
          </cell>
          <cell r="C1049" t="str">
            <v>10_K70_71_73_74</v>
          </cell>
          <cell r="D1049" t="str">
            <v>e_itsp</v>
          </cell>
          <cell r="E1049">
            <v>0.163268725134361</v>
          </cell>
          <cell r="F1049" t="str">
            <v>% ent cuse</v>
          </cell>
        </row>
        <row r="1050">
          <cell r="A1050" t="str">
            <v>2007</v>
          </cell>
          <cell r="B1050" t="str">
            <v>ES</v>
          </cell>
          <cell r="C1050" t="str">
            <v>10_K72</v>
          </cell>
          <cell r="D1050" t="str">
            <v>e_itsp</v>
          </cell>
          <cell r="E1050">
            <v>0.75591358115931295</v>
          </cell>
          <cell r="F1050" t="str">
            <v>% ent</v>
          </cell>
        </row>
        <row r="1051">
          <cell r="A1051" t="str">
            <v>2007</v>
          </cell>
          <cell r="B1051" t="str">
            <v>ES</v>
          </cell>
          <cell r="C1051" t="str">
            <v>10_K72</v>
          </cell>
          <cell r="D1051" t="str">
            <v>e_itsp</v>
          </cell>
          <cell r="E1051">
            <v>0.75591358115931295</v>
          </cell>
          <cell r="F1051" t="str">
            <v>% ent cuse</v>
          </cell>
        </row>
        <row r="1052">
          <cell r="A1052" t="str">
            <v>2007</v>
          </cell>
          <cell r="B1052" t="str">
            <v>ES</v>
          </cell>
          <cell r="C1052" t="str">
            <v>10_O921_922</v>
          </cell>
          <cell r="D1052" t="str">
            <v>e_itsp</v>
          </cell>
          <cell r="E1052">
            <v>0.26704674089777097</v>
          </cell>
          <cell r="F1052" t="str">
            <v>% ent</v>
          </cell>
        </row>
        <row r="1053">
          <cell r="A1053" t="str">
            <v>2007</v>
          </cell>
          <cell r="B1053" t="str">
            <v>ES</v>
          </cell>
          <cell r="C1053" t="str">
            <v>10_O921_922</v>
          </cell>
          <cell r="D1053" t="str">
            <v>e_itsp</v>
          </cell>
          <cell r="E1053">
            <v>0.27160261240894201</v>
          </cell>
          <cell r="F1053" t="str">
            <v>% ent cuse</v>
          </cell>
        </row>
        <row r="1054">
          <cell r="A1054" t="str">
            <v>2007</v>
          </cell>
          <cell r="B1054" t="str">
            <v>ES</v>
          </cell>
          <cell r="C1054" t="str">
            <v>L_DF</v>
          </cell>
          <cell r="D1054" t="str">
            <v>e_itsp</v>
          </cell>
          <cell r="E1054">
            <v>0.71803544173181499</v>
          </cell>
          <cell r="F1054" t="str">
            <v>% ent</v>
          </cell>
        </row>
        <row r="1055">
          <cell r="A1055" t="str">
            <v>2007</v>
          </cell>
          <cell r="B1055" t="str">
            <v>ES</v>
          </cell>
          <cell r="C1055" t="str">
            <v>L_DF</v>
          </cell>
          <cell r="D1055" t="str">
            <v>e_itsp</v>
          </cell>
          <cell r="E1055">
            <v>0.71803544173181499</v>
          </cell>
          <cell r="F1055" t="str">
            <v>% ent cuse</v>
          </cell>
        </row>
        <row r="1056">
          <cell r="A1056" t="str">
            <v>2007</v>
          </cell>
          <cell r="B1056" t="str">
            <v>ES</v>
          </cell>
          <cell r="C1056" t="str">
            <v>L_DFGHIJKO</v>
          </cell>
          <cell r="D1056" t="str">
            <v>e_itsp</v>
          </cell>
          <cell r="E1056">
            <v>0.62417133802665803</v>
          </cell>
          <cell r="F1056" t="str">
            <v>% ent</v>
          </cell>
        </row>
        <row r="1057">
          <cell r="A1057" t="str">
            <v>2007</v>
          </cell>
          <cell r="B1057" t="str">
            <v>ES</v>
          </cell>
          <cell r="C1057" t="str">
            <v>L_DFGHIJKO</v>
          </cell>
          <cell r="D1057" t="str">
            <v>e_itsp</v>
          </cell>
          <cell r="E1057">
            <v>0.62436269655618504</v>
          </cell>
          <cell r="F1057" t="str">
            <v>% ent cuse</v>
          </cell>
        </row>
        <row r="1058">
          <cell r="A1058" t="str">
            <v>2007</v>
          </cell>
          <cell r="B1058" t="str">
            <v>ES</v>
          </cell>
          <cell r="C1058" t="str">
            <v>L_DFGHIKO</v>
          </cell>
          <cell r="D1058" t="str">
            <v>e_itsp</v>
          </cell>
          <cell r="E1058">
            <v>0.61070503151951105</v>
          </cell>
          <cell r="F1058" t="str">
            <v>% ent</v>
          </cell>
        </row>
        <row r="1059">
          <cell r="A1059" t="str">
            <v>2007</v>
          </cell>
          <cell r="B1059" t="str">
            <v>ES</v>
          </cell>
          <cell r="C1059" t="str">
            <v>L_DFGHIKO</v>
          </cell>
          <cell r="D1059" t="str">
            <v>e_itsp</v>
          </cell>
          <cell r="E1059">
            <v>0.61090191628194901</v>
          </cell>
          <cell r="F1059" t="str">
            <v>% ent cuse</v>
          </cell>
        </row>
        <row r="1060">
          <cell r="A1060" t="str">
            <v>2007</v>
          </cell>
          <cell r="B1060" t="str">
            <v>ES</v>
          </cell>
          <cell r="C1060" t="str">
            <v>L_GHIKO</v>
          </cell>
          <cell r="D1060" t="str">
            <v>e_itsp</v>
          </cell>
          <cell r="E1060">
            <v>0.57755703651024903</v>
          </cell>
          <cell r="F1060" t="str">
            <v>% ent</v>
          </cell>
        </row>
        <row r="1061">
          <cell r="A1061" t="str">
            <v>2007</v>
          </cell>
          <cell r="B1061" t="str">
            <v>ES</v>
          </cell>
          <cell r="C1061" t="str">
            <v>L_GHIKO</v>
          </cell>
          <cell r="D1061" t="str">
            <v>e_itsp</v>
          </cell>
          <cell r="E1061">
            <v>0.57822027767251205</v>
          </cell>
          <cell r="F1061" t="str">
            <v>% ent cuse</v>
          </cell>
        </row>
        <row r="1062">
          <cell r="A1062" t="str">
            <v>2007</v>
          </cell>
          <cell r="B1062" t="str">
            <v>ES</v>
          </cell>
          <cell r="C1062" t="str">
            <v>L_J65_66</v>
          </cell>
          <cell r="D1062" t="str">
            <v>e_itsp</v>
          </cell>
          <cell r="E1062">
            <v>0.88540168802750896</v>
          </cell>
          <cell r="F1062" t="str">
            <v>% ent</v>
          </cell>
        </row>
        <row r="1063">
          <cell r="A1063" t="str">
            <v>2007</v>
          </cell>
          <cell r="B1063" t="str">
            <v>ES</v>
          </cell>
          <cell r="C1063" t="str">
            <v>L_J65_66</v>
          </cell>
          <cell r="D1063" t="str">
            <v>e_itsp</v>
          </cell>
          <cell r="E1063">
            <v>0.88540168802750896</v>
          </cell>
          <cell r="F1063" t="str">
            <v>% ent cuse</v>
          </cell>
        </row>
        <row r="1064">
          <cell r="A1064" t="str">
            <v>2007</v>
          </cell>
          <cell r="B1064" t="str">
            <v>ES</v>
          </cell>
          <cell r="C1064" t="str">
            <v>M_DF</v>
          </cell>
          <cell r="D1064" t="str">
            <v>e_itsp</v>
          </cell>
          <cell r="E1064">
            <v>0.27810567584597901</v>
          </cell>
          <cell r="F1064" t="str">
            <v>% ent</v>
          </cell>
        </row>
        <row r="1065">
          <cell r="A1065" t="str">
            <v>2007</v>
          </cell>
          <cell r="B1065" t="str">
            <v>ES</v>
          </cell>
          <cell r="C1065" t="str">
            <v>M_DF</v>
          </cell>
          <cell r="D1065" t="str">
            <v>e_itsp</v>
          </cell>
          <cell r="E1065">
            <v>0.279127646926982</v>
          </cell>
          <cell r="F1065" t="str">
            <v>% ent cuse</v>
          </cell>
        </row>
        <row r="1066">
          <cell r="A1066" t="str">
            <v>2007</v>
          </cell>
          <cell r="B1066" t="str">
            <v>ES</v>
          </cell>
          <cell r="C1066" t="str">
            <v>M_DFGHIJKO</v>
          </cell>
          <cell r="D1066" t="str">
            <v>e_itsp</v>
          </cell>
          <cell r="E1066">
            <v>0.317018238085918</v>
          </cell>
          <cell r="F1066" t="str">
            <v>% ent</v>
          </cell>
        </row>
        <row r="1067">
          <cell r="A1067" t="str">
            <v>2007</v>
          </cell>
          <cell r="B1067" t="str">
            <v>ES</v>
          </cell>
          <cell r="C1067" t="str">
            <v>M_DFGHIJKO</v>
          </cell>
          <cell r="D1067" t="str">
            <v>e_itsp</v>
          </cell>
          <cell r="E1067">
            <v>0.317945962911033</v>
          </cell>
          <cell r="F1067" t="str">
            <v>% ent cuse</v>
          </cell>
        </row>
        <row r="1068">
          <cell r="A1068" t="str">
            <v>2007</v>
          </cell>
          <cell r="B1068" t="str">
            <v>ES</v>
          </cell>
          <cell r="C1068" t="str">
            <v>M_DFGHIKO</v>
          </cell>
          <cell r="D1068" t="str">
            <v>e_itsp</v>
          </cell>
          <cell r="E1068">
            <v>0.31369056367951398</v>
          </cell>
          <cell r="F1068" t="str">
            <v>% ent</v>
          </cell>
        </row>
        <row r="1069">
          <cell r="A1069" t="str">
            <v>2007</v>
          </cell>
          <cell r="B1069" t="str">
            <v>ES</v>
          </cell>
          <cell r="C1069" t="str">
            <v>M_DFGHIKO</v>
          </cell>
          <cell r="D1069" t="str">
            <v>e_itsp</v>
          </cell>
          <cell r="E1069">
            <v>0.31461622795148902</v>
          </cell>
          <cell r="F1069" t="str">
            <v>% ent cuse</v>
          </cell>
        </row>
        <row r="1070">
          <cell r="A1070" t="str">
            <v>2007</v>
          </cell>
          <cell r="B1070" t="str">
            <v>ES</v>
          </cell>
          <cell r="C1070" t="str">
            <v>M_GHIKO</v>
          </cell>
          <cell r="D1070" t="str">
            <v>e_itsp</v>
          </cell>
          <cell r="E1070">
            <v>0.34771421190310398</v>
          </cell>
          <cell r="F1070" t="str">
            <v>% ent</v>
          </cell>
        </row>
        <row r="1071">
          <cell r="A1071" t="str">
            <v>2007</v>
          </cell>
          <cell r="B1071" t="str">
            <v>ES</v>
          </cell>
          <cell r="C1071" t="str">
            <v>M_GHIKO</v>
          </cell>
          <cell r="D1071" t="str">
            <v>e_itsp</v>
          </cell>
          <cell r="E1071">
            <v>0.34864890828495798</v>
          </cell>
          <cell r="F1071" t="str">
            <v>% ent cuse</v>
          </cell>
        </row>
        <row r="1072">
          <cell r="A1072" t="str">
            <v>2007</v>
          </cell>
          <cell r="B1072" t="str">
            <v>ES</v>
          </cell>
          <cell r="C1072" t="str">
            <v>M_J65_66</v>
          </cell>
          <cell r="D1072" t="str">
            <v>e_itsp</v>
          </cell>
          <cell r="E1072">
            <v>0.71607296930851705</v>
          </cell>
          <cell r="F1072" t="str">
            <v>% ent</v>
          </cell>
        </row>
        <row r="1073">
          <cell r="A1073" t="str">
            <v>2007</v>
          </cell>
          <cell r="B1073" t="str">
            <v>ES</v>
          </cell>
          <cell r="C1073" t="str">
            <v>M_J65_66</v>
          </cell>
          <cell r="D1073" t="str">
            <v>e_itsp</v>
          </cell>
          <cell r="E1073">
            <v>0.71607296930851705</v>
          </cell>
          <cell r="F1073" t="str">
            <v>% ent cuse</v>
          </cell>
        </row>
        <row r="1074">
          <cell r="A1074" t="str">
            <v>2007</v>
          </cell>
          <cell r="B1074" t="str">
            <v>ES</v>
          </cell>
          <cell r="C1074" t="str">
            <v>SM_DFGHIJKO</v>
          </cell>
          <cell r="D1074" t="str">
            <v>e_itsp</v>
          </cell>
          <cell r="E1074">
            <v>0.111742722858397</v>
          </cell>
          <cell r="F1074" t="str">
            <v>% ent</v>
          </cell>
        </row>
        <row r="1075">
          <cell r="A1075" t="str">
            <v>2007</v>
          </cell>
          <cell r="B1075" t="str">
            <v>ES</v>
          </cell>
          <cell r="C1075" t="str">
            <v>SM_DFGHIJKO</v>
          </cell>
          <cell r="D1075" t="str">
            <v>e_itsp</v>
          </cell>
          <cell r="E1075">
            <v>0.113943030645792</v>
          </cell>
          <cell r="F1075" t="str">
            <v>% ent cuse</v>
          </cell>
        </row>
        <row r="1076">
          <cell r="A1076" t="str">
            <v>2007</v>
          </cell>
          <cell r="B1076" t="str">
            <v>ES</v>
          </cell>
          <cell r="C1076" t="str">
            <v>SM_DFGHIKO</v>
          </cell>
          <cell r="D1076" t="str">
            <v>e_itsp</v>
          </cell>
          <cell r="E1076">
            <v>0.11053784371686901</v>
          </cell>
          <cell r="F1076" t="str">
            <v>% ent</v>
          </cell>
        </row>
        <row r="1077">
          <cell r="A1077" t="str">
            <v>2007</v>
          </cell>
          <cell r="B1077" t="str">
            <v>ES</v>
          </cell>
          <cell r="C1077" t="str">
            <v>SM_DFGHIKO</v>
          </cell>
          <cell r="D1077" t="str">
            <v>e_itsp</v>
          </cell>
          <cell r="E1077">
            <v>0.112719796753099</v>
          </cell>
          <cell r="F1077" t="str">
            <v>% ent cuse</v>
          </cell>
        </row>
        <row r="1078">
          <cell r="A1078" t="str">
            <v>2007</v>
          </cell>
          <cell r="B1078" t="str">
            <v>ES</v>
          </cell>
          <cell r="C1078" t="str">
            <v>SM_J65_66</v>
          </cell>
          <cell r="D1078" t="str">
            <v>e_itsp</v>
          </cell>
          <cell r="E1078">
            <v>0.60971715935396298</v>
          </cell>
          <cell r="F1078" t="str">
            <v>% ent</v>
          </cell>
        </row>
        <row r="1079">
          <cell r="A1079" t="str">
            <v>2007</v>
          </cell>
          <cell r="B1079" t="str">
            <v>ES</v>
          </cell>
          <cell r="C1079" t="str">
            <v>SM_J65_66</v>
          </cell>
          <cell r="D1079" t="str">
            <v>e_itsp</v>
          </cell>
          <cell r="E1079">
            <v>0.60971715935396298</v>
          </cell>
          <cell r="F1079" t="str">
            <v>% ent cuse</v>
          </cell>
        </row>
        <row r="1080">
          <cell r="A1080" t="str">
            <v>2007</v>
          </cell>
          <cell r="B1080" t="str">
            <v>ES</v>
          </cell>
          <cell r="C1080" t="str">
            <v>SM_J65_66_O1</v>
          </cell>
          <cell r="D1080" t="str">
            <v>e_itsp</v>
          </cell>
          <cell r="E1080">
            <v>0.45659071243149701</v>
          </cell>
          <cell r="F1080" t="str">
            <v>% ent</v>
          </cell>
        </row>
        <row r="1081">
          <cell r="A1081" t="str">
            <v>2007</v>
          </cell>
          <cell r="B1081" t="str">
            <v>ES</v>
          </cell>
          <cell r="C1081" t="str">
            <v>SM_J65_66_O1</v>
          </cell>
          <cell r="D1081" t="str">
            <v>e_itsp</v>
          </cell>
          <cell r="E1081">
            <v>0.45659071243149701</v>
          </cell>
          <cell r="F1081" t="str">
            <v>% ent cuse</v>
          </cell>
        </row>
        <row r="1082">
          <cell r="A1082" t="str">
            <v>2007</v>
          </cell>
          <cell r="B1082" t="str">
            <v>ES</v>
          </cell>
          <cell r="C1082" t="str">
            <v>SM_J65_66_OTH</v>
          </cell>
          <cell r="D1082" t="str">
            <v>e_itsp</v>
          </cell>
          <cell r="E1082">
            <v>0.62524914995896397</v>
          </cell>
          <cell r="F1082" t="str">
            <v>% ent</v>
          </cell>
        </row>
        <row r="1083">
          <cell r="A1083" t="str">
            <v>2007</v>
          </cell>
          <cell r="B1083" t="str">
            <v>ES</v>
          </cell>
          <cell r="C1083" t="str">
            <v>SM_J65_66_OTH</v>
          </cell>
          <cell r="D1083" t="str">
            <v>e_itsp</v>
          </cell>
          <cell r="E1083">
            <v>0.62524914995896397</v>
          </cell>
          <cell r="F1083" t="str">
            <v>% ent cuse</v>
          </cell>
        </row>
        <row r="1084">
          <cell r="A1084" t="str">
            <v>2007</v>
          </cell>
          <cell r="B1084" t="str">
            <v>ES</v>
          </cell>
          <cell r="C1084" t="str">
            <v>SM_O1</v>
          </cell>
          <cell r="D1084" t="str">
            <v>e_itsp</v>
          </cell>
          <cell r="E1084">
            <v>7.2460477777262097E-2</v>
          </cell>
          <cell r="F1084" t="str">
            <v>% ent</v>
          </cell>
        </row>
        <row r="1085">
          <cell r="A1085" t="str">
            <v>2007</v>
          </cell>
          <cell r="B1085" t="str">
            <v>ES</v>
          </cell>
          <cell r="C1085" t="str">
            <v>SM_O1</v>
          </cell>
          <cell r="D1085" t="str">
            <v>e_itsp</v>
          </cell>
          <cell r="E1085">
            <v>7.4921760609519605E-2</v>
          </cell>
          <cell r="F1085" t="str">
            <v>% ent cuse</v>
          </cell>
        </row>
        <row r="1086">
          <cell r="A1086" t="str">
            <v>2007</v>
          </cell>
          <cell r="B1086" t="str">
            <v>ES</v>
          </cell>
          <cell r="C1086" t="str">
            <v>SM_OTH</v>
          </cell>
          <cell r="D1086" t="str">
            <v>e_itsp</v>
          </cell>
          <cell r="E1086">
            <v>0.127594738284043</v>
          </cell>
          <cell r="F1086" t="str">
            <v>% ent</v>
          </cell>
        </row>
        <row r="1087">
          <cell r="A1087" t="str">
            <v>2007</v>
          </cell>
          <cell r="B1087" t="str">
            <v>ES</v>
          </cell>
          <cell r="C1087" t="str">
            <v>SM_OTH</v>
          </cell>
          <cell r="D1087" t="str">
            <v>e_itsp</v>
          </cell>
          <cell r="E1087">
            <v>0.129316258526326</v>
          </cell>
          <cell r="F1087" t="str">
            <v>% ent cuse</v>
          </cell>
        </row>
        <row r="1088">
          <cell r="A1088" t="str">
            <v>2007</v>
          </cell>
          <cell r="B1088" t="str">
            <v>ES</v>
          </cell>
          <cell r="C1088" t="str">
            <v>S_DF</v>
          </cell>
          <cell r="D1088" t="str">
            <v>e_itsp</v>
          </cell>
          <cell r="E1088">
            <v>5.0517976168277801E-2</v>
          </cell>
          <cell r="F1088" t="str">
            <v>% ent</v>
          </cell>
        </row>
        <row r="1089">
          <cell r="A1089" t="str">
            <v>2007</v>
          </cell>
          <cell r="B1089" t="str">
            <v>ES</v>
          </cell>
          <cell r="C1089" t="str">
            <v>S_DF</v>
          </cell>
          <cell r="D1089" t="str">
            <v>e_itsp</v>
          </cell>
          <cell r="E1089">
            <v>5.2106778157331099E-2</v>
          </cell>
          <cell r="F1089" t="str">
            <v>% ent cuse</v>
          </cell>
        </row>
        <row r="1090">
          <cell r="A1090" t="str">
            <v>2007</v>
          </cell>
          <cell r="B1090" t="str">
            <v>ES</v>
          </cell>
          <cell r="C1090" t="str">
            <v>S_DFGHIJKO</v>
          </cell>
          <cell r="D1090" t="str">
            <v>e_itsp</v>
          </cell>
          <cell r="E1090">
            <v>8.2146534197722998E-2</v>
          </cell>
          <cell r="F1090" t="str">
            <v>% ent</v>
          </cell>
        </row>
        <row r="1091">
          <cell r="A1091" t="str">
            <v>2007</v>
          </cell>
          <cell r="B1091" t="str">
            <v>ES</v>
          </cell>
          <cell r="C1091" t="str">
            <v>S_DFGHIJKO</v>
          </cell>
          <cell r="D1091" t="str">
            <v>e_itsp</v>
          </cell>
          <cell r="E1091">
            <v>8.3966427940332503E-2</v>
          </cell>
          <cell r="F1091" t="str">
            <v>% ent cuse</v>
          </cell>
        </row>
        <row r="1092">
          <cell r="A1092" t="str">
            <v>2007</v>
          </cell>
          <cell r="B1092" t="str">
            <v>ES</v>
          </cell>
          <cell r="C1092" t="str">
            <v>S_DFGHIKO</v>
          </cell>
          <cell r="D1092" t="str">
            <v>e_itsp</v>
          </cell>
          <cell r="E1092">
            <v>8.1444283524614303E-2</v>
          </cell>
          <cell r="F1092" t="str">
            <v>% ent</v>
          </cell>
        </row>
        <row r="1093">
          <cell r="A1093" t="str">
            <v>2007</v>
          </cell>
          <cell r="B1093" t="str">
            <v>ES</v>
          </cell>
          <cell r="C1093" t="str">
            <v>S_DFGHIKO</v>
          </cell>
          <cell r="D1093" t="str">
            <v>e_itsp</v>
          </cell>
          <cell r="E1093">
            <v>8.3251518520541398E-2</v>
          </cell>
          <cell r="F1093" t="str">
            <v>% ent cuse</v>
          </cell>
        </row>
        <row r="1094">
          <cell r="A1094" t="str">
            <v>2007</v>
          </cell>
          <cell r="B1094" t="str">
            <v>ES</v>
          </cell>
          <cell r="C1094" t="str">
            <v>S_GHIKO</v>
          </cell>
          <cell r="D1094" t="str">
            <v>e_itsp</v>
          </cell>
          <cell r="E1094">
            <v>9.5012973455035302E-2</v>
          </cell>
          <cell r="F1094" t="str">
            <v>% ent</v>
          </cell>
        </row>
        <row r="1095">
          <cell r="A1095" t="str">
            <v>2007</v>
          </cell>
          <cell r="B1095" t="str">
            <v>ES</v>
          </cell>
          <cell r="C1095" t="str">
            <v>S_GHIKO</v>
          </cell>
          <cell r="D1095" t="str">
            <v>e_itsp</v>
          </cell>
          <cell r="E1095">
            <v>9.59899524747896E-2</v>
          </cell>
          <cell r="F1095" t="str">
            <v>% ent cuse</v>
          </cell>
        </row>
        <row r="1096">
          <cell r="A1096" t="str">
            <v>2007</v>
          </cell>
          <cell r="B1096" t="str">
            <v>ES</v>
          </cell>
          <cell r="C1096" t="str">
            <v>S_J65_66</v>
          </cell>
          <cell r="D1096" t="str">
            <v>e_itsp</v>
          </cell>
          <cell r="E1096">
            <v>0.52891323687783898</v>
          </cell>
          <cell r="F1096" t="str">
            <v>% ent</v>
          </cell>
        </row>
        <row r="1097">
          <cell r="A1097" t="str">
            <v>2007</v>
          </cell>
          <cell r="B1097" t="str">
            <v>ES</v>
          </cell>
          <cell r="C1097" t="str">
            <v>S_J65_66</v>
          </cell>
          <cell r="D1097" t="str">
            <v>e_itsp</v>
          </cell>
          <cell r="E1097">
            <v>0.52891323687783898</v>
          </cell>
          <cell r="F1097" t="str">
            <v>% ent cuse</v>
          </cell>
        </row>
        <row r="1098">
          <cell r="A1098" t="str">
            <v>2007</v>
          </cell>
          <cell r="B1098" t="str">
            <v>ES</v>
          </cell>
          <cell r="C1098" t="str">
            <v>VS_D</v>
          </cell>
          <cell r="D1098" t="str">
            <v>e_itsp</v>
          </cell>
          <cell r="E1098">
            <v>1.15889624963301E-2</v>
          </cell>
          <cell r="F1098" t="str">
            <v>% ent</v>
          </cell>
        </row>
        <row r="1099">
          <cell r="A1099" t="str">
            <v>2007</v>
          </cell>
          <cell r="B1099" t="str">
            <v>ES</v>
          </cell>
          <cell r="C1099" t="str">
            <v>VS_D</v>
          </cell>
          <cell r="D1099" t="str">
            <v>e_itsp</v>
          </cell>
          <cell r="E1099">
            <v>1.7758492569998102E-2</v>
          </cell>
          <cell r="F1099" t="str">
            <v>% ent cuse</v>
          </cell>
        </row>
        <row r="1100">
          <cell r="A1100" t="str">
            <v>2007</v>
          </cell>
          <cell r="B1100" t="str">
            <v>ES</v>
          </cell>
          <cell r="C1100" t="str">
            <v>VS_D15_22</v>
          </cell>
          <cell r="D1100" t="str">
            <v>e_itsp</v>
          </cell>
          <cell r="E1100">
            <v>1.1255616054682701E-2</v>
          </cell>
          <cell r="F1100" t="str">
            <v>% ent</v>
          </cell>
        </row>
        <row r="1101">
          <cell r="A1101" t="str">
            <v>2007</v>
          </cell>
          <cell r="B1101" t="str">
            <v>ES</v>
          </cell>
          <cell r="C1101" t="str">
            <v>VS_D15_22</v>
          </cell>
          <cell r="D1101" t="str">
            <v>e_itsp</v>
          </cell>
          <cell r="E1101">
            <v>1.8029261329065301E-2</v>
          </cell>
          <cell r="F1101" t="str">
            <v>% ent cuse</v>
          </cell>
        </row>
        <row r="1102">
          <cell r="A1102" t="str">
            <v>2007</v>
          </cell>
          <cell r="B1102" t="str">
            <v>ES</v>
          </cell>
          <cell r="C1102" t="str">
            <v>VS_D22</v>
          </cell>
          <cell r="D1102" t="str">
            <v>e_itsp</v>
          </cell>
          <cell r="E1102">
            <v>3.9035829501730901E-2</v>
          </cell>
          <cell r="F1102" t="str">
            <v>% ent</v>
          </cell>
        </row>
        <row r="1103">
          <cell r="A1103" t="str">
            <v>2007</v>
          </cell>
          <cell r="B1103" t="str">
            <v>ES</v>
          </cell>
          <cell r="C1103" t="str">
            <v>VS_D22</v>
          </cell>
          <cell r="D1103" t="str">
            <v>e_itsp</v>
          </cell>
          <cell r="E1103">
            <v>4.2764338222171301E-2</v>
          </cell>
          <cell r="F1103" t="str">
            <v>% ent cuse</v>
          </cell>
        </row>
        <row r="1104">
          <cell r="A1104" t="str">
            <v>2007</v>
          </cell>
          <cell r="B1104" t="str">
            <v>ES</v>
          </cell>
          <cell r="C1104" t="str">
            <v>VS_D23_25</v>
          </cell>
          <cell r="D1104" t="str">
            <v>e_itsp</v>
          </cell>
          <cell r="E1104">
            <v>7.6411755780909807E-2</v>
          </cell>
          <cell r="F1104" t="str">
            <v>% ent</v>
          </cell>
        </row>
        <row r="1105">
          <cell r="A1105" t="str">
            <v>2007</v>
          </cell>
          <cell r="B1105" t="str">
            <v>ES</v>
          </cell>
          <cell r="C1105" t="str">
            <v>VS_D23_25</v>
          </cell>
          <cell r="D1105" t="str">
            <v>e_itsp</v>
          </cell>
          <cell r="E1105">
            <v>8.4033461859342906E-2</v>
          </cell>
          <cell r="F1105" t="str">
            <v>% ent cuse</v>
          </cell>
        </row>
        <row r="1106">
          <cell r="A1106" t="str">
            <v>2007</v>
          </cell>
          <cell r="B1106" t="str">
            <v>ES</v>
          </cell>
          <cell r="C1106" t="str">
            <v>VS_D26_28</v>
          </cell>
          <cell r="D1106" t="str">
            <v>e_itsp</v>
          </cell>
          <cell r="E1106">
            <v>0</v>
          </cell>
          <cell r="F1106" t="str">
            <v>% ent</v>
          </cell>
        </row>
        <row r="1107">
          <cell r="A1107" t="str">
            <v>2007</v>
          </cell>
          <cell r="B1107" t="str">
            <v>ES</v>
          </cell>
          <cell r="C1107" t="str">
            <v>VS_D26_28</v>
          </cell>
          <cell r="D1107" t="str">
            <v>e_itsp</v>
          </cell>
          <cell r="E1107">
            <v>0</v>
          </cell>
          <cell r="F1107" t="str">
            <v>% ent cuse</v>
          </cell>
        </row>
        <row r="1108">
          <cell r="A1108" t="str">
            <v>2007</v>
          </cell>
          <cell r="B1108" t="str">
            <v>ES</v>
          </cell>
          <cell r="C1108" t="str">
            <v>VS_D29_37</v>
          </cell>
          <cell r="D1108" t="str">
            <v>e_itsp</v>
          </cell>
          <cell r="E1108">
            <v>1.9000162065255798E-2</v>
          </cell>
          <cell r="F1108" t="str">
            <v>% ent</v>
          </cell>
        </row>
        <row r="1109">
          <cell r="A1109" t="str">
            <v>2007</v>
          </cell>
          <cell r="B1109" t="str">
            <v>ES</v>
          </cell>
          <cell r="C1109" t="str">
            <v>VS_D29_37</v>
          </cell>
          <cell r="D1109" t="str">
            <v>e_itsp</v>
          </cell>
          <cell r="E1109">
            <v>3.1095185012958299E-2</v>
          </cell>
          <cell r="F1109" t="str">
            <v>% ent cuse</v>
          </cell>
        </row>
        <row r="1110">
          <cell r="A1110" t="str">
            <v>2007</v>
          </cell>
          <cell r="B1110" t="str">
            <v>ES</v>
          </cell>
          <cell r="C1110" t="str">
            <v>VS_DF</v>
          </cell>
          <cell r="D1110" t="str">
            <v>e_itsp</v>
          </cell>
          <cell r="E1110">
            <v>7.8016789462627203E-3</v>
          </cell>
          <cell r="F1110" t="str">
            <v>% ent</v>
          </cell>
        </row>
        <row r="1111">
          <cell r="A1111" t="str">
            <v>2007</v>
          </cell>
          <cell r="B1111" t="str">
            <v>ES</v>
          </cell>
          <cell r="C1111" t="str">
            <v>VS_DF</v>
          </cell>
          <cell r="D1111" t="str">
            <v>e_itsp</v>
          </cell>
          <cell r="E1111">
            <v>1.4065345270927501E-2</v>
          </cell>
          <cell r="F1111" t="str">
            <v>% ent cuse</v>
          </cell>
        </row>
        <row r="1112">
          <cell r="A1112" t="str">
            <v>2007</v>
          </cell>
          <cell r="B1112" t="str">
            <v>ES</v>
          </cell>
          <cell r="C1112" t="str">
            <v>VS_DFGHIJKO</v>
          </cell>
          <cell r="D1112" t="str">
            <v>e_itsp</v>
          </cell>
          <cell r="E1112">
            <v>1.4978208026760699E-2</v>
          </cell>
          <cell r="F1112" t="str">
            <v>% ent</v>
          </cell>
        </row>
        <row r="1113">
          <cell r="A1113" t="str">
            <v>2007</v>
          </cell>
          <cell r="B1113" t="str">
            <v>ES</v>
          </cell>
          <cell r="C1113" t="str">
            <v>VS_DFGHIJKO</v>
          </cell>
          <cell r="D1113" t="str">
            <v>e_itsp</v>
          </cell>
          <cell r="E1113">
            <v>2.4450970858202001E-2</v>
          </cell>
          <cell r="F1113" t="str">
            <v>% ent cuse</v>
          </cell>
        </row>
        <row r="1114">
          <cell r="A1114" t="str">
            <v>2007</v>
          </cell>
          <cell r="B1114" t="str">
            <v>ES</v>
          </cell>
          <cell r="C1114" t="str">
            <v>VS_DFGHIKO</v>
          </cell>
          <cell r="D1114" t="str">
            <v>e_itsp</v>
          </cell>
          <cell r="E1114">
            <v>1.49528560472397E-2</v>
          </cell>
          <cell r="F1114" t="str">
            <v>% ent</v>
          </cell>
        </row>
        <row r="1115">
          <cell r="A1115" t="str">
            <v>2007</v>
          </cell>
          <cell r="B1115" t="str">
            <v>ES</v>
          </cell>
          <cell r="C1115" t="str">
            <v>VS_DFGHIKO</v>
          </cell>
          <cell r="D1115" t="str">
            <v>e_itsp</v>
          </cell>
          <cell r="E1115">
            <v>2.4414798300855699E-2</v>
          </cell>
          <cell r="F1115" t="str">
            <v>% ent cuse</v>
          </cell>
        </row>
        <row r="1116">
          <cell r="A1116" t="str">
            <v>2007</v>
          </cell>
          <cell r="B1116" t="str">
            <v>ES</v>
          </cell>
          <cell r="C1116" t="str">
            <v>VS_E</v>
          </cell>
          <cell r="D1116" t="str">
            <v>e_itsp</v>
          </cell>
          <cell r="E1116">
            <v>0</v>
          </cell>
          <cell r="F1116" t="str">
            <v>% ent</v>
          </cell>
        </row>
        <row r="1117">
          <cell r="A1117" t="str">
            <v>2007</v>
          </cell>
          <cell r="B1117" t="str">
            <v>ES</v>
          </cell>
          <cell r="C1117" t="str">
            <v>VS_E</v>
          </cell>
          <cell r="D1117" t="str">
            <v>e_itsp</v>
          </cell>
          <cell r="E1117">
            <v>0</v>
          </cell>
          <cell r="F1117" t="str">
            <v>% ent cuse</v>
          </cell>
        </row>
        <row r="1118">
          <cell r="A1118" t="str">
            <v>2007</v>
          </cell>
          <cell r="B1118" t="str">
            <v>ES</v>
          </cell>
          <cell r="C1118" t="str">
            <v>VS_F</v>
          </cell>
          <cell r="D1118" t="str">
            <v>e_itsp</v>
          </cell>
          <cell r="E1118">
            <v>5.9158316804344196E-3</v>
          </cell>
          <cell r="F1118" t="str">
            <v>% ent</v>
          </cell>
        </row>
        <row r="1119">
          <cell r="A1119" t="str">
            <v>2007</v>
          </cell>
          <cell r="B1119" t="str">
            <v>ES</v>
          </cell>
          <cell r="C1119" t="str">
            <v>VS_F</v>
          </cell>
          <cell r="D1119" t="str">
            <v>e_itsp</v>
          </cell>
          <cell r="E1119">
            <v>1.16932450846759E-2</v>
          </cell>
          <cell r="F1119" t="str">
            <v>% ent cuse</v>
          </cell>
        </row>
        <row r="1120">
          <cell r="A1120" t="str">
            <v>2007</v>
          </cell>
          <cell r="B1120" t="str">
            <v>ES</v>
          </cell>
          <cell r="C1120" t="str">
            <v>VS_G</v>
          </cell>
          <cell r="D1120" t="str">
            <v>e_itsp</v>
          </cell>
          <cell r="E1120">
            <v>1.1039271189217799E-2</v>
          </cell>
          <cell r="F1120" t="str">
            <v>% ent</v>
          </cell>
        </row>
        <row r="1121">
          <cell r="A1121" t="str">
            <v>2007</v>
          </cell>
          <cell r="B1121" t="str">
            <v>ES</v>
          </cell>
          <cell r="C1121" t="str">
            <v>VS_G</v>
          </cell>
          <cell r="D1121" t="str">
            <v>e_itsp</v>
          </cell>
          <cell r="E1121">
            <v>1.9563775214601301E-2</v>
          </cell>
          <cell r="F1121" t="str">
            <v>% ent cuse</v>
          </cell>
        </row>
        <row r="1122">
          <cell r="A1122" t="str">
            <v>2007</v>
          </cell>
          <cell r="B1122" t="str">
            <v>ES</v>
          </cell>
          <cell r="C1122" t="str">
            <v>VS_G50</v>
          </cell>
          <cell r="D1122" t="str">
            <v>e_itsp</v>
          </cell>
          <cell r="E1122">
            <v>2.2350189502532299E-3</v>
          </cell>
          <cell r="F1122" t="str">
            <v>% ent</v>
          </cell>
        </row>
        <row r="1123">
          <cell r="A1123" t="str">
            <v>2007</v>
          </cell>
          <cell r="B1123" t="str">
            <v>ES</v>
          </cell>
          <cell r="C1123" t="str">
            <v>VS_G50</v>
          </cell>
          <cell r="D1123" t="str">
            <v>e_itsp</v>
          </cell>
          <cell r="E1123">
            <v>3.0333880719014398E-3</v>
          </cell>
          <cell r="F1123" t="str">
            <v>% ent cuse</v>
          </cell>
        </row>
        <row r="1124">
          <cell r="A1124" t="str">
            <v>2007</v>
          </cell>
          <cell r="B1124" t="str">
            <v>ES</v>
          </cell>
          <cell r="C1124" t="str">
            <v>VS_G51</v>
          </cell>
          <cell r="D1124" t="str">
            <v>e_itsp</v>
          </cell>
          <cell r="E1124">
            <v>2.3930078123337001E-2</v>
          </cell>
          <cell r="F1124" t="str">
            <v>% ent</v>
          </cell>
        </row>
        <row r="1125">
          <cell r="A1125" t="str">
            <v>2007</v>
          </cell>
          <cell r="B1125" t="str">
            <v>ES</v>
          </cell>
          <cell r="C1125" t="str">
            <v>VS_G51</v>
          </cell>
          <cell r="D1125" t="str">
            <v>e_itsp</v>
          </cell>
          <cell r="E1125">
            <v>3.18123335305774E-2</v>
          </cell>
          <cell r="F1125" t="str">
            <v>% ent cuse</v>
          </cell>
        </row>
        <row r="1126">
          <cell r="A1126" t="str">
            <v>2007</v>
          </cell>
          <cell r="B1126" t="str">
            <v>ES</v>
          </cell>
          <cell r="C1126" t="str">
            <v>VS_G52</v>
          </cell>
          <cell r="D1126" t="str">
            <v>e_itsp</v>
          </cell>
          <cell r="E1126">
            <v>7.7372767197079204E-3</v>
          </cell>
          <cell r="F1126" t="str">
            <v>% ent</v>
          </cell>
        </row>
        <row r="1127">
          <cell r="A1127" t="str">
            <v>2007</v>
          </cell>
          <cell r="B1127" t="str">
            <v>ES</v>
          </cell>
          <cell r="C1127" t="str">
            <v>VS_G52</v>
          </cell>
          <cell r="D1127" t="str">
            <v>e_itsp</v>
          </cell>
          <cell r="E1127">
            <v>1.63198281802856E-2</v>
          </cell>
          <cell r="F1127" t="str">
            <v>% ent cuse</v>
          </cell>
        </row>
        <row r="1128">
          <cell r="A1128" t="str">
            <v>2007</v>
          </cell>
          <cell r="B1128" t="str">
            <v>ES</v>
          </cell>
          <cell r="C1128" t="str">
            <v>VS_GHIKO</v>
          </cell>
          <cell r="D1128" t="str">
            <v>e_itsp</v>
          </cell>
          <cell r="E1128">
            <v>1.74730855397154E-2</v>
          </cell>
          <cell r="F1128" t="str">
            <v>% ent</v>
          </cell>
        </row>
        <row r="1129">
          <cell r="A1129" t="str">
            <v>2007</v>
          </cell>
          <cell r="B1129" t="str">
            <v>ES</v>
          </cell>
          <cell r="C1129" t="str">
            <v>VS_GHIKO</v>
          </cell>
          <cell r="D1129" t="str">
            <v>e_itsp</v>
          </cell>
          <cell r="E1129">
            <v>2.76117989964682E-2</v>
          </cell>
          <cell r="F1129" t="str">
            <v>% ent cuse</v>
          </cell>
        </row>
        <row r="1130">
          <cell r="A1130" t="str">
            <v>2007</v>
          </cell>
          <cell r="B1130" t="str">
            <v>ES</v>
          </cell>
          <cell r="C1130" t="str">
            <v>VS_H551_552</v>
          </cell>
          <cell r="D1130" t="str">
            <v>e_itsp</v>
          </cell>
          <cell r="E1130">
            <v>4.5471915091343899E-2</v>
          </cell>
          <cell r="F1130" t="str">
            <v>% ent</v>
          </cell>
        </row>
        <row r="1131">
          <cell r="A1131" t="str">
            <v>2007</v>
          </cell>
          <cell r="B1131" t="str">
            <v>ES</v>
          </cell>
          <cell r="C1131" t="str">
            <v>VS_H551_552</v>
          </cell>
          <cell r="D1131" t="str">
            <v>e_itsp</v>
          </cell>
          <cell r="E1131">
            <v>5.9970660609502201E-2</v>
          </cell>
          <cell r="F1131" t="str">
            <v>% ent cuse</v>
          </cell>
        </row>
        <row r="1132">
          <cell r="A1132" t="str">
            <v>2007</v>
          </cell>
          <cell r="B1132" t="str">
            <v>ES</v>
          </cell>
          <cell r="C1132" t="str">
            <v>VS_I</v>
          </cell>
          <cell r="D1132" t="str">
            <v>e_itsp</v>
          </cell>
          <cell r="E1132">
            <v>8.9657173722518801E-3</v>
          </cell>
          <cell r="F1132" t="str">
            <v>% ent</v>
          </cell>
        </row>
        <row r="1133">
          <cell r="A1133" t="str">
            <v>2007</v>
          </cell>
          <cell r="B1133" t="str">
            <v>ES</v>
          </cell>
          <cell r="C1133" t="str">
            <v>VS_I</v>
          </cell>
          <cell r="D1133" t="str">
            <v>e_itsp</v>
          </cell>
          <cell r="E1133">
            <v>2.5498217219025301E-2</v>
          </cell>
          <cell r="F1133" t="str">
            <v>% ent cuse</v>
          </cell>
        </row>
        <row r="1134">
          <cell r="A1134" t="str">
            <v>2007</v>
          </cell>
          <cell r="B1134" t="str">
            <v>ES</v>
          </cell>
          <cell r="C1134" t="str">
            <v>VS_I60_63</v>
          </cell>
          <cell r="D1134" t="str">
            <v>e_itsp</v>
          </cell>
          <cell r="E1134">
            <v>4.0665860721493998E-3</v>
          </cell>
          <cell r="F1134" t="str">
            <v>% ent</v>
          </cell>
        </row>
        <row r="1135">
          <cell r="A1135" t="str">
            <v>2007</v>
          </cell>
          <cell r="B1135" t="str">
            <v>ES</v>
          </cell>
          <cell r="C1135" t="str">
            <v>VS_I60_63</v>
          </cell>
          <cell r="D1135" t="str">
            <v>e_itsp</v>
          </cell>
          <cell r="E1135">
            <v>1.2209032721020001E-2</v>
          </cell>
          <cell r="F1135" t="str">
            <v>% ent cuse</v>
          </cell>
        </row>
        <row r="1136">
          <cell r="A1136" t="str">
            <v>2007</v>
          </cell>
          <cell r="B1136" t="str">
            <v>ES</v>
          </cell>
          <cell r="C1136" t="str">
            <v>VS_I64</v>
          </cell>
          <cell r="D1136" t="str">
            <v>e_itsp</v>
          </cell>
          <cell r="E1136">
            <v>0.11800759072802</v>
          </cell>
          <cell r="F1136" t="str">
            <v>% ent</v>
          </cell>
        </row>
        <row r="1137">
          <cell r="A1137" t="str">
            <v>2007</v>
          </cell>
          <cell r="B1137" t="str">
            <v>ES</v>
          </cell>
          <cell r="C1137" t="str">
            <v>VS_I64</v>
          </cell>
          <cell r="D1137" t="str">
            <v>e_itsp</v>
          </cell>
          <cell r="E1137">
            <v>0.154399452804378</v>
          </cell>
          <cell r="F1137" t="str">
            <v>% ent cuse</v>
          </cell>
        </row>
        <row r="1138">
          <cell r="A1138" t="str">
            <v>2007</v>
          </cell>
          <cell r="B1138" t="str">
            <v>ES</v>
          </cell>
          <cell r="C1138" t="str">
            <v>VS_J65_66</v>
          </cell>
          <cell r="D1138" t="str">
            <v>e_itsp</v>
          </cell>
          <cell r="E1138">
            <v>9.0071219103477193E-2</v>
          </cell>
          <cell r="F1138" t="str">
            <v>% ent</v>
          </cell>
        </row>
        <row r="1139">
          <cell r="A1139" t="str">
            <v>2007</v>
          </cell>
          <cell r="B1139" t="str">
            <v>ES</v>
          </cell>
          <cell r="C1139" t="str">
            <v>VS_J65_66</v>
          </cell>
          <cell r="D1139" t="str">
            <v>e_itsp</v>
          </cell>
          <cell r="E1139">
            <v>9.0071219103477193E-2</v>
          </cell>
          <cell r="F1139" t="str">
            <v>% ent cuse</v>
          </cell>
        </row>
        <row r="1140">
          <cell r="A1140" t="str">
            <v>2007</v>
          </cell>
          <cell r="B1140" t="str">
            <v>ES</v>
          </cell>
          <cell r="C1140" t="str">
            <v>VS_K</v>
          </cell>
          <cell r="D1140" t="str">
            <v>e_itsp</v>
          </cell>
          <cell r="E1140">
            <v>2.7647939492669402E-2</v>
          </cell>
          <cell r="F1140" t="str">
            <v>% ent</v>
          </cell>
        </row>
        <row r="1141">
          <cell r="A1141" t="str">
            <v>2007</v>
          </cell>
          <cell r="B1141" t="str">
            <v>ES</v>
          </cell>
          <cell r="C1141" t="str">
            <v>VS_K</v>
          </cell>
          <cell r="D1141" t="str">
            <v>e_itsp</v>
          </cell>
          <cell r="E1141">
            <v>3.4237834400343697E-2</v>
          </cell>
          <cell r="F1141" t="str">
            <v>% ent cuse</v>
          </cell>
        </row>
        <row r="1142">
          <cell r="A1142" t="str">
            <v>2007</v>
          </cell>
          <cell r="B1142" t="str">
            <v>ES</v>
          </cell>
          <cell r="C1142" t="str">
            <v>VS_K70_71_73_74</v>
          </cell>
          <cell r="D1142" t="str">
            <v>e_itsp</v>
          </cell>
          <cell r="E1142">
            <v>8.1835455494728704E-3</v>
          </cell>
          <cell r="F1142" t="str">
            <v>% ent</v>
          </cell>
        </row>
        <row r="1143">
          <cell r="A1143" t="str">
            <v>2007</v>
          </cell>
          <cell r="B1143" t="str">
            <v>ES</v>
          </cell>
          <cell r="C1143" t="str">
            <v>VS_K70_71_73_74</v>
          </cell>
          <cell r="D1143" t="str">
            <v>e_itsp</v>
          </cell>
          <cell r="E1143">
            <v>1.02330797147975E-2</v>
          </cell>
          <cell r="F1143" t="str">
            <v>% ent cuse</v>
          </cell>
        </row>
        <row r="1144">
          <cell r="A1144" t="str">
            <v>2007</v>
          </cell>
          <cell r="B1144" t="str">
            <v>ES</v>
          </cell>
          <cell r="C1144" t="str">
            <v>VS_K72</v>
          </cell>
          <cell r="D1144" t="str">
            <v>e_itsp</v>
          </cell>
          <cell r="E1144">
            <v>0.44952298176604899</v>
          </cell>
          <cell r="F1144" t="str">
            <v>% ent</v>
          </cell>
        </row>
        <row r="1145">
          <cell r="A1145" t="str">
            <v>2007</v>
          </cell>
          <cell r="B1145" t="str">
            <v>ES</v>
          </cell>
          <cell r="C1145" t="str">
            <v>VS_K72</v>
          </cell>
          <cell r="D1145" t="str">
            <v>e_itsp</v>
          </cell>
          <cell r="E1145">
            <v>0.46018754132157103</v>
          </cell>
          <cell r="F1145" t="str">
            <v>% ent cuse</v>
          </cell>
        </row>
        <row r="1146">
          <cell r="A1146" t="str">
            <v>2007</v>
          </cell>
          <cell r="B1146" t="str">
            <v>ES</v>
          </cell>
          <cell r="C1146" t="str">
            <v>VS_O921_922</v>
          </cell>
          <cell r="D1146" t="str">
            <v>e_itsp</v>
          </cell>
          <cell r="E1146">
            <v>1.6310485922579498E-2</v>
          </cell>
          <cell r="F1146" t="str">
            <v>% ent</v>
          </cell>
        </row>
        <row r="1147">
          <cell r="A1147" t="str">
            <v>2007</v>
          </cell>
          <cell r="B1147" t="str">
            <v>ES</v>
          </cell>
          <cell r="C1147" t="str">
            <v>VS_O921_922</v>
          </cell>
          <cell r="D1147" t="str">
            <v>e_itsp</v>
          </cell>
          <cell r="E1147">
            <v>1.6508570266008899E-2</v>
          </cell>
          <cell r="F1147" t="str">
            <v>% ent cuse</v>
          </cell>
        </row>
        <row r="1148">
          <cell r="A1148" t="str">
            <v>2007</v>
          </cell>
          <cell r="B1148" t="str">
            <v>EU15</v>
          </cell>
          <cell r="C1148" t="str">
            <v>10_65</v>
          </cell>
          <cell r="D1148" t="str">
            <v>e_itsp</v>
          </cell>
          <cell r="E1148">
            <v>0.60603229493254696</v>
          </cell>
          <cell r="F1148" t="str">
            <v>% ent</v>
          </cell>
        </row>
        <row r="1149">
          <cell r="A1149" t="str">
            <v>2007</v>
          </cell>
          <cell r="B1149" t="str">
            <v>EU15</v>
          </cell>
          <cell r="C1149" t="str">
            <v>10_65</v>
          </cell>
          <cell r="D1149" t="str">
            <v>e_itsp</v>
          </cell>
          <cell r="E1149">
            <v>0.60746778844609794</v>
          </cell>
          <cell r="F1149" t="str">
            <v>% ent cuse</v>
          </cell>
        </row>
        <row r="1150">
          <cell r="A1150" t="str">
            <v>2007</v>
          </cell>
          <cell r="B1150" t="str">
            <v>EU15</v>
          </cell>
          <cell r="C1150" t="str">
            <v>10_66</v>
          </cell>
          <cell r="D1150" t="str">
            <v>e_itsp</v>
          </cell>
          <cell r="E1150">
            <v>0.62793724604581302</v>
          </cell>
          <cell r="F1150" t="str">
            <v>% ent</v>
          </cell>
        </row>
        <row r="1151">
          <cell r="A1151" t="str">
            <v>2007</v>
          </cell>
          <cell r="B1151" t="str">
            <v>EU15</v>
          </cell>
          <cell r="C1151" t="str">
            <v>10_66</v>
          </cell>
          <cell r="D1151" t="str">
            <v>e_itsp</v>
          </cell>
          <cell r="E1151">
            <v>0.62818628341725302</v>
          </cell>
          <cell r="F1151" t="str">
            <v>% ent cuse</v>
          </cell>
        </row>
        <row r="1152">
          <cell r="A1152" t="str">
            <v>2007</v>
          </cell>
          <cell r="B1152" t="str">
            <v>EU15</v>
          </cell>
          <cell r="C1152" t="str">
            <v>10_D</v>
          </cell>
          <cell r="D1152" t="str">
            <v>e_itsp</v>
          </cell>
          <cell r="E1152">
            <v>0.17781705638005599</v>
          </cell>
          <cell r="F1152" t="str">
            <v>% ent</v>
          </cell>
        </row>
        <row r="1153">
          <cell r="A1153" t="str">
            <v>2007</v>
          </cell>
          <cell r="B1153" t="str">
            <v>EU15</v>
          </cell>
          <cell r="C1153" t="str">
            <v>10_D</v>
          </cell>
          <cell r="D1153" t="str">
            <v>e_itsp</v>
          </cell>
          <cell r="E1153">
            <v>0.18347010518111601</v>
          </cell>
          <cell r="F1153" t="str">
            <v>% ent cuse</v>
          </cell>
        </row>
        <row r="1154">
          <cell r="A1154" t="str">
            <v>2007</v>
          </cell>
          <cell r="B1154" t="str">
            <v>EU15</v>
          </cell>
          <cell r="C1154" t="str">
            <v>10_D15_22</v>
          </cell>
          <cell r="D1154" t="str">
            <v>e_itsp</v>
          </cell>
          <cell r="E1154">
            <v>0.14005162469301599</v>
          </cell>
          <cell r="F1154" t="str">
            <v>% ent</v>
          </cell>
        </row>
        <row r="1155">
          <cell r="A1155" t="str">
            <v>2007</v>
          </cell>
          <cell r="B1155" t="str">
            <v>EU15</v>
          </cell>
          <cell r="C1155" t="str">
            <v>10_D15_22</v>
          </cell>
          <cell r="D1155" t="str">
            <v>e_itsp</v>
          </cell>
          <cell r="E1155">
            <v>0.14991434648291299</v>
          </cell>
          <cell r="F1155" t="str">
            <v>% ent cuse</v>
          </cell>
        </row>
        <row r="1156">
          <cell r="A1156" t="str">
            <v>2007</v>
          </cell>
          <cell r="B1156" t="str">
            <v>EU15</v>
          </cell>
          <cell r="C1156" t="str">
            <v>10_D23_25</v>
          </cell>
          <cell r="D1156" t="str">
            <v>e_itsp</v>
          </cell>
          <cell r="E1156">
            <v>0.25301450236940598</v>
          </cell>
          <cell r="F1156" t="str">
            <v>% ent</v>
          </cell>
        </row>
        <row r="1157">
          <cell r="A1157" t="str">
            <v>2007</v>
          </cell>
          <cell r="B1157" t="str">
            <v>EU15</v>
          </cell>
          <cell r="C1157" t="str">
            <v>10_D23_25</v>
          </cell>
          <cell r="D1157" t="str">
            <v>e_itsp</v>
          </cell>
          <cell r="E1157">
            <v>0.25474976856536602</v>
          </cell>
          <cell r="F1157" t="str">
            <v>% ent cuse</v>
          </cell>
        </row>
        <row r="1158">
          <cell r="A1158" t="str">
            <v>2007</v>
          </cell>
          <cell r="B1158" t="str">
            <v>EU15</v>
          </cell>
          <cell r="C1158" t="str">
            <v>10_D26_28</v>
          </cell>
          <cell r="D1158" t="str">
            <v>e_itsp</v>
          </cell>
          <cell r="E1158">
            <v>0.119913301029789</v>
          </cell>
          <cell r="F1158" t="str">
            <v>% ent</v>
          </cell>
        </row>
        <row r="1159">
          <cell r="A1159" t="str">
            <v>2007</v>
          </cell>
          <cell r="B1159" t="str">
            <v>EU15</v>
          </cell>
          <cell r="C1159" t="str">
            <v>10_D26_28</v>
          </cell>
          <cell r="D1159" t="str">
            <v>e_itsp</v>
          </cell>
          <cell r="E1159">
            <v>0.12126951208050001</v>
          </cell>
          <cell r="F1159" t="str">
            <v>% ent cuse</v>
          </cell>
        </row>
        <row r="1160">
          <cell r="A1160" t="str">
            <v>2007</v>
          </cell>
          <cell r="B1160" t="str">
            <v>EU15</v>
          </cell>
          <cell r="C1160" t="str">
            <v>10_D29_37</v>
          </cell>
          <cell r="D1160" t="str">
            <v>e_itsp</v>
          </cell>
          <cell r="E1160">
            <v>0.25320122619549301</v>
          </cell>
          <cell r="F1160" t="str">
            <v>% ent</v>
          </cell>
        </row>
        <row r="1161">
          <cell r="A1161" t="str">
            <v>2007</v>
          </cell>
          <cell r="B1161" t="str">
            <v>EU15</v>
          </cell>
          <cell r="C1161" t="str">
            <v>10_D29_37</v>
          </cell>
          <cell r="D1161" t="str">
            <v>e_itsp</v>
          </cell>
          <cell r="E1161">
            <v>0.256229407286447</v>
          </cell>
          <cell r="F1161" t="str">
            <v>% ent cuse</v>
          </cell>
        </row>
        <row r="1162">
          <cell r="A1162" t="str">
            <v>2007</v>
          </cell>
          <cell r="B1162" t="str">
            <v>EU15</v>
          </cell>
          <cell r="C1162" t="str">
            <v>10_DF</v>
          </cell>
          <cell r="D1162" t="str">
            <v>e_itsp</v>
          </cell>
          <cell r="E1162">
            <v>0.14130118313559201</v>
          </cell>
          <cell r="F1162" t="str">
            <v>% ent</v>
          </cell>
        </row>
        <row r="1163">
          <cell r="A1163" t="str">
            <v>2007</v>
          </cell>
          <cell r="B1163" t="str">
            <v>EU15</v>
          </cell>
          <cell r="C1163" t="str">
            <v>10_DF</v>
          </cell>
          <cell r="D1163" t="str">
            <v>e_itsp</v>
          </cell>
          <cell r="E1163">
            <v>0.14586038118820399</v>
          </cell>
          <cell r="F1163" t="str">
            <v>% ent cuse</v>
          </cell>
        </row>
        <row r="1164">
          <cell r="A1164" t="str">
            <v>2007</v>
          </cell>
          <cell r="B1164" t="str">
            <v>EU15</v>
          </cell>
          <cell r="C1164" t="str">
            <v>10_DFGHIJKO</v>
          </cell>
          <cell r="D1164" t="str">
            <v>e_itsp</v>
          </cell>
          <cell r="E1164">
            <v>0.19265037740855001</v>
          </cell>
          <cell r="F1164" t="str">
            <v>% ent</v>
          </cell>
        </row>
        <row r="1165">
          <cell r="A1165" t="str">
            <v>2007</v>
          </cell>
          <cell r="B1165" t="str">
            <v>EU15</v>
          </cell>
          <cell r="C1165" t="str">
            <v>10_DFGHIJKO</v>
          </cell>
          <cell r="D1165" t="str">
            <v>e_itsp</v>
          </cell>
          <cell r="E1165">
            <v>0.197890466104092</v>
          </cell>
          <cell r="F1165" t="str">
            <v>% ent cuse</v>
          </cell>
        </row>
        <row r="1166">
          <cell r="A1166" t="str">
            <v>2007</v>
          </cell>
          <cell r="B1166" t="str">
            <v>EU15</v>
          </cell>
          <cell r="C1166" t="str">
            <v>10_DFGHIKO</v>
          </cell>
          <cell r="D1166" t="str">
            <v>e_itsp</v>
          </cell>
          <cell r="E1166">
            <v>0.18902741265502301</v>
          </cell>
          <cell r="F1166" t="str">
            <v>% ent</v>
          </cell>
        </row>
        <row r="1167">
          <cell r="A1167" t="str">
            <v>2007</v>
          </cell>
          <cell r="B1167" t="str">
            <v>EU15</v>
          </cell>
          <cell r="C1167" t="str">
            <v>10_DFGHIKO</v>
          </cell>
          <cell r="D1167" t="str">
            <v>e_itsp</v>
          </cell>
          <cell r="E1167">
            <v>0.19421142823347001</v>
          </cell>
          <cell r="F1167" t="str">
            <v>% ent cuse</v>
          </cell>
        </row>
        <row r="1168">
          <cell r="A1168" t="str">
            <v>2007</v>
          </cell>
          <cell r="B1168" t="str">
            <v>EU15</v>
          </cell>
          <cell r="C1168" t="str">
            <v>10_DGHIK</v>
          </cell>
          <cell r="D1168" t="str">
            <v>e_itsp</v>
          </cell>
          <cell r="E1168">
            <v>0.20461726671734001</v>
          </cell>
          <cell r="F1168" t="str">
            <v>% ent</v>
          </cell>
        </row>
        <row r="1169">
          <cell r="A1169" t="str">
            <v>2007</v>
          </cell>
          <cell r="B1169" t="str">
            <v>EU15</v>
          </cell>
          <cell r="C1169" t="str">
            <v>10_DGHIK</v>
          </cell>
          <cell r="D1169" t="str">
            <v>e_itsp</v>
          </cell>
          <cell r="E1169">
            <v>0.21010285280194499</v>
          </cell>
          <cell r="F1169" t="str">
            <v>% ent cuse</v>
          </cell>
        </row>
        <row r="1170">
          <cell r="A1170" t="str">
            <v>2007</v>
          </cell>
          <cell r="B1170" t="str">
            <v>EU15</v>
          </cell>
          <cell r="C1170" t="str">
            <v>10_DGIK</v>
          </cell>
          <cell r="D1170" t="str">
            <v>e_itsp</v>
          </cell>
          <cell r="E1170">
            <v>0.20931619608645699</v>
          </cell>
          <cell r="F1170" t="str">
            <v>% ent</v>
          </cell>
        </row>
        <row r="1171">
          <cell r="A1171" t="str">
            <v>2007</v>
          </cell>
          <cell r="B1171" t="str">
            <v>EU15</v>
          </cell>
          <cell r="C1171" t="str">
            <v>10_DGIK</v>
          </cell>
          <cell r="D1171" t="str">
            <v>e_itsp</v>
          </cell>
          <cell r="E1171">
            <v>0.21497324136315599</v>
          </cell>
          <cell r="F1171" t="str">
            <v>% ent cuse</v>
          </cell>
        </row>
        <row r="1172">
          <cell r="A1172" t="str">
            <v>2007</v>
          </cell>
          <cell r="B1172" t="str">
            <v>EU15</v>
          </cell>
          <cell r="C1172" t="str">
            <v>10_F</v>
          </cell>
          <cell r="D1172" t="str">
            <v>e_itsp</v>
          </cell>
          <cell r="E1172">
            <v>7.3210267653064001E-2</v>
          </cell>
          <cell r="F1172" t="str">
            <v>% ent</v>
          </cell>
        </row>
        <row r="1173">
          <cell r="A1173" t="str">
            <v>2007</v>
          </cell>
          <cell r="B1173" t="str">
            <v>EU15</v>
          </cell>
          <cell r="C1173" t="str">
            <v>10_F</v>
          </cell>
          <cell r="D1173" t="str">
            <v>e_itsp</v>
          </cell>
          <cell r="E1173">
            <v>7.5637310299708105E-2</v>
          </cell>
          <cell r="F1173" t="str">
            <v>% ent cuse</v>
          </cell>
        </row>
        <row r="1174">
          <cell r="A1174" t="str">
            <v>2007</v>
          </cell>
          <cell r="B1174" t="str">
            <v>EU15</v>
          </cell>
          <cell r="C1174" t="str">
            <v>10_G</v>
          </cell>
          <cell r="D1174" t="str">
            <v>e_itsp</v>
          </cell>
          <cell r="E1174">
            <v>0.17383318535646899</v>
          </cell>
          <cell r="F1174" t="str">
            <v>% ent</v>
          </cell>
        </row>
        <row r="1175">
          <cell r="A1175" t="str">
            <v>2007</v>
          </cell>
          <cell r="B1175" t="str">
            <v>EU15</v>
          </cell>
          <cell r="C1175" t="str">
            <v>10_G</v>
          </cell>
          <cell r="D1175" t="str">
            <v>e_itsp</v>
          </cell>
          <cell r="E1175">
            <v>0.17791801185574599</v>
          </cell>
          <cell r="F1175" t="str">
            <v>% ent cuse</v>
          </cell>
        </row>
        <row r="1176">
          <cell r="A1176" t="str">
            <v>2007</v>
          </cell>
          <cell r="B1176" t="str">
            <v>EU15</v>
          </cell>
          <cell r="C1176" t="str">
            <v>10_G50</v>
          </cell>
          <cell r="D1176" t="str">
            <v>e_itsp</v>
          </cell>
          <cell r="E1176">
            <v>0.157136572871861</v>
          </cell>
          <cell r="F1176" t="str">
            <v>% ent</v>
          </cell>
        </row>
        <row r="1177">
          <cell r="A1177" t="str">
            <v>2007</v>
          </cell>
          <cell r="B1177" t="str">
            <v>EU15</v>
          </cell>
          <cell r="C1177" t="str">
            <v>10_G50</v>
          </cell>
          <cell r="D1177" t="str">
            <v>e_itsp</v>
          </cell>
          <cell r="E1177">
            <v>0.15874818968964599</v>
          </cell>
          <cell r="F1177" t="str">
            <v>% ent cuse</v>
          </cell>
        </row>
        <row r="1178">
          <cell r="A1178" t="str">
            <v>2007</v>
          </cell>
          <cell r="B1178" t="str">
            <v>EU15</v>
          </cell>
          <cell r="C1178" t="str">
            <v>10_G51</v>
          </cell>
          <cell r="D1178" t="str">
            <v>e_itsp</v>
          </cell>
          <cell r="E1178">
            <v>0.24732074156867601</v>
          </cell>
          <cell r="F1178" t="str">
            <v>% ent</v>
          </cell>
        </row>
        <row r="1179">
          <cell r="A1179" t="str">
            <v>2007</v>
          </cell>
          <cell r="B1179" t="str">
            <v>EU15</v>
          </cell>
          <cell r="C1179" t="str">
            <v>10_G51</v>
          </cell>
          <cell r="D1179" t="str">
            <v>e_itsp</v>
          </cell>
          <cell r="E1179">
            <v>0.24966849849064501</v>
          </cell>
          <cell r="F1179" t="str">
            <v>% ent cuse</v>
          </cell>
        </row>
        <row r="1180">
          <cell r="A1180" t="str">
            <v>2007</v>
          </cell>
          <cell r="B1180" t="str">
            <v>EU15</v>
          </cell>
          <cell r="C1180" t="str">
            <v>10_G52</v>
          </cell>
          <cell r="D1180" t="str">
            <v>e_itsp</v>
          </cell>
          <cell r="E1180">
            <v>0.103368893313104</v>
          </cell>
          <cell r="F1180" t="str">
            <v>% ent</v>
          </cell>
        </row>
        <row r="1181">
          <cell r="A1181" t="str">
            <v>2007</v>
          </cell>
          <cell r="B1181" t="str">
            <v>EU15</v>
          </cell>
          <cell r="C1181" t="str">
            <v>10_G52</v>
          </cell>
          <cell r="D1181" t="str">
            <v>e_itsp</v>
          </cell>
          <cell r="E1181">
            <v>0.108112095907742</v>
          </cell>
          <cell r="F1181" t="str">
            <v>% ent cuse</v>
          </cell>
        </row>
        <row r="1182">
          <cell r="A1182" t="str">
            <v>2007</v>
          </cell>
          <cell r="B1182" t="str">
            <v>EU15</v>
          </cell>
          <cell r="C1182" t="str">
            <v>10_GHIKO</v>
          </cell>
          <cell r="D1182" t="str">
            <v>e_itsp</v>
          </cell>
          <cell r="E1182">
            <v>0.22864162133847099</v>
          </cell>
          <cell r="F1182" t="str">
            <v>% ent</v>
          </cell>
        </row>
        <row r="1183">
          <cell r="A1183" t="str">
            <v>2007</v>
          </cell>
          <cell r="B1183" t="str">
            <v>EU15</v>
          </cell>
          <cell r="C1183" t="str">
            <v>10_GHIKO</v>
          </cell>
          <cell r="D1183" t="str">
            <v>e_itsp</v>
          </cell>
          <cell r="E1183">
            <v>0.23400228276540999</v>
          </cell>
          <cell r="F1183" t="str">
            <v>% ent cuse</v>
          </cell>
        </row>
        <row r="1184">
          <cell r="A1184" t="str">
            <v>2007</v>
          </cell>
          <cell r="B1184" t="str">
            <v>EU15</v>
          </cell>
          <cell r="C1184" t="str">
            <v>10_H551_552</v>
          </cell>
          <cell r="D1184" t="str">
            <v>e_itsp</v>
          </cell>
          <cell r="E1184">
            <v>8.3187320792030103E-2</v>
          </cell>
          <cell r="F1184" t="str">
            <v>% ent</v>
          </cell>
        </row>
        <row r="1185">
          <cell r="A1185" t="str">
            <v>2007</v>
          </cell>
          <cell r="B1185" t="str">
            <v>EU15</v>
          </cell>
          <cell r="C1185" t="str">
            <v>10_H551_552</v>
          </cell>
          <cell r="D1185" t="str">
            <v>e_itsp</v>
          </cell>
          <cell r="E1185">
            <v>8.4952980912334594E-2</v>
          </cell>
          <cell r="F1185" t="str">
            <v>% ent cuse</v>
          </cell>
        </row>
        <row r="1186">
          <cell r="A1186" t="str">
            <v>2007</v>
          </cell>
          <cell r="B1186" t="str">
            <v>EU15</v>
          </cell>
          <cell r="C1186" t="str">
            <v>10_I</v>
          </cell>
          <cell r="D1186" t="str">
            <v>e_itsp</v>
          </cell>
          <cell r="E1186">
            <v>0.14733669332572999</v>
          </cell>
          <cell r="F1186" t="str">
            <v>% ent</v>
          </cell>
        </row>
        <row r="1187">
          <cell r="A1187" t="str">
            <v>2007</v>
          </cell>
          <cell r="B1187" t="str">
            <v>EU15</v>
          </cell>
          <cell r="C1187" t="str">
            <v>10_I</v>
          </cell>
          <cell r="D1187" t="str">
            <v>e_itsp</v>
          </cell>
          <cell r="E1187">
            <v>0.154025966676791</v>
          </cell>
          <cell r="F1187" t="str">
            <v>% ent cuse</v>
          </cell>
        </row>
        <row r="1188">
          <cell r="A1188" t="str">
            <v>2007</v>
          </cell>
          <cell r="B1188" t="str">
            <v>EU15</v>
          </cell>
          <cell r="C1188" t="str">
            <v>10_I60_63</v>
          </cell>
          <cell r="D1188" t="str">
            <v>e_itsp</v>
          </cell>
          <cell r="E1188">
            <v>0.132773841783518</v>
          </cell>
          <cell r="F1188" t="str">
            <v>% ent</v>
          </cell>
        </row>
        <row r="1189">
          <cell r="A1189" t="str">
            <v>2007</v>
          </cell>
          <cell r="B1189" t="str">
            <v>EU15</v>
          </cell>
          <cell r="C1189" t="str">
            <v>10_I60_63</v>
          </cell>
          <cell r="D1189" t="str">
            <v>e_itsp</v>
          </cell>
          <cell r="E1189">
            <v>0.13921730920918499</v>
          </cell>
          <cell r="F1189" t="str">
            <v>% ent cuse</v>
          </cell>
        </row>
        <row r="1190">
          <cell r="A1190" t="str">
            <v>2007</v>
          </cell>
          <cell r="B1190" t="str">
            <v>EU15</v>
          </cell>
          <cell r="C1190" t="str">
            <v>10_I64</v>
          </cell>
          <cell r="D1190" t="str">
            <v>e_itsp</v>
          </cell>
          <cell r="E1190">
            <v>0.352914146801446</v>
          </cell>
          <cell r="F1190" t="str">
            <v>% ent</v>
          </cell>
        </row>
        <row r="1191">
          <cell r="A1191" t="str">
            <v>2007</v>
          </cell>
          <cell r="B1191" t="str">
            <v>EU15</v>
          </cell>
          <cell r="C1191" t="str">
            <v>10_I64</v>
          </cell>
          <cell r="D1191" t="str">
            <v>e_itsp</v>
          </cell>
          <cell r="E1191">
            <v>0.35402605958057198</v>
          </cell>
          <cell r="F1191" t="str">
            <v>% ent cuse</v>
          </cell>
        </row>
        <row r="1192">
          <cell r="A1192" t="str">
            <v>2007</v>
          </cell>
          <cell r="B1192" t="str">
            <v>EU15</v>
          </cell>
          <cell r="C1192" t="str">
            <v>10_J65_66</v>
          </cell>
          <cell r="D1192" t="str">
            <v>e_itsp</v>
          </cell>
          <cell r="E1192">
            <v>0.61138202129122299</v>
          </cell>
          <cell r="F1192" t="str">
            <v>% ent</v>
          </cell>
        </row>
        <row r="1193">
          <cell r="A1193" t="str">
            <v>2007</v>
          </cell>
          <cell r="B1193" t="str">
            <v>EU15</v>
          </cell>
          <cell r="C1193" t="str">
            <v>10_J65_66</v>
          </cell>
          <cell r="D1193" t="str">
            <v>e_itsp</v>
          </cell>
          <cell r="E1193">
            <v>0.612529799955148</v>
          </cell>
          <cell r="F1193" t="str">
            <v>% ent cuse</v>
          </cell>
        </row>
        <row r="1194">
          <cell r="A1194" t="str">
            <v>2007</v>
          </cell>
          <cell r="B1194" t="str">
            <v>EU15</v>
          </cell>
          <cell r="C1194" t="str">
            <v>10_K</v>
          </cell>
          <cell r="D1194" t="str">
            <v>e_itsp</v>
          </cell>
          <cell r="E1194">
            <v>0.33200882830495898</v>
          </cell>
          <cell r="F1194" t="str">
            <v>% ent</v>
          </cell>
        </row>
        <row r="1195">
          <cell r="A1195" t="str">
            <v>2007</v>
          </cell>
          <cell r="B1195" t="str">
            <v>EU15</v>
          </cell>
          <cell r="C1195" t="str">
            <v>10_K</v>
          </cell>
          <cell r="D1195" t="str">
            <v>e_itsp</v>
          </cell>
          <cell r="E1195">
            <v>0.33772633140850999</v>
          </cell>
          <cell r="F1195" t="str">
            <v>% ent cuse</v>
          </cell>
        </row>
        <row r="1196">
          <cell r="A1196" t="str">
            <v>2007</v>
          </cell>
          <cell r="B1196" t="str">
            <v>EU15</v>
          </cell>
          <cell r="C1196" t="str">
            <v>10_K70_71_73_74</v>
          </cell>
          <cell r="D1196" t="str">
            <v>e_itsp</v>
          </cell>
          <cell r="E1196">
            <v>0.271971742102526</v>
          </cell>
          <cell r="F1196" t="str">
            <v>% ent</v>
          </cell>
        </row>
        <row r="1197">
          <cell r="A1197" t="str">
            <v>2007</v>
          </cell>
          <cell r="B1197" t="str">
            <v>EU15</v>
          </cell>
          <cell r="C1197" t="str">
            <v>10_K70_71_73_74</v>
          </cell>
          <cell r="D1197" t="str">
            <v>e_itsp</v>
          </cell>
          <cell r="E1197">
            <v>0.277219741433962</v>
          </cell>
          <cell r="F1197" t="str">
            <v>% ent cuse</v>
          </cell>
        </row>
        <row r="1198">
          <cell r="A1198" t="str">
            <v>2007</v>
          </cell>
          <cell r="B1198" t="str">
            <v>EU15</v>
          </cell>
          <cell r="C1198" t="str">
            <v>10_K72</v>
          </cell>
          <cell r="D1198" t="str">
            <v>e_itsp</v>
          </cell>
          <cell r="E1198">
            <v>0.72386397858213303</v>
          </cell>
          <cell r="F1198" t="str">
            <v>% ent</v>
          </cell>
        </row>
        <row r="1199">
          <cell r="A1199" t="str">
            <v>2007</v>
          </cell>
          <cell r="B1199" t="str">
            <v>EU15</v>
          </cell>
          <cell r="C1199" t="str">
            <v>10_K72</v>
          </cell>
          <cell r="D1199" t="str">
            <v>e_itsp</v>
          </cell>
          <cell r="E1199">
            <v>0.726672643350734</v>
          </cell>
          <cell r="F1199" t="str">
            <v>% ent cuse</v>
          </cell>
        </row>
        <row r="1200">
          <cell r="A1200" t="str">
            <v>2007</v>
          </cell>
          <cell r="B1200" t="str">
            <v>EU15</v>
          </cell>
          <cell r="C1200" t="str">
            <v>10_O921_922</v>
          </cell>
          <cell r="D1200" t="str">
            <v>e_itsp</v>
          </cell>
          <cell r="E1200">
            <v>0.444292123964181</v>
          </cell>
          <cell r="F1200" t="str">
            <v>% ent</v>
          </cell>
        </row>
        <row r="1201">
          <cell r="A1201" t="str">
            <v>2007</v>
          </cell>
          <cell r="B1201" t="str">
            <v>EU15</v>
          </cell>
          <cell r="C1201" t="str">
            <v>10_O921_922</v>
          </cell>
          <cell r="D1201" t="str">
            <v>e_itsp</v>
          </cell>
          <cell r="E1201">
            <v>0.44857327832155702</v>
          </cell>
          <cell r="F1201" t="str">
            <v>% ent cuse</v>
          </cell>
        </row>
        <row r="1202">
          <cell r="A1202" t="str">
            <v>2007</v>
          </cell>
          <cell r="B1202" t="str">
            <v>EU15</v>
          </cell>
          <cell r="C1202" t="str">
            <v>L_DF</v>
          </cell>
          <cell r="D1202" t="str">
            <v>e_itsp</v>
          </cell>
          <cell r="E1202">
            <v>0.80111826508643402</v>
          </cell>
          <cell r="F1202" t="str">
            <v>% ent</v>
          </cell>
        </row>
        <row r="1203">
          <cell r="A1203" t="str">
            <v>2007</v>
          </cell>
          <cell r="B1203" t="str">
            <v>EU15</v>
          </cell>
          <cell r="C1203" t="str">
            <v>L_DF</v>
          </cell>
          <cell r="D1203" t="str">
            <v>e_itsp</v>
          </cell>
          <cell r="E1203">
            <v>0.80157556886038595</v>
          </cell>
          <cell r="F1203" t="str">
            <v>% ent cuse</v>
          </cell>
        </row>
        <row r="1204">
          <cell r="A1204" t="str">
            <v>2007</v>
          </cell>
          <cell r="B1204" t="str">
            <v>EU15</v>
          </cell>
          <cell r="C1204" t="str">
            <v>L_DFGHIJKO</v>
          </cell>
          <cell r="D1204" t="str">
            <v>e_itsp</v>
          </cell>
          <cell r="E1204">
            <v>0.74437571353072796</v>
          </cell>
          <cell r="F1204" t="str">
            <v>% ent</v>
          </cell>
        </row>
        <row r="1205">
          <cell r="A1205" t="str">
            <v>2007</v>
          </cell>
          <cell r="B1205" t="str">
            <v>EU15</v>
          </cell>
          <cell r="C1205" t="str">
            <v>L_DFGHIJKO</v>
          </cell>
          <cell r="D1205" t="str">
            <v>e_itsp</v>
          </cell>
          <cell r="E1205">
            <v>0.74568216562476897</v>
          </cell>
          <cell r="F1205" t="str">
            <v>% ent cuse</v>
          </cell>
        </row>
        <row r="1206">
          <cell r="A1206" t="str">
            <v>2007</v>
          </cell>
          <cell r="B1206" t="str">
            <v>EU15</v>
          </cell>
          <cell r="C1206" t="str">
            <v>L_DFGHIKO</v>
          </cell>
          <cell r="D1206" t="str">
            <v>e_itsp</v>
          </cell>
          <cell r="E1206">
            <v>0.73546215129347703</v>
          </cell>
          <cell r="F1206" t="str">
            <v>% ent</v>
          </cell>
        </row>
        <row r="1207">
          <cell r="A1207" t="str">
            <v>2007</v>
          </cell>
          <cell r="B1207" t="str">
            <v>EU15</v>
          </cell>
          <cell r="C1207" t="str">
            <v>L_DFGHIKO</v>
          </cell>
          <cell r="D1207" t="str">
            <v>e_itsp</v>
          </cell>
          <cell r="E1207">
            <v>0.73683191915621504</v>
          </cell>
          <cell r="F1207" t="str">
            <v>% ent cuse</v>
          </cell>
        </row>
        <row r="1208">
          <cell r="A1208" t="str">
            <v>2007</v>
          </cell>
          <cell r="B1208" t="str">
            <v>EU15</v>
          </cell>
          <cell r="C1208" t="str">
            <v>L_GHIKO</v>
          </cell>
          <cell r="D1208" t="str">
            <v>e_itsp</v>
          </cell>
          <cell r="E1208">
            <v>0.69189063550845997</v>
          </cell>
          <cell r="F1208" t="str">
            <v>% ent</v>
          </cell>
        </row>
        <row r="1209">
          <cell r="A1209" t="str">
            <v>2007</v>
          </cell>
          <cell r="B1209" t="str">
            <v>EU15</v>
          </cell>
          <cell r="C1209" t="str">
            <v>L_GHIKO</v>
          </cell>
          <cell r="D1209" t="str">
            <v>e_itsp</v>
          </cell>
          <cell r="E1209">
            <v>0.69400611650385602</v>
          </cell>
          <cell r="F1209" t="str">
            <v>% ent cuse</v>
          </cell>
        </row>
        <row r="1210">
          <cell r="A1210" t="str">
            <v>2007</v>
          </cell>
          <cell r="B1210" t="str">
            <v>EU15</v>
          </cell>
          <cell r="C1210" t="str">
            <v>L_J65_66</v>
          </cell>
          <cell r="D1210" t="str">
            <v>e_itsp</v>
          </cell>
          <cell r="E1210">
            <v>0.890362722367116</v>
          </cell>
          <cell r="F1210" t="str">
            <v>% ent</v>
          </cell>
        </row>
        <row r="1211">
          <cell r="A1211" t="str">
            <v>2007</v>
          </cell>
          <cell r="B1211" t="str">
            <v>EU15</v>
          </cell>
          <cell r="C1211" t="str">
            <v>L_J65_66</v>
          </cell>
          <cell r="D1211" t="str">
            <v>e_itsp</v>
          </cell>
          <cell r="E1211">
            <v>0.890362722367116</v>
          </cell>
          <cell r="F1211" t="str">
            <v>% ent cuse</v>
          </cell>
        </row>
        <row r="1212">
          <cell r="A1212" t="str">
            <v>2007</v>
          </cell>
          <cell r="B1212" t="str">
            <v>EU15</v>
          </cell>
          <cell r="C1212" t="str">
            <v>M_DF</v>
          </cell>
          <cell r="D1212" t="str">
            <v>e_itsp</v>
          </cell>
          <cell r="E1212">
            <v>0.40502206600090901</v>
          </cell>
          <cell r="F1212" t="str">
            <v>% ent</v>
          </cell>
        </row>
        <row r="1213">
          <cell r="A1213" t="str">
            <v>2007</v>
          </cell>
          <cell r="B1213" t="str">
            <v>EU15</v>
          </cell>
          <cell r="C1213" t="str">
            <v>M_DF</v>
          </cell>
          <cell r="D1213" t="str">
            <v>e_itsp</v>
          </cell>
          <cell r="E1213">
            <v>0.40543384979847402</v>
          </cell>
          <cell r="F1213" t="str">
            <v>% ent cuse</v>
          </cell>
        </row>
        <row r="1214">
          <cell r="A1214" t="str">
            <v>2007</v>
          </cell>
          <cell r="B1214" t="str">
            <v>EU15</v>
          </cell>
          <cell r="C1214" t="str">
            <v>M_DFGHIJKO</v>
          </cell>
          <cell r="D1214" t="str">
            <v>e_itsp</v>
          </cell>
          <cell r="E1214">
            <v>0.443969513986127</v>
          </cell>
          <cell r="F1214" t="str">
            <v>% ent</v>
          </cell>
        </row>
        <row r="1215">
          <cell r="A1215" t="str">
            <v>2007</v>
          </cell>
          <cell r="B1215" t="str">
            <v>EU15</v>
          </cell>
          <cell r="C1215" t="str">
            <v>M_DFGHIJKO</v>
          </cell>
          <cell r="D1215" t="str">
            <v>e_itsp</v>
          </cell>
          <cell r="E1215">
            <v>0.44539813145777901</v>
          </cell>
          <cell r="F1215" t="str">
            <v>% ent cuse</v>
          </cell>
        </row>
        <row r="1216">
          <cell r="A1216" t="str">
            <v>2007</v>
          </cell>
          <cell r="B1216" t="str">
            <v>EU15</v>
          </cell>
          <cell r="C1216" t="str">
            <v>M_DFGHIKO</v>
          </cell>
          <cell r="D1216" t="str">
            <v>e_itsp</v>
          </cell>
          <cell r="E1216">
            <v>0.43651068727140901</v>
          </cell>
          <cell r="F1216" t="str">
            <v>% ent</v>
          </cell>
        </row>
        <row r="1217">
          <cell r="A1217" t="str">
            <v>2007</v>
          </cell>
          <cell r="B1217" t="str">
            <v>EU15</v>
          </cell>
          <cell r="C1217" t="str">
            <v>M_DFGHIKO</v>
          </cell>
          <cell r="D1217" t="str">
            <v>e_itsp</v>
          </cell>
          <cell r="E1217">
            <v>0.43794112014480702</v>
          </cell>
          <cell r="F1217" t="str">
            <v>% ent cuse</v>
          </cell>
        </row>
        <row r="1218">
          <cell r="A1218" t="str">
            <v>2007</v>
          </cell>
          <cell r="B1218" t="str">
            <v>EU15</v>
          </cell>
          <cell r="C1218" t="str">
            <v>M_GHIKO</v>
          </cell>
          <cell r="D1218" t="str">
            <v>e_itsp</v>
          </cell>
          <cell r="E1218">
            <v>0.46634087143078601</v>
          </cell>
          <cell r="F1218" t="str">
            <v>% ent</v>
          </cell>
        </row>
        <row r="1219">
          <cell r="A1219" t="str">
            <v>2007</v>
          </cell>
          <cell r="B1219" t="str">
            <v>EU15</v>
          </cell>
          <cell r="C1219" t="str">
            <v>M_GHIKO</v>
          </cell>
          <cell r="D1219" t="str">
            <v>e_itsp</v>
          </cell>
          <cell r="E1219">
            <v>0.46892841025075799</v>
          </cell>
          <cell r="F1219" t="str">
            <v>% ent cuse</v>
          </cell>
        </row>
        <row r="1220">
          <cell r="A1220" t="str">
            <v>2007</v>
          </cell>
          <cell r="B1220" t="str">
            <v>EU15</v>
          </cell>
          <cell r="C1220" t="str">
            <v>M_J65_66</v>
          </cell>
          <cell r="D1220" t="str">
            <v>e_itsp</v>
          </cell>
          <cell r="E1220">
            <v>0.81120440232745405</v>
          </cell>
          <cell r="F1220" t="str">
            <v>% ent</v>
          </cell>
        </row>
        <row r="1221">
          <cell r="A1221" t="str">
            <v>2007</v>
          </cell>
          <cell r="B1221" t="str">
            <v>EU15</v>
          </cell>
          <cell r="C1221" t="str">
            <v>M_J65_66</v>
          </cell>
          <cell r="D1221" t="str">
            <v>e_itsp</v>
          </cell>
          <cell r="E1221">
            <v>0.81145953913139701</v>
          </cell>
          <cell r="F1221" t="str">
            <v>% ent cuse</v>
          </cell>
        </row>
        <row r="1222">
          <cell r="A1222" t="str">
            <v>2007</v>
          </cell>
          <cell r="B1222" t="str">
            <v>EU15</v>
          </cell>
          <cell r="C1222" t="str">
            <v>SM_DFGHIJKO</v>
          </cell>
          <cell r="D1222" t="str">
            <v>e_itsp</v>
          </cell>
          <cell r="E1222">
            <v>0.17584338766511301</v>
          </cell>
          <cell r="F1222" t="str">
            <v>% ent</v>
          </cell>
        </row>
        <row r="1223">
          <cell r="A1223" t="str">
            <v>2007</v>
          </cell>
          <cell r="B1223" t="str">
            <v>EU15</v>
          </cell>
          <cell r="C1223" t="str">
            <v>SM_DFGHIJKO</v>
          </cell>
          <cell r="D1223" t="str">
            <v>e_itsp</v>
          </cell>
          <cell r="E1223">
            <v>0.18076619766296101</v>
          </cell>
          <cell r="F1223" t="str">
            <v>% ent cuse</v>
          </cell>
        </row>
        <row r="1224">
          <cell r="A1224" t="str">
            <v>2007</v>
          </cell>
          <cell r="B1224" t="str">
            <v>EU15</v>
          </cell>
          <cell r="C1224" t="str">
            <v>SM_DFGHIKO</v>
          </cell>
          <cell r="D1224" t="str">
            <v>e_itsp</v>
          </cell>
          <cell r="E1224">
            <v>0.173227479054889</v>
          </cell>
          <cell r="F1224" t="str">
            <v>% ent</v>
          </cell>
        </row>
        <row r="1225">
          <cell r="A1225" t="str">
            <v>2007</v>
          </cell>
          <cell r="B1225" t="str">
            <v>EU15</v>
          </cell>
          <cell r="C1225" t="str">
            <v>SM_DFGHIKO</v>
          </cell>
          <cell r="D1225" t="str">
            <v>e_itsp</v>
          </cell>
          <cell r="E1225">
            <v>0.17810958797089901</v>
          </cell>
          <cell r="F1225" t="str">
            <v>% ent cuse</v>
          </cell>
        </row>
        <row r="1226">
          <cell r="A1226" t="str">
            <v>2007</v>
          </cell>
          <cell r="B1226" t="str">
            <v>EU15</v>
          </cell>
          <cell r="C1226" t="str">
            <v>SM_J65_66</v>
          </cell>
          <cell r="D1226" t="str">
            <v>e_itsp</v>
          </cell>
          <cell r="E1226">
            <v>0.54237285248064604</v>
          </cell>
          <cell r="F1226" t="str">
            <v>% ent</v>
          </cell>
        </row>
        <row r="1227">
          <cell r="A1227" t="str">
            <v>2007</v>
          </cell>
          <cell r="B1227" t="str">
            <v>EU15</v>
          </cell>
          <cell r="C1227" t="str">
            <v>SM_J65_66</v>
          </cell>
          <cell r="D1227" t="str">
            <v>e_itsp</v>
          </cell>
          <cell r="E1227">
            <v>0.54364354107985202</v>
          </cell>
          <cell r="F1227" t="str">
            <v>% ent cuse</v>
          </cell>
        </row>
        <row r="1228">
          <cell r="A1228" t="str">
            <v>2007</v>
          </cell>
          <cell r="B1228" t="str">
            <v>EU15</v>
          </cell>
          <cell r="C1228" t="str">
            <v>SM_O1</v>
          </cell>
          <cell r="D1228" t="str">
            <v>e_itsp</v>
          </cell>
          <cell r="E1228">
            <v>0.12739692081460199</v>
          </cell>
          <cell r="F1228" t="str">
            <v>% ent</v>
          </cell>
        </row>
        <row r="1229">
          <cell r="A1229" t="str">
            <v>2007</v>
          </cell>
          <cell r="B1229" t="str">
            <v>EU15</v>
          </cell>
          <cell r="C1229" t="str">
            <v>SM_O1</v>
          </cell>
          <cell r="D1229" t="str">
            <v>e_itsp</v>
          </cell>
          <cell r="E1229">
            <v>0.13309593289716801</v>
          </cell>
          <cell r="F1229" t="str">
            <v>% ent cuse</v>
          </cell>
        </row>
        <row r="1230">
          <cell r="A1230" t="str">
            <v>2007</v>
          </cell>
          <cell r="B1230" t="str">
            <v>EU15</v>
          </cell>
          <cell r="C1230" t="str">
            <v>SM_OTH</v>
          </cell>
          <cell r="D1230" t="str">
            <v>e_itsp</v>
          </cell>
          <cell r="E1230">
            <v>0.18075143296888599</v>
          </cell>
          <cell r="F1230" t="str">
            <v>% ent</v>
          </cell>
        </row>
        <row r="1231">
          <cell r="A1231" t="str">
            <v>2007</v>
          </cell>
          <cell r="B1231" t="str">
            <v>EU15</v>
          </cell>
          <cell r="C1231" t="str">
            <v>SM_OTH</v>
          </cell>
          <cell r="D1231" t="str">
            <v>e_itsp</v>
          </cell>
          <cell r="E1231">
            <v>0.185326876965825</v>
          </cell>
          <cell r="F1231" t="str">
            <v>% ent cuse</v>
          </cell>
        </row>
        <row r="1232">
          <cell r="A1232" t="str">
            <v>2007</v>
          </cell>
          <cell r="B1232" t="str">
            <v>EU15</v>
          </cell>
          <cell r="C1232" t="str">
            <v>S_DF</v>
          </cell>
          <cell r="D1232" t="str">
            <v>e_itsp</v>
          </cell>
          <cell r="E1232">
            <v>7.4412419197171203E-2</v>
          </cell>
          <cell r="F1232" t="str">
            <v>% ent</v>
          </cell>
        </row>
        <row r="1233">
          <cell r="A1233" t="str">
            <v>2007</v>
          </cell>
          <cell r="B1233" t="str">
            <v>EU15</v>
          </cell>
          <cell r="C1233" t="str">
            <v>S_DF</v>
          </cell>
          <cell r="D1233" t="str">
            <v>e_itsp</v>
          </cell>
          <cell r="E1233">
            <v>7.7317837835307796E-2</v>
          </cell>
          <cell r="F1233" t="str">
            <v>% ent cuse</v>
          </cell>
        </row>
        <row r="1234">
          <cell r="A1234" t="str">
            <v>2007</v>
          </cell>
          <cell r="B1234" t="str">
            <v>EU15</v>
          </cell>
          <cell r="C1234" t="str">
            <v>S_DFGHIJKO</v>
          </cell>
          <cell r="D1234" t="str">
            <v>e_itsp</v>
          </cell>
          <cell r="E1234">
            <v>0.132454899850865</v>
          </cell>
          <cell r="F1234" t="str">
            <v>% ent</v>
          </cell>
        </row>
        <row r="1235">
          <cell r="A1235" t="str">
            <v>2007</v>
          </cell>
          <cell r="B1235" t="str">
            <v>EU15</v>
          </cell>
          <cell r="C1235" t="str">
            <v>S_DFGHIJKO</v>
          </cell>
          <cell r="D1235" t="str">
            <v>e_itsp</v>
          </cell>
          <cell r="E1235">
            <v>0.13670941445634699</v>
          </cell>
          <cell r="F1235" t="str">
            <v>% ent cuse</v>
          </cell>
        </row>
        <row r="1236">
          <cell r="A1236" t="str">
            <v>2007</v>
          </cell>
          <cell r="B1236" t="str">
            <v>EU15</v>
          </cell>
          <cell r="C1236" t="str">
            <v>S_DFGHIKO</v>
          </cell>
          <cell r="D1236" t="str">
            <v>e_itsp</v>
          </cell>
          <cell r="E1236">
            <v>0.13126045723440699</v>
          </cell>
          <cell r="F1236" t="str">
            <v>% ent</v>
          </cell>
        </row>
        <row r="1237">
          <cell r="A1237" t="str">
            <v>2007</v>
          </cell>
          <cell r="B1237" t="str">
            <v>EU15</v>
          </cell>
          <cell r="C1237" t="str">
            <v>S_DFGHIKO</v>
          </cell>
          <cell r="D1237" t="str">
            <v>e_itsp</v>
          </cell>
          <cell r="E1237">
            <v>0.135495965714551</v>
          </cell>
          <cell r="F1237" t="str">
            <v>% ent cuse</v>
          </cell>
        </row>
        <row r="1238">
          <cell r="A1238" t="str">
            <v>2007</v>
          </cell>
          <cell r="B1238" t="str">
            <v>EU15</v>
          </cell>
          <cell r="C1238" t="str">
            <v>S_GHIKO</v>
          </cell>
          <cell r="D1238" t="str">
            <v>e_itsp</v>
          </cell>
          <cell r="E1238">
            <v>0.17623584556497601</v>
          </cell>
          <cell r="F1238" t="str">
            <v>% ent</v>
          </cell>
        </row>
        <row r="1239">
          <cell r="A1239" t="str">
            <v>2007</v>
          </cell>
          <cell r="B1239" t="str">
            <v>EU15</v>
          </cell>
          <cell r="C1239" t="str">
            <v>S_GHIKO</v>
          </cell>
          <cell r="D1239" t="str">
            <v>e_itsp</v>
          </cell>
          <cell r="E1239">
            <v>0.18112186906361599</v>
          </cell>
          <cell r="F1239" t="str">
            <v>% ent cuse</v>
          </cell>
        </row>
        <row r="1240">
          <cell r="A1240" t="str">
            <v>2007</v>
          </cell>
          <cell r="B1240" t="str">
            <v>EU15</v>
          </cell>
          <cell r="C1240" t="str">
            <v>S_J65_66</v>
          </cell>
          <cell r="D1240" t="str">
            <v>e_itsp</v>
          </cell>
          <cell r="E1240">
            <v>0.36958500076609702</v>
          </cell>
          <cell r="F1240" t="str">
            <v>% ent</v>
          </cell>
        </row>
        <row r="1241">
          <cell r="A1241" t="str">
            <v>2007</v>
          </cell>
          <cell r="B1241" t="str">
            <v>EU15</v>
          </cell>
          <cell r="C1241" t="str">
            <v>S_J65_66</v>
          </cell>
          <cell r="D1241" t="str">
            <v>e_itsp</v>
          </cell>
          <cell r="E1241">
            <v>0.37093430135391398</v>
          </cell>
          <cell r="F1241" t="str">
            <v>% ent cuse</v>
          </cell>
        </row>
        <row r="1242">
          <cell r="A1242" t="str">
            <v>2007</v>
          </cell>
          <cell r="B1242" t="str">
            <v>EU25</v>
          </cell>
          <cell r="C1242" t="str">
            <v>10_65</v>
          </cell>
          <cell r="D1242" t="str">
            <v>e_itsp</v>
          </cell>
          <cell r="E1242">
            <v>0.60405501418420304</v>
          </cell>
          <cell r="F1242" t="str">
            <v>% ent</v>
          </cell>
        </row>
        <row r="1243">
          <cell r="A1243" t="str">
            <v>2007</v>
          </cell>
          <cell r="B1243" t="str">
            <v>EU25</v>
          </cell>
          <cell r="C1243" t="str">
            <v>10_65</v>
          </cell>
          <cell r="D1243" t="str">
            <v>e_itsp</v>
          </cell>
          <cell r="E1243">
            <v>0.60535862990290001</v>
          </cell>
          <cell r="F1243" t="str">
            <v>% ent cuse</v>
          </cell>
        </row>
        <row r="1244">
          <cell r="A1244" t="str">
            <v>2007</v>
          </cell>
          <cell r="B1244" t="str">
            <v>EU25</v>
          </cell>
          <cell r="C1244" t="str">
            <v>10_66</v>
          </cell>
          <cell r="D1244" t="str">
            <v>e_itsp</v>
          </cell>
          <cell r="E1244">
            <v>0.64084700635310998</v>
          </cell>
          <cell r="F1244" t="str">
            <v>% ent</v>
          </cell>
        </row>
        <row r="1245">
          <cell r="A1245" t="str">
            <v>2007</v>
          </cell>
          <cell r="B1245" t="str">
            <v>EU25</v>
          </cell>
          <cell r="C1245" t="str">
            <v>10_66</v>
          </cell>
          <cell r="D1245" t="str">
            <v>e_itsp</v>
          </cell>
          <cell r="E1245">
            <v>0.64107983350887099</v>
          </cell>
          <cell r="F1245" t="str">
            <v>% ent cuse</v>
          </cell>
        </row>
        <row r="1246">
          <cell r="A1246" t="str">
            <v>2007</v>
          </cell>
          <cell r="B1246" t="str">
            <v>EU25</v>
          </cell>
          <cell r="C1246" t="str">
            <v>10_D</v>
          </cell>
          <cell r="D1246" t="str">
            <v>e_itsp</v>
          </cell>
          <cell r="E1246">
            <v>0.175415237645831</v>
          </cell>
          <cell r="F1246" t="str">
            <v>% ent</v>
          </cell>
        </row>
        <row r="1247">
          <cell r="A1247" t="str">
            <v>2007</v>
          </cell>
          <cell r="B1247" t="str">
            <v>EU25</v>
          </cell>
          <cell r="C1247" t="str">
            <v>10_D</v>
          </cell>
          <cell r="D1247" t="str">
            <v>e_itsp</v>
          </cell>
          <cell r="E1247">
            <v>0.18159673852720401</v>
          </cell>
          <cell r="F1247" t="str">
            <v>% ent cuse</v>
          </cell>
        </row>
        <row r="1248">
          <cell r="A1248" t="str">
            <v>2007</v>
          </cell>
          <cell r="B1248" t="str">
            <v>EU25</v>
          </cell>
          <cell r="C1248" t="str">
            <v>10_D15_22</v>
          </cell>
          <cell r="D1248" t="str">
            <v>e_itsp</v>
          </cell>
          <cell r="E1248">
            <v>0.135513938881555</v>
          </cell>
          <cell r="F1248" t="str">
            <v>% ent</v>
          </cell>
        </row>
        <row r="1249">
          <cell r="A1249" t="str">
            <v>2007</v>
          </cell>
          <cell r="B1249" t="str">
            <v>EU25</v>
          </cell>
          <cell r="C1249" t="str">
            <v>10_D15_22</v>
          </cell>
          <cell r="D1249" t="str">
            <v>e_itsp</v>
          </cell>
          <cell r="E1249">
            <v>0.14534710294098499</v>
          </cell>
          <cell r="F1249" t="str">
            <v>% ent cuse</v>
          </cell>
        </row>
        <row r="1250">
          <cell r="A1250" t="str">
            <v>2007</v>
          </cell>
          <cell r="B1250" t="str">
            <v>EU25</v>
          </cell>
          <cell r="C1250" t="str">
            <v>10_D23_25</v>
          </cell>
          <cell r="D1250" t="str">
            <v>e_itsp</v>
          </cell>
          <cell r="E1250">
            <v>0.24495769034538001</v>
          </cell>
          <cell r="F1250" t="str">
            <v>% ent</v>
          </cell>
        </row>
        <row r="1251">
          <cell r="A1251" t="str">
            <v>2007</v>
          </cell>
          <cell r="B1251" t="str">
            <v>EU25</v>
          </cell>
          <cell r="C1251" t="str">
            <v>10_D23_25</v>
          </cell>
          <cell r="D1251" t="str">
            <v>e_itsp</v>
          </cell>
          <cell r="E1251">
            <v>0.24737636692264101</v>
          </cell>
          <cell r="F1251" t="str">
            <v>% ent cuse</v>
          </cell>
        </row>
        <row r="1252">
          <cell r="A1252" t="str">
            <v>2007</v>
          </cell>
          <cell r="B1252" t="str">
            <v>EU25</v>
          </cell>
          <cell r="C1252" t="str">
            <v>10_D26_28</v>
          </cell>
          <cell r="D1252" t="str">
            <v>e_itsp</v>
          </cell>
          <cell r="E1252">
            <v>0.12473774292680399</v>
          </cell>
          <cell r="F1252" t="str">
            <v>% ent</v>
          </cell>
        </row>
        <row r="1253">
          <cell r="A1253" t="str">
            <v>2007</v>
          </cell>
          <cell r="B1253" t="str">
            <v>EU25</v>
          </cell>
          <cell r="C1253" t="str">
            <v>10_D26_28</v>
          </cell>
          <cell r="D1253" t="str">
            <v>e_itsp</v>
          </cell>
          <cell r="E1253">
            <v>0.126486382295566</v>
          </cell>
          <cell r="F1253" t="str">
            <v>% ent cuse</v>
          </cell>
        </row>
        <row r="1254">
          <cell r="A1254" t="str">
            <v>2007</v>
          </cell>
          <cell r="B1254" t="str">
            <v>EU25</v>
          </cell>
          <cell r="C1254" t="str">
            <v>10_D29_37</v>
          </cell>
          <cell r="D1254" t="str">
            <v>e_itsp</v>
          </cell>
          <cell r="E1254">
            <v>0.25051013927712801</v>
          </cell>
          <cell r="F1254" t="str">
            <v>% ent</v>
          </cell>
        </row>
        <row r="1255">
          <cell r="A1255" t="str">
            <v>2007</v>
          </cell>
          <cell r="B1255" t="str">
            <v>EU25</v>
          </cell>
          <cell r="C1255" t="str">
            <v>10_D29_37</v>
          </cell>
          <cell r="D1255" t="str">
            <v>e_itsp</v>
          </cell>
          <cell r="E1255">
            <v>0.25427121631887001</v>
          </cell>
          <cell r="F1255" t="str">
            <v>% ent cuse</v>
          </cell>
        </row>
        <row r="1256">
          <cell r="A1256" t="str">
            <v>2007</v>
          </cell>
          <cell r="B1256" t="str">
            <v>EU25</v>
          </cell>
          <cell r="C1256" t="str">
            <v>10_DF</v>
          </cell>
          <cell r="D1256" t="str">
            <v>e_itsp</v>
          </cell>
          <cell r="E1256">
            <v>0.141030746943997</v>
          </cell>
          <cell r="F1256" t="str">
            <v>% ent</v>
          </cell>
        </row>
        <row r="1257">
          <cell r="A1257" t="str">
            <v>2007</v>
          </cell>
          <cell r="B1257" t="str">
            <v>EU25</v>
          </cell>
          <cell r="C1257" t="str">
            <v>10_DF</v>
          </cell>
          <cell r="D1257" t="str">
            <v>e_itsp</v>
          </cell>
          <cell r="E1257">
            <v>0.146001505130919</v>
          </cell>
          <cell r="F1257" t="str">
            <v>% ent cuse</v>
          </cell>
        </row>
        <row r="1258">
          <cell r="A1258" t="str">
            <v>2007</v>
          </cell>
          <cell r="B1258" t="str">
            <v>EU25</v>
          </cell>
          <cell r="C1258" t="str">
            <v>10_DFGHIJKO</v>
          </cell>
          <cell r="D1258" t="str">
            <v>e_itsp</v>
          </cell>
          <cell r="E1258">
            <v>0.18923393558732801</v>
          </cell>
          <cell r="F1258" t="str">
            <v>% ent</v>
          </cell>
        </row>
        <row r="1259">
          <cell r="A1259" t="str">
            <v>2007</v>
          </cell>
          <cell r="B1259" t="str">
            <v>EU25</v>
          </cell>
          <cell r="C1259" t="str">
            <v>10_DFGHIJKO</v>
          </cell>
          <cell r="D1259" t="str">
            <v>e_itsp</v>
          </cell>
          <cell r="E1259">
            <v>0.19500697655607599</v>
          </cell>
          <cell r="F1259" t="str">
            <v>% ent cuse</v>
          </cell>
        </row>
        <row r="1260">
          <cell r="A1260" t="str">
            <v>2007</v>
          </cell>
          <cell r="B1260" t="str">
            <v>EU25</v>
          </cell>
          <cell r="C1260" t="str">
            <v>10_DFGHIKO</v>
          </cell>
          <cell r="D1260" t="str">
            <v>e_itsp</v>
          </cell>
          <cell r="E1260">
            <v>0.185617519368657</v>
          </cell>
          <cell r="F1260" t="str">
            <v>% ent</v>
          </cell>
        </row>
        <row r="1261">
          <cell r="A1261" t="str">
            <v>2007</v>
          </cell>
          <cell r="B1261" t="str">
            <v>EU25</v>
          </cell>
          <cell r="C1261" t="str">
            <v>10_DFGHIKO</v>
          </cell>
          <cell r="D1261" t="str">
            <v>e_itsp</v>
          </cell>
          <cell r="E1261">
            <v>0.191327070060586</v>
          </cell>
          <cell r="F1261" t="str">
            <v>% ent cuse</v>
          </cell>
        </row>
        <row r="1262">
          <cell r="A1262" t="str">
            <v>2007</v>
          </cell>
          <cell r="B1262" t="str">
            <v>EU25</v>
          </cell>
          <cell r="C1262" t="str">
            <v>10_DGHIK</v>
          </cell>
          <cell r="D1262" t="str">
            <v>e_itsp</v>
          </cell>
          <cell r="E1262">
            <v>0.20063879648962499</v>
          </cell>
          <cell r="F1262" t="str">
            <v>% ent</v>
          </cell>
        </row>
        <row r="1263">
          <cell r="A1263" t="str">
            <v>2007</v>
          </cell>
          <cell r="B1263" t="str">
            <v>EU25</v>
          </cell>
          <cell r="C1263" t="str">
            <v>10_DGHIK</v>
          </cell>
          <cell r="D1263" t="str">
            <v>e_itsp</v>
          </cell>
          <cell r="E1263">
            <v>0.206741055548473</v>
          </cell>
          <cell r="F1263" t="str">
            <v>% ent cuse</v>
          </cell>
        </row>
        <row r="1264">
          <cell r="A1264" t="str">
            <v>2007</v>
          </cell>
          <cell r="B1264" t="str">
            <v>EU25</v>
          </cell>
          <cell r="C1264" t="str">
            <v>10_DGIK</v>
          </cell>
          <cell r="D1264" t="str">
            <v>e_itsp</v>
          </cell>
          <cell r="E1264">
            <v>0.20471482423210199</v>
          </cell>
          <cell r="F1264" t="str">
            <v>% ent</v>
          </cell>
        </row>
        <row r="1265">
          <cell r="A1265" t="str">
            <v>2007</v>
          </cell>
          <cell r="B1265" t="str">
            <v>EU25</v>
          </cell>
          <cell r="C1265" t="str">
            <v>10_DGIK</v>
          </cell>
          <cell r="D1265" t="str">
            <v>e_itsp</v>
          </cell>
          <cell r="E1265">
            <v>0.211002345298621</v>
          </cell>
          <cell r="F1265" t="str">
            <v>% ent cuse</v>
          </cell>
        </row>
        <row r="1266">
          <cell r="A1266" t="str">
            <v>2007</v>
          </cell>
          <cell r="B1266" t="str">
            <v>EU25</v>
          </cell>
          <cell r="C1266" t="str">
            <v>10_F</v>
          </cell>
          <cell r="D1266" t="str">
            <v>e_itsp</v>
          </cell>
          <cell r="E1266">
            <v>7.4060212851825902E-2</v>
          </cell>
          <cell r="F1266" t="str">
            <v>% ent</v>
          </cell>
        </row>
        <row r="1267">
          <cell r="A1267" t="str">
            <v>2007</v>
          </cell>
          <cell r="B1267" t="str">
            <v>EU25</v>
          </cell>
          <cell r="C1267" t="str">
            <v>10_F</v>
          </cell>
          <cell r="D1267" t="str">
            <v>e_itsp</v>
          </cell>
          <cell r="E1267">
            <v>7.66714954033242E-2</v>
          </cell>
          <cell r="F1267" t="str">
            <v>% ent cuse</v>
          </cell>
        </row>
        <row r="1268">
          <cell r="A1268" t="str">
            <v>2007</v>
          </cell>
          <cell r="B1268" t="str">
            <v>EU25</v>
          </cell>
          <cell r="C1268" t="str">
            <v>10_G</v>
          </cell>
          <cell r="D1268" t="str">
            <v>e_itsp</v>
          </cell>
          <cell r="E1268">
            <v>0.168994563301615</v>
          </cell>
          <cell r="F1268" t="str">
            <v>% ent</v>
          </cell>
        </row>
        <row r="1269">
          <cell r="A1269" t="str">
            <v>2007</v>
          </cell>
          <cell r="B1269" t="str">
            <v>EU25</v>
          </cell>
          <cell r="C1269" t="str">
            <v>10_G</v>
          </cell>
          <cell r="D1269" t="str">
            <v>e_itsp</v>
          </cell>
          <cell r="E1269">
            <v>0.17369853558519199</v>
          </cell>
          <cell r="F1269" t="str">
            <v>% ent cuse</v>
          </cell>
        </row>
        <row r="1270">
          <cell r="A1270" t="str">
            <v>2007</v>
          </cell>
          <cell r="B1270" t="str">
            <v>EU25</v>
          </cell>
          <cell r="C1270" t="str">
            <v>10_G50</v>
          </cell>
          <cell r="D1270" t="str">
            <v>e_itsp</v>
          </cell>
          <cell r="E1270">
            <v>0.15370075727847199</v>
          </cell>
          <cell r="F1270" t="str">
            <v>% ent</v>
          </cell>
        </row>
        <row r="1271">
          <cell r="A1271" t="str">
            <v>2007</v>
          </cell>
          <cell r="B1271" t="str">
            <v>EU25</v>
          </cell>
          <cell r="C1271" t="str">
            <v>10_G50</v>
          </cell>
          <cell r="D1271" t="str">
            <v>e_itsp</v>
          </cell>
          <cell r="E1271">
            <v>0.155749998201689</v>
          </cell>
          <cell r="F1271" t="str">
            <v>% ent cuse</v>
          </cell>
        </row>
        <row r="1272">
          <cell r="A1272" t="str">
            <v>2007</v>
          </cell>
          <cell r="B1272" t="str">
            <v>EU25</v>
          </cell>
          <cell r="C1272" t="str">
            <v>10_G51</v>
          </cell>
          <cell r="D1272" t="str">
            <v>e_itsp</v>
          </cell>
          <cell r="E1272">
            <v>0.23617716956244</v>
          </cell>
          <cell r="F1272" t="str">
            <v>% ent</v>
          </cell>
        </row>
        <row r="1273">
          <cell r="A1273" t="str">
            <v>2007</v>
          </cell>
          <cell r="B1273" t="str">
            <v>EU25</v>
          </cell>
          <cell r="C1273" t="str">
            <v>10_G51</v>
          </cell>
          <cell r="D1273" t="str">
            <v>e_itsp</v>
          </cell>
          <cell r="E1273">
            <v>0.23881868732215999</v>
          </cell>
          <cell r="F1273" t="str">
            <v>% ent cuse</v>
          </cell>
        </row>
        <row r="1274">
          <cell r="A1274" t="str">
            <v>2007</v>
          </cell>
          <cell r="B1274" t="str">
            <v>EU25</v>
          </cell>
          <cell r="C1274" t="str">
            <v>10_G52</v>
          </cell>
          <cell r="D1274" t="str">
            <v>e_itsp</v>
          </cell>
          <cell r="E1274">
            <v>0.103310051589</v>
          </cell>
          <cell r="F1274" t="str">
            <v>% ent</v>
          </cell>
        </row>
        <row r="1275">
          <cell r="A1275" t="str">
            <v>2007</v>
          </cell>
          <cell r="B1275" t="str">
            <v>EU25</v>
          </cell>
          <cell r="C1275" t="str">
            <v>10_G52</v>
          </cell>
          <cell r="D1275" t="str">
            <v>e_itsp</v>
          </cell>
          <cell r="E1275">
            <v>0.10888720143681101</v>
          </cell>
          <cell r="F1275" t="str">
            <v>% ent cuse</v>
          </cell>
        </row>
        <row r="1276">
          <cell r="A1276" t="str">
            <v>2007</v>
          </cell>
          <cell r="B1276" t="str">
            <v>EU25</v>
          </cell>
          <cell r="C1276" t="str">
            <v>10_GHIKO</v>
          </cell>
          <cell r="D1276" t="str">
            <v>e_itsp</v>
          </cell>
          <cell r="E1276">
            <v>0.223152956833293</v>
          </cell>
          <cell r="F1276" t="str">
            <v>% ent</v>
          </cell>
        </row>
        <row r="1277">
          <cell r="A1277" t="str">
            <v>2007</v>
          </cell>
          <cell r="B1277" t="str">
            <v>EU25</v>
          </cell>
          <cell r="C1277" t="str">
            <v>10_GHIKO</v>
          </cell>
          <cell r="D1277" t="str">
            <v>e_itsp</v>
          </cell>
          <cell r="E1277">
            <v>0.22918162486896901</v>
          </cell>
          <cell r="F1277" t="str">
            <v>% ent cuse</v>
          </cell>
        </row>
        <row r="1278">
          <cell r="A1278" t="str">
            <v>2007</v>
          </cell>
          <cell r="B1278" t="str">
            <v>EU25</v>
          </cell>
          <cell r="C1278" t="str">
            <v>10_H551_552</v>
          </cell>
          <cell r="D1278" t="str">
            <v>e_itsp</v>
          </cell>
          <cell r="E1278">
            <v>8.5874492558693102E-2</v>
          </cell>
          <cell r="F1278" t="str">
            <v>% ent</v>
          </cell>
        </row>
        <row r="1279">
          <cell r="A1279" t="str">
            <v>2007</v>
          </cell>
          <cell r="B1279" t="str">
            <v>EU25</v>
          </cell>
          <cell r="C1279" t="str">
            <v>10_H551_552</v>
          </cell>
          <cell r="D1279" t="str">
            <v>e_itsp</v>
          </cell>
          <cell r="E1279">
            <v>8.7768444945151805E-2</v>
          </cell>
          <cell r="F1279" t="str">
            <v>% ent cuse</v>
          </cell>
        </row>
        <row r="1280">
          <cell r="A1280" t="str">
            <v>2007</v>
          </cell>
          <cell r="B1280" t="str">
            <v>EU25</v>
          </cell>
          <cell r="C1280" t="str">
            <v>10_I</v>
          </cell>
          <cell r="D1280" t="str">
            <v>e_itsp</v>
          </cell>
          <cell r="E1280">
            <v>0.152188964293621</v>
          </cell>
          <cell r="F1280" t="str">
            <v>% ent</v>
          </cell>
        </row>
        <row r="1281">
          <cell r="A1281" t="str">
            <v>2007</v>
          </cell>
          <cell r="B1281" t="str">
            <v>EU25</v>
          </cell>
          <cell r="C1281" t="str">
            <v>10_I</v>
          </cell>
          <cell r="D1281" t="str">
            <v>e_itsp</v>
          </cell>
          <cell r="E1281">
            <v>0.15929554705582299</v>
          </cell>
          <cell r="F1281" t="str">
            <v>% ent cuse</v>
          </cell>
        </row>
        <row r="1282">
          <cell r="A1282" t="str">
            <v>2007</v>
          </cell>
          <cell r="B1282" t="str">
            <v>EU25</v>
          </cell>
          <cell r="C1282" t="str">
            <v>10_I60_63</v>
          </cell>
          <cell r="D1282" t="str">
            <v>e_itsp</v>
          </cell>
          <cell r="E1282">
            <v>0.13478930697816999</v>
          </cell>
          <cell r="F1282" t="str">
            <v>% ent</v>
          </cell>
        </row>
        <row r="1283">
          <cell r="A1283" t="str">
            <v>2007</v>
          </cell>
          <cell r="B1283" t="str">
            <v>EU25</v>
          </cell>
          <cell r="C1283" t="str">
            <v>10_I60_63</v>
          </cell>
          <cell r="D1283" t="str">
            <v>e_itsp</v>
          </cell>
          <cell r="E1283">
            <v>0.141474977686462</v>
          </cell>
          <cell r="F1283" t="str">
            <v>% ent cuse</v>
          </cell>
        </row>
        <row r="1284">
          <cell r="A1284" t="str">
            <v>2007</v>
          </cell>
          <cell r="B1284" t="str">
            <v>EU25</v>
          </cell>
          <cell r="C1284" t="str">
            <v>10_I64</v>
          </cell>
          <cell r="D1284" t="str">
            <v>e_itsp</v>
          </cell>
          <cell r="E1284">
            <v>0.39853389851436</v>
          </cell>
          <cell r="F1284" t="str">
            <v>% ent</v>
          </cell>
        </row>
        <row r="1285">
          <cell r="A1285" t="str">
            <v>2007</v>
          </cell>
          <cell r="B1285" t="str">
            <v>EU25</v>
          </cell>
          <cell r="C1285" t="str">
            <v>10_I64</v>
          </cell>
          <cell r="D1285" t="str">
            <v>e_itsp</v>
          </cell>
          <cell r="E1285">
            <v>0.401413550917113</v>
          </cell>
          <cell r="F1285" t="str">
            <v>% ent cuse</v>
          </cell>
        </row>
        <row r="1286">
          <cell r="A1286" t="str">
            <v>2007</v>
          </cell>
          <cell r="B1286" t="str">
            <v>EU25</v>
          </cell>
          <cell r="C1286" t="str">
            <v>10_J65_66</v>
          </cell>
          <cell r="D1286" t="str">
            <v>e_itsp</v>
          </cell>
          <cell r="E1286">
            <v>0.61368034966460205</v>
          </cell>
          <cell r="F1286" t="str">
            <v>% ent</v>
          </cell>
        </row>
        <row r="1287">
          <cell r="A1287" t="str">
            <v>2007</v>
          </cell>
          <cell r="B1287" t="str">
            <v>EU25</v>
          </cell>
          <cell r="C1287" t="str">
            <v>10_J65_66</v>
          </cell>
          <cell r="D1287" t="str">
            <v>e_itsp</v>
          </cell>
          <cell r="E1287">
            <v>0.614739706275926</v>
          </cell>
          <cell r="F1287" t="str">
            <v>% ent cuse</v>
          </cell>
        </row>
        <row r="1288">
          <cell r="A1288" t="str">
            <v>2007</v>
          </cell>
          <cell r="B1288" t="str">
            <v>EU25</v>
          </cell>
          <cell r="C1288" t="str">
            <v>10_K</v>
          </cell>
          <cell r="D1288" t="str">
            <v>e_itsp</v>
          </cell>
          <cell r="E1288">
            <v>0.32712576501249901</v>
          </cell>
          <cell r="F1288" t="str">
            <v>% ent</v>
          </cell>
        </row>
        <row r="1289">
          <cell r="A1289" t="str">
            <v>2007</v>
          </cell>
          <cell r="B1289" t="str">
            <v>EU25</v>
          </cell>
          <cell r="C1289" t="str">
            <v>10_K</v>
          </cell>
          <cell r="D1289" t="str">
            <v>e_itsp</v>
          </cell>
          <cell r="E1289">
            <v>0.33398694127249501</v>
          </cell>
          <cell r="F1289" t="str">
            <v>% ent cuse</v>
          </cell>
        </row>
        <row r="1290">
          <cell r="A1290" t="str">
            <v>2007</v>
          </cell>
          <cell r="B1290" t="str">
            <v>EU25</v>
          </cell>
          <cell r="C1290" t="str">
            <v>10_K70_71_73_74</v>
          </cell>
          <cell r="D1290" t="str">
            <v>e_itsp</v>
          </cell>
          <cell r="E1290">
            <v>0.26574966593739702</v>
          </cell>
          <cell r="F1290" t="str">
            <v>% ent</v>
          </cell>
        </row>
        <row r="1291">
          <cell r="A1291" t="str">
            <v>2007</v>
          </cell>
          <cell r="B1291" t="str">
            <v>EU25</v>
          </cell>
          <cell r="C1291" t="str">
            <v>10_K70_71_73_74</v>
          </cell>
          <cell r="D1291" t="str">
            <v>e_itsp</v>
          </cell>
          <cell r="E1291">
            <v>0.27197656678538401</v>
          </cell>
          <cell r="F1291" t="str">
            <v>% ent cuse</v>
          </cell>
        </row>
        <row r="1292">
          <cell r="A1292" t="str">
            <v>2007</v>
          </cell>
          <cell r="B1292" t="str">
            <v>EU25</v>
          </cell>
          <cell r="C1292" t="str">
            <v>10_K72</v>
          </cell>
          <cell r="D1292" t="str">
            <v>e_itsp</v>
          </cell>
          <cell r="E1292">
            <v>0.73633945788529598</v>
          </cell>
          <cell r="F1292" t="str">
            <v>% ent</v>
          </cell>
        </row>
        <row r="1293">
          <cell r="A1293" t="str">
            <v>2007</v>
          </cell>
          <cell r="B1293" t="str">
            <v>EU25</v>
          </cell>
          <cell r="C1293" t="str">
            <v>10_K72</v>
          </cell>
          <cell r="D1293" t="str">
            <v>e_itsp</v>
          </cell>
          <cell r="E1293">
            <v>0.73993719249188505</v>
          </cell>
          <cell r="F1293" t="str">
            <v>% ent cuse</v>
          </cell>
        </row>
        <row r="1294">
          <cell r="A1294" t="str">
            <v>2007</v>
          </cell>
          <cell r="B1294" t="str">
            <v>EU25</v>
          </cell>
          <cell r="C1294" t="str">
            <v>10_O921_922</v>
          </cell>
          <cell r="D1294" t="str">
            <v>e_itsp</v>
          </cell>
          <cell r="E1294">
            <v>0.44371543995766999</v>
          </cell>
          <cell r="F1294" t="str">
            <v>% ent</v>
          </cell>
        </row>
        <row r="1295">
          <cell r="A1295" t="str">
            <v>2007</v>
          </cell>
          <cell r="B1295" t="str">
            <v>EU25</v>
          </cell>
          <cell r="C1295" t="str">
            <v>10_O921_922</v>
          </cell>
          <cell r="D1295" t="str">
            <v>e_itsp</v>
          </cell>
          <cell r="E1295">
            <v>0.44801621751495802</v>
          </cell>
          <cell r="F1295" t="str">
            <v>% ent cuse</v>
          </cell>
        </row>
        <row r="1296">
          <cell r="A1296" t="str">
            <v>2007</v>
          </cell>
          <cell r="B1296" t="str">
            <v>EU25</v>
          </cell>
          <cell r="C1296" t="str">
            <v>L_DF</v>
          </cell>
          <cell r="D1296" t="str">
            <v>e_itsp</v>
          </cell>
          <cell r="E1296">
            <v>0.78650163223195702</v>
          </cell>
          <cell r="F1296" t="str">
            <v>% ent</v>
          </cell>
        </row>
        <row r="1297">
          <cell r="A1297" t="str">
            <v>2007</v>
          </cell>
          <cell r="B1297" t="str">
            <v>EU25</v>
          </cell>
          <cell r="C1297" t="str">
            <v>L_DF</v>
          </cell>
          <cell r="D1297" t="str">
            <v>e_itsp</v>
          </cell>
          <cell r="E1297">
            <v>0.78763574248267298</v>
          </cell>
          <cell r="F1297" t="str">
            <v>% ent cuse</v>
          </cell>
        </row>
        <row r="1298">
          <cell r="A1298" t="str">
            <v>2007</v>
          </cell>
          <cell r="B1298" t="str">
            <v>EU25</v>
          </cell>
          <cell r="C1298" t="str">
            <v>L_DFGHIJKO</v>
          </cell>
          <cell r="D1298" t="str">
            <v>e_itsp</v>
          </cell>
          <cell r="E1298">
            <v>0.74201554114663204</v>
          </cell>
          <cell r="F1298" t="str">
            <v>% ent</v>
          </cell>
        </row>
        <row r="1299">
          <cell r="A1299" t="str">
            <v>2007</v>
          </cell>
          <cell r="B1299" t="str">
            <v>EU25</v>
          </cell>
          <cell r="C1299" t="str">
            <v>L_DFGHIJKO</v>
          </cell>
          <cell r="D1299" t="str">
            <v>e_itsp</v>
          </cell>
          <cell r="E1299">
            <v>0.74387895862673004</v>
          </cell>
          <cell r="F1299" t="str">
            <v>% ent cuse</v>
          </cell>
        </row>
        <row r="1300">
          <cell r="A1300" t="str">
            <v>2007</v>
          </cell>
          <cell r="B1300" t="str">
            <v>EU25</v>
          </cell>
          <cell r="C1300" t="str">
            <v>L_DFGHIKO</v>
          </cell>
          <cell r="D1300" t="str">
            <v>e_itsp</v>
          </cell>
          <cell r="E1300">
            <v>0.73344194161124998</v>
          </cell>
          <cell r="F1300" t="str">
            <v>% ent</v>
          </cell>
        </row>
        <row r="1301">
          <cell r="A1301" t="str">
            <v>2007</v>
          </cell>
          <cell r="B1301" t="str">
            <v>EU25</v>
          </cell>
          <cell r="C1301" t="str">
            <v>L_DFGHIKO</v>
          </cell>
          <cell r="D1301" t="str">
            <v>e_itsp</v>
          </cell>
          <cell r="E1301">
            <v>0.73538681070304501</v>
          </cell>
          <cell r="F1301" t="str">
            <v>% ent cuse</v>
          </cell>
        </row>
        <row r="1302">
          <cell r="A1302" t="str">
            <v>2007</v>
          </cell>
          <cell r="B1302" t="str">
            <v>EU25</v>
          </cell>
          <cell r="C1302" t="str">
            <v>L_GHIKO</v>
          </cell>
          <cell r="D1302" t="str">
            <v>e_itsp</v>
          </cell>
          <cell r="E1302">
            <v>0.69271921452450202</v>
          </cell>
          <cell r="F1302" t="str">
            <v>% ent</v>
          </cell>
        </row>
        <row r="1303">
          <cell r="A1303" t="str">
            <v>2007</v>
          </cell>
          <cell r="B1303" t="str">
            <v>EU25</v>
          </cell>
          <cell r="C1303" t="str">
            <v>L_GHIKO</v>
          </cell>
          <cell r="D1303" t="str">
            <v>e_itsp</v>
          </cell>
          <cell r="E1303">
            <v>0.695469970494343</v>
          </cell>
          <cell r="F1303" t="str">
            <v>% ent cuse</v>
          </cell>
        </row>
        <row r="1304">
          <cell r="A1304" t="str">
            <v>2007</v>
          </cell>
          <cell r="B1304" t="str">
            <v>EU25</v>
          </cell>
          <cell r="C1304" t="str">
            <v>L_J65_66</v>
          </cell>
          <cell r="D1304" t="str">
            <v>e_itsp</v>
          </cell>
          <cell r="E1304">
            <v>0.89576482310734196</v>
          </cell>
          <cell r="F1304" t="str">
            <v>% ent</v>
          </cell>
        </row>
        <row r="1305">
          <cell r="A1305" t="str">
            <v>2007</v>
          </cell>
          <cell r="B1305" t="str">
            <v>EU25</v>
          </cell>
          <cell r="C1305" t="str">
            <v>L_J65_66</v>
          </cell>
          <cell r="D1305" t="str">
            <v>e_itsp</v>
          </cell>
          <cell r="E1305">
            <v>0.89576482310734196</v>
          </cell>
          <cell r="F1305" t="str">
            <v>% ent cuse</v>
          </cell>
        </row>
        <row r="1306">
          <cell r="A1306" t="str">
            <v>2007</v>
          </cell>
          <cell r="B1306" t="str">
            <v>EU25</v>
          </cell>
          <cell r="C1306" t="str">
            <v>M_DF</v>
          </cell>
          <cell r="D1306" t="str">
            <v>e_itsp</v>
          </cell>
          <cell r="E1306">
            <v>0.38037233771906098</v>
          </cell>
          <cell r="F1306" t="str">
            <v>% ent</v>
          </cell>
        </row>
        <row r="1307">
          <cell r="A1307" t="str">
            <v>2007</v>
          </cell>
          <cell r="B1307" t="str">
            <v>EU25</v>
          </cell>
          <cell r="C1307" t="str">
            <v>M_DF</v>
          </cell>
          <cell r="D1307" t="str">
            <v>e_itsp</v>
          </cell>
          <cell r="E1307">
            <v>0.38134995551722101</v>
          </cell>
          <cell r="F1307" t="str">
            <v>% ent cuse</v>
          </cell>
        </row>
        <row r="1308">
          <cell r="A1308" t="str">
            <v>2007</v>
          </cell>
          <cell r="B1308" t="str">
            <v>EU25</v>
          </cell>
          <cell r="C1308" t="str">
            <v>M_DFGHIJKO</v>
          </cell>
          <cell r="D1308" t="str">
            <v>e_itsp</v>
          </cell>
          <cell r="E1308">
            <v>0.42634254540827599</v>
          </cell>
          <cell r="F1308" t="str">
            <v>% ent</v>
          </cell>
        </row>
        <row r="1309">
          <cell r="A1309" t="str">
            <v>2007</v>
          </cell>
          <cell r="B1309" t="str">
            <v>EU25</v>
          </cell>
          <cell r="C1309" t="str">
            <v>M_DFGHIJKO</v>
          </cell>
          <cell r="D1309" t="str">
            <v>e_itsp</v>
          </cell>
          <cell r="E1309">
            <v>0.42821228249549298</v>
          </cell>
          <cell r="F1309" t="str">
            <v>% ent cuse</v>
          </cell>
        </row>
        <row r="1310">
          <cell r="A1310" t="str">
            <v>2007</v>
          </cell>
          <cell r="B1310" t="str">
            <v>EU25</v>
          </cell>
          <cell r="C1310" t="str">
            <v>M_DFGHIKO</v>
          </cell>
          <cell r="D1310" t="str">
            <v>e_itsp</v>
          </cell>
          <cell r="E1310">
            <v>0.41883136565552498</v>
          </cell>
          <cell r="F1310" t="str">
            <v>% ent</v>
          </cell>
        </row>
        <row r="1311">
          <cell r="A1311" t="str">
            <v>2007</v>
          </cell>
          <cell r="B1311" t="str">
            <v>EU25</v>
          </cell>
          <cell r="C1311" t="str">
            <v>M_DFGHIKO</v>
          </cell>
          <cell r="D1311" t="str">
            <v>e_itsp</v>
          </cell>
          <cell r="E1311">
            <v>0.420701885146608</v>
          </cell>
          <cell r="F1311" t="str">
            <v>% ent cuse</v>
          </cell>
        </row>
        <row r="1312">
          <cell r="A1312" t="str">
            <v>2007</v>
          </cell>
          <cell r="B1312" t="str">
            <v>EU25</v>
          </cell>
          <cell r="C1312" t="str">
            <v>M_GHIKO</v>
          </cell>
          <cell r="D1312" t="str">
            <v>e_itsp</v>
          </cell>
          <cell r="E1312">
            <v>0.45695262524689301</v>
          </cell>
          <cell r="F1312" t="str">
            <v>% ent</v>
          </cell>
        </row>
        <row r="1313">
          <cell r="A1313" t="str">
            <v>2007</v>
          </cell>
          <cell r="B1313" t="str">
            <v>EU25</v>
          </cell>
          <cell r="C1313" t="str">
            <v>M_GHIKO</v>
          </cell>
          <cell r="D1313" t="str">
            <v>e_itsp</v>
          </cell>
          <cell r="E1313">
            <v>0.45996116665752401</v>
          </cell>
          <cell r="F1313" t="str">
            <v>% ent cuse</v>
          </cell>
        </row>
        <row r="1314">
          <cell r="A1314" t="str">
            <v>2007</v>
          </cell>
          <cell r="B1314" t="str">
            <v>EU25</v>
          </cell>
          <cell r="C1314" t="str">
            <v>M_J65_66</v>
          </cell>
          <cell r="D1314" t="str">
            <v>e_itsp</v>
          </cell>
          <cell r="E1314">
            <v>0.81177640053186895</v>
          </cell>
          <cell r="F1314" t="str">
            <v>% ent</v>
          </cell>
        </row>
        <row r="1315">
          <cell r="A1315" t="str">
            <v>2007</v>
          </cell>
          <cell r="B1315" t="str">
            <v>EU25</v>
          </cell>
          <cell r="C1315" t="str">
            <v>M_J65_66</v>
          </cell>
          <cell r="D1315" t="str">
            <v>e_itsp</v>
          </cell>
          <cell r="E1315">
            <v>0.81199647061759095</v>
          </cell>
          <cell r="F1315" t="str">
            <v>% ent cuse</v>
          </cell>
        </row>
        <row r="1316">
          <cell r="A1316" t="str">
            <v>2007</v>
          </cell>
          <cell r="B1316" t="str">
            <v>EU25</v>
          </cell>
          <cell r="C1316" t="str">
            <v>SM_DFGHIJKO</v>
          </cell>
          <cell r="D1316" t="str">
            <v>e_itsp</v>
          </cell>
          <cell r="E1316">
            <v>0.172128193533305</v>
          </cell>
          <cell r="F1316" t="str">
            <v>% ent</v>
          </cell>
        </row>
        <row r="1317">
          <cell r="A1317" t="str">
            <v>2007</v>
          </cell>
          <cell r="B1317" t="str">
            <v>EU25</v>
          </cell>
          <cell r="C1317" t="str">
            <v>SM_DFGHIJKO</v>
          </cell>
          <cell r="D1317" t="str">
            <v>e_itsp</v>
          </cell>
          <cell r="E1317">
            <v>0.177532806830519</v>
          </cell>
          <cell r="F1317" t="str">
            <v>% ent cuse</v>
          </cell>
        </row>
        <row r="1318">
          <cell r="A1318" t="str">
            <v>2007</v>
          </cell>
          <cell r="B1318" t="str">
            <v>EU25</v>
          </cell>
          <cell r="C1318" t="str">
            <v>SM_DFGHIKO</v>
          </cell>
          <cell r="D1318" t="str">
            <v>e_itsp</v>
          </cell>
          <cell r="E1318">
            <v>0.16944615008434699</v>
          </cell>
          <cell r="F1318" t="str">
            <v>% ent</v>
          </cell>
        </row>
        <row r="1319">
          <cell r="A1319" t="str">
            <v>2007</v>
          </cell>
          <cell r="B1319" t="str">
            <v>EU25</v>
          </cell>
          <cell r="C1319" t="str">
            <v>SM_DFGHIKO</v>
          </cell>
          <cell r="D1319" t="str">
            <v>e_itsp</v>
          </cell>
          <cell r="E1319">
            <v>0.174802935427566</v>
          </cell>
          <cell r="F1319" t="str">
            <v>% ent cuse</v>
          </cell>
        </row>
        <row r="1320">
          <cell r="A1320" t="str">
            <v>2007</v>
          </cell>
          <cell r="B1320" t="str">
            <v>EU25</v>
          </cell>
          <cell r="C1320" t="str">
            <v>SM_J65_66</v>
          </cell>
          <cell r="D1320" t="str">
            <v>e_itsp</v>
          </cell>
          <cell r="E1320">
            <v>0.54851714107958405</v>
          </cell>
          <cell r="F1320" t="str">
            <v>% ent</v>
          </cell>
        </row>
        <row r="1321">
          <cell r="A1321" t="str">
            <v>2007</v>
          </cell>
          <cell r="B1321" t="str">
            <v>EU25</v>
          </cell>
          <cell r="C1321" t="str">
            <v>SM_J65_66</v>
          </cell>
          <cell r="D1321" t="str">
            <v>e_itsp</v>
          </cell>
          <cell r="E1321">
            <v>0.54968321177013602</v>
          </cell>
          <cell r="F1321" t="str">
            <v>% ent cuse</v>
          </cell>
        </row>
        <row r="1322">
          <cell r="A1322" t="str">
            <v>2007</v>
          </cell>
          <cell r="B1322" t="str">
            <v>EU25</v>
          </cell>
          <cell r="C1322" t="str">
            <v>SM_O1</v>
          </cell>
          <cell r="D1322" t="str">
            <v>e_itsp</v>
          </cell>
          <cell r="E1322">
            <v>0.133253710682325</v>
          </cell>
          <cell r="F1322" t="str">
            <v>% ent</v>
          </cell>
        </row>
        <row r="1323">
          <cell r="A1323" t="str">
            <v>2007</v>
          </cell>
          <cell r="B1323" t="str">
            <v>EU25</v>
          </cell>
          <cell r="C1323" t="str">
            <v>SM_O1</v>
          </cell>
          <cell r="D1323" t="str">
            <v>e_itsp</v>
          </cell>
          <cell r="E1323">
            <v>0.13976138598476301</v>
          </cell>
          <cell r="F1323" t="str">
            <v>% ent cuse</v>
          </cell>
        </row>
        <row r="1324">
          <cell r="A1324" t="str">
            <v>2007</v>
          </cell>
          <cell r="B1324" t="str">
            <v>EU25</v>
          </cell>
          <cell r="C1324" t="str">
            <v>SM_OTH</v>
          </cell>
          <cell r="D1324" t="str">
            <v>e_itsp</v>
          </cell>
          <cell r="E1324">
            <v>0.18125756458845299</v>
          </cell>
          <cell r="F1324" t="str">
            <v>% ent</v>
          </cell>
        </row>
        <row r="1325">
          <cell r="A1325" t="str">
            <v>2007</v>
          </cell>
          <cell r="B1325" t="str">
            <v>EU25</v>
          </cell>
          <cell r="C1325" t="str">
            <v>SM_OTH</v>
          </cell>
          <cell r="D1325" t="str">
            <v>e_itsp</v>
          </cell>
          <cell r="E1325">
            <v>0.185955954148358</v>
          </cell>
          <cell r="F1325" t="str">
            <v>% ent cuse</v>
          </cell>
        </row>
        <row r="1326">
          <cell r="A1326" t="str">
            <v>2007</v>
          </cell>
          <cell r="B1326" t="str">
            <v>EU25</v>
          </cell>
          <cell r="C1326" t="str">
            <v>S_DF</v>
          </cell>
          <cell r="D1326" t="str">
            <v>e_itsp</v>
          </cell>
          <cell r="E1326">
            <v>7.3146655212157505E-2</v>
          </cell>
          <cell r="F1326" t="str">
            <v>% ent</v>
          </cell>
        </row>
        <row r="1327">
          <cell r="A1327" t="str">
            <v>2007</v>
          </cell>
          <cell r="B1327" t="str">
            <v>EU25</v>
          </cell>
          <cell r="C1327" t="str">
            <v>S_DF</v>
          </cell>
          <cell r="D1327" t="str">
            <v>e_itsp</v>
          </cell>
          <cell r="E1327">
            <v>7.6289762143489107E-2</v>
          </cell>
          <cell r="F1327" t="str">
            <v>% ent cuse</v>
          </cell>
        </row>
        <row r="1328">
          <cell r="A1328" t="str">
            <v>2007</v>
          </cell>
          <cell r="B1328" t="str">
            <v>EU25</v>
          </cell>
          <cell r="C1328" t="str">
            <v>S_DFGHIJKO</v>
          </cell>
          <cell r="D1328" t="str">
            <v>e_itsp</v>
          </cell>
          <cell r="E1328">
            <v>0.12942168319355901</v>
          </cell>
          <cell r="F1328" t="str">
            <v>% ent</v>
          </cell>
        </row>
        <row r="1329">
          <cell r="A1329" t="str">
            <v>2007</v>
          </cell>
          <cell r="B1329" t="str">
            <v>EU25</v>
          </cell>
          <cell r="C1329" t="str">
            <v>S_DFGHIJKO</v>
          </cell>
          <cell r="D1329" t="str">
            <v>e_itsp</v>
          </cell>
          <cell r="E1329">
            <v>0.13409122233172699</v>
          </cell>
          <cell r="F1329" t="str">
            <v>% ent cuse</v>
          </cell>
        </row>
        <row r="1330">
          <cell r="A1330" t="str">
            <v>2007</v>
          </cell>
          <cell r="B1330" t="str">
            <v>EU25</v>
          </cell>
          <cell r="C1330" t="str">
            <v>S_DFGHIKO</v>
          </cell>
          <cell r="D1330" t="str">
            <v>e_itsp</v>
          </cell>
          <cell r="E1330">
            <v>0.12814304555214701</v>
          </cell>
          <cell r="F1330" t="str">
            <v>% ent</v>
          </cell>
        </row>
        <row r="1331">
          <cell r="A1331" t="str">
            <v>2007</v>
          </cell>
          <cell r="B1331" t="str">
            <v>EU25</v>
          </cell>
          <cell r="C1331" t="str">
            <v>S_DFGHIKO</v>
          </cell>
          <cell r="D1331" t="str">
            <v>e_itsp</v>
          </cell>
          <cell r="E1331">
            <v>0.132788478092496</v>
          </cell>
          <cell r="F1331" t="str">
            <v>% ent cuse</v>
          </cell>
        </row>
        <row r="1332">
          <cell r="A1332" t="str">
            <v>2007</v>
          </cell>
          <cell r="B1332" t="str">
            <v>EU25</v>
          </cell>
          <cell r="C1332" t="str">
            <v>S_GHIKO</v>
          </cell>
          <cell r="D1332" t="str">
            <v>e_itsp</v>
          </cell>
          <cell r="E1332">
            <v>0.17157079525271501</v>
          </cell>
          <cell r="F1332" t="str">
            <v>% ent</v>
          </cell>
        </row>
        <row r="1333">
          <cell r="A1333" t="str">
            <v>2007</v>
          </cell>
          <cell r="B1333" t="str">
            <v>EU25</v>
          </cell>
          <cell r="C1333" t="str">
            <v>S_GHIKO</v>
          </cell>
          <cell r="D1333" t="str">
            <v>e_itsp</v>
          </cell>
          <cell r="E1333">
            <v>0.17703092431281101</v>
          </cell>
          <cell r="F1333" t="str">
            <v>% ent cuse</v>
          </cell>
        </row>
        <row r="1334">
          <cell r="A1334" t="str">
            <v>2007</v>
          </cell>
          <cell r="B1334" t="str">
            <v>EU25</v>
          </cell>
          <cell r="C1334" t="str">
            <v>S_J65_66</v>
          </cell>
          <cell r="D1334" t="str">
            <v>e_itsp</v>
          </cell>
          <cell r="E1334">
            <v>0.38120362218852899</v>
          </cell>
          <cell r="F1334" t="str">
            <v>% ent</v>
          </cell>
        </row>
        <row r="1335">
          <cell r="A1335" t="str">
            <v>2007</v>
          </cell>
          <cell r="B1335" t="str">
            <v>EU25</v>
          </cell>
          <cell r="C1335" t="str">
            <v>S_J65_66</v>
          </cell>
          <cell r="D1335" t="str">
            <v>e_itsp</v>
          </cell>
          <cell r="E1335">
            <v>0.382464730530232</v>
          </cell>
          <cell r="F1335" t="str">
            <v>% ent cuse</v>
          </cell>
        </row>
        <row r="1336">
          <cell r="A1336" t="str">
            <v>2007</v>
          </cell>
          <cell r="B1336" t="str">
            <v>EU27</v>
          </cell>
          <cell r="C1336" t="str">
            <v>10_65</v>
          </cell>
          <cell r="D1336" t="str">
            <v>e_itsp</v>
          </cell>
          <cell r="E1336">
            <v>0.60345561327595298</v>
          </cell>
          <cell r="F1336" t="str">
            <v>% ent</v>
          </cell>
        </row>
        <row r="1337">
          <cell r="A1337" t="str">
            <v>2007</v>
          </cell>
          <cell r="B1337" t="str">
            <v>EU27</v>
          </cell>
          <cell r="C1337" t="str">
            <v>10_65</v>
          </cell>
          <cell r="D1337" t="str">
            <v>e_itsp</v>
          </cell>
          <cell r="E1337">
            <v>0.60474413533676097</v>
          </cell>
          <cell r="F1337" t="str">
            <v>% ent cuse</v>
          </cell>
        </row>
        <row r="1338">
          <cell r="A1338" t="str">
            <v>2007</v>
          </cell>
          <cell r="B1338" t="str">
            <v>EU27</v>
          </cell>
          <cell r="C1338" t="str">
            <v>10_66</v>
          </cell>
          <cell r="D1338" t="str">
            <v>e_itsp</v>
          </cell>
          <cell r="E1338">
            <v>0.63848576661888601</v>
          </cell>
          <cell r="F1338" t="str">
            <v>% ent</v>
          </cell>
        </row>
        <row r="1339">
          <cell r="A1339" t="str">
            <v>2007</v>
          </cell>
          <cell r="B1339" t="str">
            <v>EU27</v>
          </cell>
          <cell r="C1339" t="str">
            <v>10_66</v>
          </cell>
          <cell r="D1339" t="str">
            <v>e_itsp</v>
          </cell>
          <cell r="E1339">
            <v>0.63871238427522503</v>
          </cell>
          <cell r="F1339" t="str">
            <v>% ent cuse</v>
          </cell>
        </row>
        <row r="1340">
          <cell r="A1340" t="str">
            <v>2007</v>
          </cell>
          <cell r="B1340" t="str">
            <v>EU27</v>
          </cell>
          <cell r="C1340" t="str">
            <v>10_D</v>
          </cell>
          <cell r="D1340" t="str">
            <v>e_itsp</v>
          </cell>
          <cell r="E1340">
            <v>0.167262285768255</v>
          </cell>
          <cell r="F1340" t="str">
            <v>% ent</v>
          </cell>
        </row>
        <row r="1341">
          <cell r="A1341" t="str">
            <v>2007</v>
          </cell>
          <cell r="B1341" t="str">
            <v>EU27</v>
          </cell>
          <cell r="C1341" t="str">
            <v>10_D</v>
          </cell>
          <cell r="D1341" t="str">
            <v>e_itsp</v>
          </cell>
          <cell r="E1341">
            <v>0.17485468030857601</v>
          </cell>
          <cell r="F1341" t="str">
            <v>% ent cuse</v>
          </cell>
        </row>
        <row r="1342">
          <cell r="A1342" t="str">
            <v>2007</v>
          </cell>
          <cell r="B1342" t="str">
            <v>EU27</v>
          </cell>
          <cell r="C1342" t="str">
            <v>10_D15_22</v>
          </cell>
          <cell r="D1342" t="str">
            <v>e_itsp</v>
          </cell>
          <cell r="E1342">
            <v>0.12579676937541101</v>
          </cell>
          <cell r="F1342" t="str">
            <v>% ent</v>
          </cell>
        </row>
        <row r="1343">
          <cell r="A1343" t="str">
            <v>2007</v>
          </cell>
          <cell r="B1343" t="str">
            <v>EU27</v>
          </cell>
          <cell r="C1343" t="str">
            <v>10_D15_22</v>
          </cell>
          <cell r="D1343" t="str">
            <v>e_itsp</v>
          </cell>
          <cell r="E1343">
            <v>0.13709287639254</v>
          </cell>
          <cell r="F1343" t="str">
            <v>% ent cuse</v>
          </cell>
        </row>
        <row r="1344">
          <cell r="A1344" t="str">
            <v>2007</v>
          </cell>
          <cell r="B1344" t="str">
            <v>EU27</v>
          </cell>
          <cell r="C1344" t="str">
            <v>10_D23_25</v>
          </cell>
          <cell r="D1344" t="str">
            <v>e_itsp</v>
          </cell>
          <cell r="E1344">
            <v>0.236796699449175</v>
          </cell>
          <cell r="F1344" t="str">
            <v>% ent</v>
          </cell>
        </row>
        <row r="1345">
          <cell r="A1345" t="str">
            <v>2007</v>
          </cell>
          <cell r="B1345" t="str">
            <v>EU27</v>
          </cell>
          <cell r="C1345" t="str">
            <v>10_D23_25</v>
          </cell>
          <cell r="D1345" t="str">
            <v>e_itsp</v>
          </cell>
          <cell r="E1345">
            <v>0.240257802188551</v>
          </cell>
          <cell r="F1345" t="str">
            <v>% ent cuse</v>
          </cell>
        </row>
        <row r="1346">
          <cell r="A1346" t="str">
            <v>2007</v>
          </cell>
          <cell r="B1346" t="str">
            <v>EU27</v>
          </cell>
          <cell r="C1346" t="str">
            <v>10_D26_28</v>
          </cell>
          <cell r="D1346" t="str">
            <v>e_itsp</v>
          </cell>
          <cell r="E1346">
            <v>0.121892856118048</v>
          </cell>
          <cell r="F1346" t="str">
            <v>% ent</v>
          </cell>
        </row>
        <row r="1347">
          <cell r="A1347" t="str">
            <v>2007</v>
          </cell>
          <cell r="B1347" t="str">
            <v>EU27</v>
          </cell>
          <cell r="C1347" t="str">
            <v>10_D26_28</v>
          </cell>
          <cell r="D1347" t="str">
            <v>e_itsp</v>
          </cell>
          <cell r="E1347">
            <v>0.124375689753846</v>
          </cell>
          <cell r="F1347" t="str">
            <v>% ent cuse</v>
          </cell>
        </row>
        <row r="1348">
          <cell r="A1348" t="str">
            <v>2007</v>
          </cell>
          <cell r="B1348" t="str">
            <v>EU27</v>
          </cell>
          <cell r="C1348" t="str">
            <v>10_D29_37</v>
          </cell>
          <cell r="D1348" t="str">
            <v>e_itsp</v>
          </cell>
          <cell r="E1348">
            <v>0.24226921912127</v>
          </cell>
          <cell r="F1348" t="str">
            <v>% ent</v>
          </cell>
        </row>
        <row r="1349">
          <cell r="A1349" t="str">
            <v>2007</v>
          </cell>
          <cell r="B1349" t="str">
            <v>EU27</v>
          </cell>
          <cell r="C1349" t="str">
            <v>10_D29_37</v>
          </cell>
          <cell r="D1349" t="str">
            <v>e_itsp</v>
          </cell>
          <cell r="E1349">
            <v>0.24691263065753599</v>
          </cell>
          <cell r="F1349" t="str">
            <v>% ent cuse</v>
          </cell>
        </row>
        <row r="1350">
          <cell r="A1350" t="str">
            <v>2007</v>
          </cell>
          <cell r="B1350" t="str">
            <v>EU27</v>
          </cell>
          <cell r="C1350" t="str">
            <v>10_DF</v>
          </cell>
          <cell r="D1350" t="str">
            <v>e_itsp</v>
          </cell>
          <cell r="E1350">
            <v>0.135119190012401</v>
          </cell>
          <cell r="F1350" t="str">
            <v>% ent</v>
          </cell>
        </row>
        <row r="1351">
          <cell r="A1351" t="str">
            <v>2007</v>
          </cell>
          <cell r="B1351" t="str">
            <v>EU27</v>
          </cell>
          <cell r="C1351" t="str">
            <v>10_DF</v>
          </cell>
          <cell r="D1351" t="str">
            <v>e_itsp</v>
          </cell>
          <cell r="E1351">
            <v>0.14103207857207201</v>
          </cell>
          <cell r="F1351" t="str">
            <v>% ent cuse</v>
          </cell>
        </row>
        <row r="1352">
          <cell r="A1352" t="str">
            <v>2007</v>
          </cell>
          <cell r="B1352" t="str">
            <v>EU27</v>
          </cell>
          <cell r="C1352" t="str">
            <v>10_DFGHIJKO</v>
          </cell>
          <cell r="D1352" t="str">
            <v>e_itsp</v>
          </cell>
          <cell r="E1352">
            <v>0.180625407701374</v>
          </cell>
          <cell r="F1352" t="str">
            <v>% ent</v>
          </cell>
        </row>
        <row r="1353">
          <cell r="A1353" t="str">
            <v>2007</v>
          </cell>
          <cell r="B1353" t="str">
            <v>EU27</v>
          </cell>
          <cell r="C1353" t="str">
            <v>10_DFGHIJKO</v>
          </cell>
          <cell r="D1353" t="str">
            <v>e_itsp</v>
          </cell>
          <cell r="E1353">
            <v>0.18774609141793799</v>
          </cell>
          <cell r="F1353" t="str">
            <v>% ent cuse</v>
          </cell>
        </row>
        <row r="1354">
          <cell r="A1354" t="str">
            <v>2007</v>
          </cell>
          <cell r="B1354" t="str">
            <v>EU27</v>
          </cell>
          <cell r="C1354" t="str">
            <v>10_DFGHIKO</v>
          </cell>
          <cell r="D1354" t="str">
            <v>e_itsp</v>
          </cell>
          <cell r="E1354">
            <v>0.17711500134139699</v>
          </cell>
          <cell r="F1354" t="str">
            <v>% ent</v>
          </cell>
        </row>
        <row r="1355">
          <cell r="A1355" t="str">
            <v>2007</v>
          </cell>
          <cell r="B1355" t="str">
            <v>EU27</v>
          </cell>
          <cell r="C1355" t="str">
            <v>10_DFGHIKO</v>
          </cell>
          <cell r="D1355" t="str">
            <v>e_itsp</v>
          </cell>
          <cell r="E1355">
            <v>0.184153630360924</v>
          </cell>
          <cell r="F1355" t="str">
            <v>% ent cuse</v>
          </cell>
        </row>
        <row r="1356">
          <cell r="A1356" t="str">
            <v>2007</v>
          </cell>
          <cell r="B1356" t="str">
            <v>EU27</v>
          </cell>
          <cell r="C1356" t="str">
            <v>10_DGHIK</v>
          </cell>
          <cell r="D1356" t="str">
            <v>e_itsp</v>
          </cell>
          <cell r="E1356">
            <v>0.19083646932345499</v>
          </cell>
          <cell r="F1356" t="str">
            <v>% ent</v>
          </cell>
        </row>
        <row r="1357">
          <cell r="A1357" t="str">
            <v>2007</v>
          </cell>
          <cell r="B1357" t="str">
            <v>EU27</v>
          </cell>
          <cell r="C1357" t="str">
            <v>10_DGHIK</v>
          </cell>
          <cell r="D1357" t="str">
            <v>e_itsp</v>
          </cell>
          <cell r="E1357">
            <v>0.19851914452497499</v>
          </cell>
          <cell r="F1357" t="str">
            <v>% ent cuse</v>
          </cell>
        </row>
        <row r="1358">
          <cell r="A1358" t="str">
            <v>2007</v>
          </cell>
          <cell r="B1358" t="str">
            <v>EU27</v>
          </cell>
          <cell r="C1358" t="str">
            <v>10_DGIK</v>
          </cell>
          <cell r="D1358" t="str">
            <v>e_itsp</v>
          </cell>
          <cell r="E1358">
            <v>0.194488082617744</v>
          </cell>
          <cell r="F1358" t="str">
            <v>% ent</v>
          </cell>
        </row>
        <row r="1359">
          <cell r="A1359" t="str">
            <v>2007</v>
          </cell>
          <cell r="B1359" t="str">
            <v>EU27</v>
          </cell>
          <cell r="C1359" t="str">
            <v>10_DGIK</v>
          </cell>
          <cell r="D1359" t="str">
            <v>e_itsp</v>
          </cell>
          <cell r="E1359">
            <v>0.20241866893979801</v>
          </cell>
          <cell r="F1359" t="str">
            <v>% ent cuse</v>
          </cell>
        </row>
        <row r="1360">
          <cell r="A1360" t="str">
            <v>2007</v>
          </cell>
          <cell r="B1360" t="str">
            <v>EU27</v>
          </cell>
          <cell r="C1360" t="str">
            <v>10_F</v>
          </cell>
          <cell r="D1360" t="str">
            <v>e_itsp</v>
          </cell>
          <cell r="E1360">
            <v>7.1746706319685896E-2</v>
          </cell>
          <cell r="F1360" t="str">
            <v>% ent</v>
          </cell>
        </row>
        <row r="1361">
          <cell r="A1361" t="str">
            <v>2007</v>
          </cell>
          <cell r="B1361" t="str">
            <v>EU27</v>
          </cell>
          <cell r="C1361" t="str">
            <v>10_F</v>
          </cell>
          <cell r="D1361" t="str">
            <v>e_itsp</v>
          </cell>
          <cell r="E1361">
            <v>7.4656650372971395E-2</v>
          </cell>
          <cell r="F1361" t="str">
            <v>% ent cuse</v>
          </cell>
        </row>
        <row r="1362">
          <cell r="A1362" t="str">
            <v>2007</v>
          </cell>
          <cell r="B1362" t="str">
            <v>EU27</v>
          </cell>
          <cell r="C1362" t="str">
            <v>10_G</v>
          </cell>
          <cell r="D1362" t="str">
            <v>e_itsp</v>
          </cell>
          <cell r="E1362">
            <v>0.156804527630617</v>
          </cell>
          <cell r="F1362" t="str">
            <v>% ent</v>
          </cell>
        </row>
        <row r="1363">
          <cell r="A1363" t="str">
            <v>2007</v>
          </cell>
          <cell r="B1363" t="str">
            <v>EU27</v>
          </cell>
          <cell r="C1363" t="str">
            <v>10_G</v>
          </cell>
          <cell r="D1363" t="str">
            <v>e_itsp</v>
          </cell>
          <cell r="E1363">
            <v>0.16324461670589599</v>
          </cell>
          <cell r="F1363" t="str">
            <v>% ent cuse</v>
          </cell>
        </row>
        <row r="1364">
          <cell r="A1364" t="str">
            <v>2007</v>
          </cell>
          <cell r="B1364" t="str">
            <v>EU27</v>
          </cell>
          <cell r="C1364" t="str">
            <v>10_G50</v>
          </cell>
          <cell r="D1364" t="str">
            <v>e_itsp</v>
          </cell>
          <cell r="E1364">
            <v>0.14663006067218301</v>
          </cell>
          <cell r="F1364" t="str">
            <v>% ent</v>
          </cell>
        </row>
        <row r="1365">
          <cell r="A1365" t="str">
            <v>2007</v>
          </cell>
          <cell r="B1365" t="str">
            <v>EU27</v>
          </cell>
          <cell r="C1365" t="str">
            <v>10_G50</v>
          </cell>
          <cell r="D1365" t="str">
            <v>e_itsp</v>
          </cell>
          <cell r="E1365">
            <v>0.149246156302833</v>
          </cell>
          <cell r="F1365" t="str">
            <v>% ent cuse</v>
          </cell>
        </row>
        <row r="1366">
          <cell r="A1366" t="str">
            <v>2007</v>
          </cell>
          <cell r="B1366" t="str">
            <v>EU27</v>
          </cell>
          <cell r="C1366" t="str">
            <v>10_G51</v>
          </cell>
          <cell r="D1366" t="str">
            <v>e_itsp</v>
          </cell>
          <cell r="E1366">
            <v>0.22157310998367499</v>
          </cell>
          <cell r="F1366" t="str">
            <v>% ent</v>
          </cell>
        </row>
        <row r="1367">
          <cell r="A1367" t="str">
            <v>2007</v>
          </cell>
          <cell r="B1367" t="str">
            <v>EU27</v>
          </cell>
          <cell r="C1367" t="str">
            <v>10_G51</v>
          </cell>
          <cell r="D1367" t="str">
            <v>e_itsp</v>
          </cell>
          <cell r="E1367">
            <v>0.225506453164524</v>
          </cell>
          <cell r="F1367" t="str">
            <v>% ent cuse</v>
          </cell>
        </row>
        <row r="1368">
          <cell r="A1368" t="str">
            <v>2007</v>
          </cell>
          <cell r="B1368" t="str">
            <v>EU27</v>
          </cell>
          <cell r="C1368" t="str">
            <v>10_G52</v>
          </cell>
          <cell r="D1368" t="str">
            <v>e_itsp</v>
          </cell>
          <cell r="E1368">
            <v>9.4033683232423906E-2</v>
          </cell>
          <cell r="F1368" t="str">
            <v>% ent</v>
          </cell>
        </row>
        <row r="1369">
          <cell r="A1369" t="str">
            <v>2007</v>
          </cell>
          <cell r="B1369" t="str">
            <v>EU27</v>
          </cell>
          <cell r="C1369" t="str">
            <v>10_G52</v>
          </cell>
          <cell r="D1369" t="str">
            <v>e_itsp</v>
          </cell>
          <cell r="E1369">
            <v>0.101357677452851</v>
          </cell>
          <cell r="F1369" t="str">
            <v>% ent cuse</v>
          </cell>
        </row>
        <row r="1370">
          <cell r="A1370" t="str">
            <v>2007</v>
          </cell>
          <cell r="B1370" t="str">
            <v>EU27</v>
          </cell>
          <cell r="C1370" t="str">
            <v>10_GHIKO</v>
          </cell>
          <cell r="D1370" t="str">
            <v>e_itsp</v>
          </cell>
          <cell r="E1370">
            <v>0.21216567381443399</v>
          </cell>
          <cell r="F1370" t="str">
            <v>% ent</v>
          </cell>
        </row>
        <row r="1371">
          <cell r="A1371" t="str">
            <v>2007</v>
          </cell>
          <cell r="B1371" t="str">
            <v>EU27</v>
          </cell>
          <cell r="C1371" t="str">
            <v>10_GHIKO</v>
          </cell>
          <cell r="D1371" t="str">
            <v>e_itsp</v>
          </cell>
          <cell r="E1371">
            <v>0.21989093224355399</v>
          </cell>
          <cell r="F1371" t="str">
            <v>% ent cuse</v>
          </cell>
        </row>
        <row r="1372">
          <cell r="A1372" t="str">
            <v>2007</v>
          </cell>
          <cell r="B1372" t="str">
            <v>EU27</v>
          </cell>
          <cell r="C1372" t="str">
            <v>10_H551_552</v>
          </cell>
          <cell r="D1372" t="str">
            <v>e_itsp</v>
          </cell>
          <cell r="E1372">
            <v>8.4717916810485794E-2</v>
          </cell>
          <cell r="F1372" t="str">
            <v>% ent</v>
          </cell>
        </row>
        <row r="1373">
          <cell r="A1373" t="str">
            <v>2007</v>
          </cell>
          <cell r="B1373" t="str">
            <v>EU27</v>
          </cell>
          <cell r="C1373" t="str">
            <v>10_H551_552</v>
          </cell>
          <cell r="D1373" t="str">
            <v>e_itsp</v>
          </cell>
          <cell r="E1373">
            <v>8.6870026381395696E-2</v>
          </cell>
          <cell r="F1373" t="str">
            <v>% ent cuse</v>
          </cell>
        </row>
        <row r="1374">
          <cell r="A1374" t="str">
            <v>2007</v>
          </cell>
          <cell r="B1374" t="str">
            <v>EU27</v>
          </cell>
          <cell r="C1374" t="str">
            <v>10_I</v>
          </cell>
          <cell r="D1374" t="str">
            <v>e_itsp</v>
          </cell>
          <cell r="E1374">
            <v>0.14537338306497799</v>
          </cell>
          <cell r="F1374" t="str">
            <v>% ent</v>
          </cell>
        </row>
        <row r="1375">
          <cell r="A1375" t="str">
            <v>2007</v>
          </cell>
          <cell r="B1375" t="str">
            <v>EU27</v>
          </cell>
          <cell r="C1375" t="str">
            <v>10_I</v>
          </cell>
          <cell r="D1375" t="str">
            <v>e_itsp</v>
          </cell>
          <cell r="E1375">
            <v>0.15381471899319801</v>
          </cell>
          <cell r="F1375" t="str">
            <v>% ent cuse</v>
          </cell>
        </row>
        <row r="1376">
          <cell r="A1376" t="str">
            <v>2007</v>
          </cell>
          <cell r="B1376" t="str">
            <v>EU27</v>
          </cell>
          <cell r="C1376" t="str">
            <v>10_I60_63</v>
          </cell>
          <cell r="D1376" t="str">
            <v>e_itsp</v>
          </cell>
          <cell r="E1376">
            <v>0.12882516744699099</v>
          </cell>
          <cell r="F1376" t="str">
            <v>% ent</v>
          </cell>
        </row>
        <row r="1377">
          <cell r="A1377" t="str">
            <v>2007</v>
          </cell>
          <cell r="B1377" t="str">
            <v>EU27</v>
          </cell>
          <cell r="C1377" t="str">
            <v>10_I60_63</v>
          </cell>
          <cell r="D1377" t="str">
            <v>e_itsp</v>
          </cell>
          <cell r="E1377">
            <v>0.13655258355495001</v>
          </cell>
          <cell r="F1377" t="str">
            <v>% ent cuse</v>
          </cell>
        </row>
        <row r="1378">
          <cell r="A1378" t="str">
            <v>2007</v>
          </cell>
          <cell r="B1378" t="str">
            <v>EU27</v>
          </cell>
          <cell r="C1378" t="str">
            <v>10_I64</v>
          </cell>
          <cell r="D1378" t="str">
            <v>e_itsp</v>
          </cell>
          <cell r="E1378">
            <v>0.36267451234661202</v>
          </cell>
          <cell r="F1378" t="str">
            <v>% ent</v>
          </cell>
        </row>
        <row r="1379">
          <cell r="A1379" t="str">
            <v>2007</v>
          </cell>
          <cell r="B1379" t="str">
            <v>EU27</v>
          </cell>
          <cell r="C1379" t="str">
            <v>10_I64</v>
          </cell>
          <cell r="D1379" t="str">
            <v>e_itsp</v>
          </cell>
          <cell r="E1379">
            <v>0.37483140341172</v>
          </cell>
          <cell r="F1379" t="str">
            <v>% ent cuse</v>
          </cell>
        </row>
        <row r="1380">
          <cell r="A1380" t="str">
            <v>2007</v>
          </cell>
          <cell r="B1380" t="str">
            <v>EU27</v>
          </cell>
          <cell r="C1380" t="str">
            <v>10_J65_66</v>
          </cell>
          <cell r="D1380" t="str">
            <v>e_itsp</v>
          </cell>
          <cell r="E1380">
            <v>0.61273604727712006</v>
          </cell>
          <cell r="F1380" t="str">
            <v>% ent</v>
          </cell>
        </row>
        <row r="1381">
          <cell r="A1381" t="str">
            <v>2007</v>
          </cell>
          <cell r="B1381" t="str">
            <v>EU27</v>
          </cell>
          <cell r="C1381" t="str">
            <v>10_J65_66</v>
          </cell>
          <cell r="D1381" t="str">
            <v>e_itsp</v>
          </cell>
          <cell r="E1381">
            <v>0.61377946649965598</v>
          </cell>
          <cell r="F1381" t="str">
            <v>% ent cuse</v>
          </cell>
        </row>
        <row r="1382">
          <cell r="A1382" t="str">
            <v>2007</v>
          </cell>
          <cell r="B1382" t="str">
            <v>EU27</v>
          </cell>
          <cell r="C1382" t="str">
            <v>10_K</v>
          </cell>
          <cell r="D1382" t="str">
            <v>e_itsp</v>
          </cell>
          <cell r="E1382">
            <v>0.319227792318864</v>
          </cell>
          <cell r="F1382" t="str">
            <v>% ent</v>
          </cell>
        </row>
        <row r="1383">
          <cell r="A1383" t="str">
            <v>2007</v>
          </cell>
          <cell r="B1383" t="str">
            <v>EU27</v>
          </cell>
          <cell r="C1383" t="str">
            <v>10_K</v>
          </cell>
          <cell r="D1383" t="str">
            <v>e_itsp</v>
          </cell>
          <cell r="E1383">
            <v>0.32739769117497503</v>
          </cell>
          <cell r="F1383" t="str">
            <v>% ent cuse</v>
          </cell>
        </row>
        <row r="1384">
          <cell r="A1384" t="str">
            <v>2007</v>
          </cell>
          <cell r="B1384" t="str">
            <v>EU27</v>
          </cell>
          <cell r="C1384" t="str">
            <v>10_K70_71_73_74</v>
          </cell>
          <cell r="D1384" t="str">
            <v>e_itsp</v>
          </cell>
          <cell r="E1384">
            <v>0.25925260550079698</v>
          </cell>
          <cell r="F1384" t="str">
            <v>% ent</v>
          </cell>
        </row>
        <row r="1385">
          <cell r="A1385" t="str">
            <v>2007</v>
          </cell>
          <cell r="B1385" t="str">
            <v>EU27</v>
          </cell>
          <cell r="C1385" t="str">
            <v>10_K70_71_73_74</v>
          </cell>
          <cell r="D1385" t="str">
            <v>e_itsp</v>
          </cell>
          <cell r="E1385">
            <v>0.26628354805931898</v>
          </cell>
          <cell r="F1385" t="str">
            <v>% ent cuse</v>
          </cell>
        </row>
        <row r="1386">
          <cell r="A1386" t="str">
            <v>2007</v>
          </cell>
          <cell r="B1386" t="str">
            <v>EU27</v>
          </cell>
          <cell r="C1386" t="str">
            <v>10_K72</v>
          </cell>
          <cell r="D1386" t="str">
            <v>e_itsp</v>
          </cell>
          <cell r="E1386">
            <v>0.71514062971544701</v>
          </cell>
          <cell r="F1386" t="str">
            <v>% ent</v>
          </cell>
        </row>
        <row r="1387">
          <cell r="A1387" t="str">
            <v>2007</v>
          </cell>
          <cell r="B1387" t="str">
            <v>EU27</v>
          </cell>
          <cell r="C1387" t="str">
            <v>10_K72</v>
          </cell>
          <cell r="D1387" t="str">
            <v>e_itsp</v>
          </cell>
          <cell r="E1387">
            <v>0.72631277919801396</v>
          </cell>
          <cell r="F1387" t="str">
            <v>% ent cuse</v>
          </cell>
        </row>
        <row r="1388">
          <cell r="A1388" t="str">
            <v>2007</v>
          </cell>
          <cell r="B1388" t="str">
            <v>EU27</v>
          </cell>
          <cell r="C1388" t="str">
            <v>10_O921_922</v>
          </cell>
          <cell r="D1388" t="str">
            <v>e_itsp</v>
          </cell>
          <cell r="E1388">
            <v>0.44132391094170498</v>
          </cell>
          <cell r="F1388" t="str">
            <v>% ent</v>
          </cell>
        </row>
        <row r="1389">
          <cell r="A1389" t="str">
            <v>2007</v>
          </cell>
          <cell r="B1389" t="str">
            <v>EU27</v>
          </cell>
          <cell r="C1389" t="str">
            <v>10_O921_922</v>
          </cell>
          <cell r="D1389" t="str">
            <v>e_itsp</v>
          </cell>
          <cell r="E1389">
            <v>0.44571165107494098</v>
          </cell>
          <cell r="F1389" t="str">
            <v>% ent cuse</v>
          </cell>
        </row>
        <row r="1390">
          <cell r="A1390" t="str">
            <v>2007</v>
          </cell>
          <cell r="B1390" t="str">
            <v>EU27</v>
          </cell>
          <cell r="C1390" t="str">
            <v>L_DF</v>
          </cell>
          <cell r="D1390" t="str">
            <v>e_itsp</v>
          </cell>
          <cell r="E1390">
            <v>0.73555897779926804</v>
          </cell>
          <cell r="F1390" t="str">
            <v>% ent</v>
          </cell>
        </row>
        <row r="1391">
          <cell r="A1391" t="str">
            <v>2007</v>
          </cell>
          <cell r="B1391" t="str">
            <v>EU27</v>
          </cell>
          <cell r="C1391" t="str">
            <v>L_DF</v>
          </cell>
          <cell r="D1391" t="str">
            <v>e_itsp</v>
          </cell>
          <cell r="E1391">
            <v>0.73816032727069003</v>
          </cell>
          <cell r="F1391" t="str">
            <v>% ent cuse</v>
          </cell>
        </row>
        <row r="1392">
          <cell r="A1392" t="str">
            <v>2007</v>
          </cell>
          <cell r="B1392" t="str">
            <v>EU27</v>
          </cell>
          <cell r="C1392" t="str">
            <v>L_DFGHIJKO</v>
          </cell>
          <cell r="D1392" t="str">
            <v>e_itsp</v>
          </cell>
          <cell r="E1392">
            <v>0.71194032030005605</v>
          </cell>
          <cell r="F1392" t="str">
            <v>% ent</v>
          </cell>
        </row>
        <row r="1393">
          <cell r="A1393" t="str">
            <v>2007</v>
          </cell>
          <cell r="B1393" t="str">
            <v>EU27</v>
          </cell>
          <cell r="C1393" t="str">
            <v>L_DFGHIJKO</v>
          </cell>
          <cell r="D1393" t="str">
            <v>e_itsp</v>
          </cell>
          <cell r="E1393">
            <v>0.71448482998985297</v>
          </cell>
          <cell r="F1393" t="str">
            <v>% ent cuse</v>
          </cell>
        </row>
        <row r="1394">
          <cell r="A1394" t="str">
            <v>2007</v>
          </cell>
          <cell r="B1394" t="str">
            <v>EU27</v>
          </cell>
          <cell r="C1394" t="str">
            <v>L_DFGHIKO</v>
          </cell>
          <cell r="D1394" t="str">
            <v>e_itsp</v>
          </cell>
          <cell r="E1394">
            <v>0.70240667262978695</v>
          </cell>
          <cell r="F1394" t="str">
            <v>% ent</v>
          </cell>
        </row>
        <row r="1395">
          <cell r="A1395" t="str">
            <v>2007</v>
          </cell>
          <cell r="B1395" t="str">
            <v>EU27</v>
          </cell>
          <cell r="C1395" t="str">
            <v>L_DFGHIKO</v>
          </cell>
          <cell r="D1395" t="str">
            <v>e_itsp</v>
          </cell>
          <cell r="E1395">
            <v>0.70505402613988</v>
          </cell>
          <cell r="F1395" t="str">
            <v>% ent cuse</v>
          </cell>
        </row>
        <row r="1396">
          <cell r="A1396" t="str">
            <v>2007</v>
          </cell>
          <cell r="B1396" t="str">
            <v>EU27</v>
          </cell>
          <cell r="C1396" t="str">
            <v>L_GHIKO</v>
          </cell>
          <cell r="D1396" t="str">
            <v>e_itsp</v>
          </cell>
          <cell r="E1396">
            <v>0.676272153729508</v>
          </cell>
          <cell r="F1396" t="str">
            <v>% ent</v>
          </cell>
        </row>
        <row r="1397">
          <cell r="A1397" t="str">
            <v>2007</v>
          </cell>
          <cell r="B1397" t="str">
            <v>EU27</v>
          </cell>
          <cell r="C1397" t="str">
            <v>L_GHIKO</v>
          </cell>
          <cell r="D1397" t="str">
            <v>e_itsp</v>
          </cell>
          <cell r="E1397">
            <v>0.67917899849177998</v>
          </cell>
          <cell r="F1397" t="str">
            <v>% ent cuse</v>
          </cell>
        </row>
        <row r="1398">
          <cell r="A1398" t="str">
            <v>2007</v>
          </cell>
          <cell r="B1398" t="str">
            <v>EU27</v>
          </cell>
          <cell r="C1398" t="str">
            <v>L_J65_66</v>
          </cell>
          <cell r="D1398" t="str">
            <v>e_itsp</v>
          </cell>
          <cell r="E1398">
            <v>0.88740225312394905</v>
          </cell>
          <cell r="F1398" t="str">
            <v>% ent</v>
          </cell>
        </row>
        <row r="1399">
          <cell r="A1399" t="str">
            <v>2007</v>
          </cell>
          <cell r="B1399" t="str">
            <v>EU27</v>
          </cell>
          <cell r="C1399" t="str">
            <v>L_J65_66</v>
          </cell>
          <cell r="D1399" t="str">
            <v>e_itsp</v>
          </cell>
          <cell r="E1399">
            <v>0.88740225312394905</v>
          </cell>
          <cell r="F1399" t="str">
            <v>% ent cuse</v>
          </cell>
        </row>
        <row r="1400">
          <cell r="A1400" t="str">
            <v>2007</v>
          </cell>
          <cell r="B1400" t="str">
            <v>EU27</v>
          </cell>
          <cell r="C1400" t="str">
            <v>M_DF</v>
          </cell>
          <cell r="D1400" t="str">
            <v>e_itsp</v>
          </cell>
          <cell r="E1400">
            <v>0.351335117590169</v>
          </cell>
          <cell r="F1400" t="str">
            <v>% ent</v>
          </cell>
        </row>
        <row r="1401">
          <cell r="A1401" t="str">
            <v>2007</v>
          </cell>
          <cell r="B1401" t="str">
            <v>EU27</v>
          </cell>
          <cell r="C1401" t="str">
            <v>M_DF</v>
          </cell>
          <cell r="D1401" t="str">
            <v>e_itsp</v>
          </cell>
          <cell r="E1401">
            <v>0.35425569778029098</v>
          </cell>
          <cell r="F1401" t="str">
            <v>% ent cuse</v>
          </cell>
        </row>
        <row r="1402">
          <cell r="A1402" t="str">
            <v>2007</v>
          </cell>
          <cell r="B1402" t="str">
            <v>EU27</v>
          </cell>
          <cell r="C1402" t="str">
            <v>M_DFGHIJKO</v>
          </cell>
          <cell r="D1402" t="str">
            <v>e_itsp</v>
          </cell>
          <cell r="E1402">
            <v>0.40108894574749199</v>
          </cell>
          <cell r="F1402" t="str">
            <v>% ent</v>
          </cell>
        </row>
        <row r="1403">
          <cell r="A1403" t="str">
            <v>2007</v>
          </cell>
          <cell r="B1403" t="str">
            <v>EU27</v>
          </cell>
          <cell r="C1403" t="str">
            <v>M_DFGHIJKO</v>
          </cell>
          <cell r="D1403" t="str">
            <v>e_itsp</v>
          </cell>
          <cell r="E1403">
            <v>0.404994218046141</v>
          </cell>
          <cell r="F1403" t="str">
            <v>% ent cuse</v>
          </cell>
        </row>
        <row r="1404">
          <cell r="A1404" t="str">
            <v>2007</v>
          </cell>
          <cell r="B1404" t="str">
            <v>EU27</v>
          </cell>
          <cell r="C1404" t="str">
            <v>M_DFGHIKO</v>
          </cell>
          <cell r="D1404" t="str">
            <v>e_itsp</v>
          </cell>
          <cell r="E1404">
            <v>0.393612239004969</v>
          </cell>
          <cell r="F1404" t="str">
            <v>% ent</v>
          </cell>
        </row>
        <row r="1405">
          <cell r="A1405" t="str">
            <v>2007</v>
          </cell>
          <cell r="B1405" t="str">
            <v>EU27</v>
          </cell>
          <cell r="C1405" t="str">
            <v>M_DFGHIKO</v>
          </cell>
          <cell r="D1405" t="str">
            <v>e_itsp</v>
          </cell>
          <cell r="E1405">
            <v>0.39751362355810099</v>
          </cell>
          <cell r="F1405" t="str">
            <v>% ent cuse</v>
          </cell>
        </row>
        <row r="1406">
          <cell r="A1406" t="str">
            <v>2007</v>
          </cell>
          <cell r="B1406" t="str">
            <v>EU27</v>
          </cell>
          <cell r="C1406" t="str">
            <v>M_GHIKO</v>
          </cell>
          <cell r="D1406" t="str">
            <v>e_itsp</v>
          </cell>
          <cell r="E1406">
            <v>0.43562954981124102</v>
          </cell>
          <cell r="F1406" t="str">
            <v>% ent</v>
          </cell>
        </row>
        <row r="1407">
          <cell r="A1407" t="str">
            <v>2007</v>
          </cell>
          <cell r="B1407" t="str">
            <v>EU27</v>
          </cell>
          <cell r="C1407" t="str">
            <v>M_GHIKO</v>
          </cell>
          <cell r="D1407" t="str">
            <v>e_itsp</v>
          </cell>
          <cell r="E1407">
            <v>0.44088518295258999</v>
          </cell>
          <cell r="F1407" t="str">
            <v>% ent cuse</v>
          </cell>
        </row>
        <row r="1408">
          <cell r="A1408" t="str">
            <v>2007</v>
          </cell>
          <cell r="B1408" t="str">
            <v>EU27</v>
          </cell>
          <cell r="C1408" t="str">
            <v>M_J65_66</v>
          </cell>
          <cell r="D1408" t="str">
            <v>e_itsp</v>
          </cell>
          <cell r="E1408">
            <v>0.80937780648716295</v>
          </cell>
          <cell r="F1408" t="str">
            <v>% ent</v>
          </cell>
        </row>
        <row r="1409">
          <cell r="A1409" t="str">
            <v>2007</v>
          </cell>
          <cell r="B1409" t="str">
            <v>EU27</v>
          </cell>
          <cell r="C1409" t="str">
            <v>M_J65_66</v>
          </cell>
          <cell r="D1409" t="str">
            <v>e_itsp</v>
          </cell>
          <cell r="E1409">
            <v>0.80959440776429903</v>
          </cell>
          <cell r="F1409" t="str">
            <v>% ent cuse</v>
          </cell>
        </row>
        <row r="1410">
          <cell r="A1410" t="str">
            <v>2007</v>
          </cell>
          <cell r="B1410" t="str">
            <v>EU27</v>
          </cell>
          <cell r="C1410" t="str">
            <v>SM_DFGHIJKO</v>
          </cell>
          <cell r="D1410" t="str">
            <v>e_itsp</v>
          </cell>
          <cell r="E1410">
            <v>0.16428052580957</v>
          </cell>
          <cell r="F1410" t="str">
            <v>% ent</v>
          </cell>
        </row>
        <row r="1411">
          <cell r="A1411" t="str">
            <v>2007</v>
          </cell>
          <cell r="B1411" t="str">
            <v>EU27</v>
          </cell>
          <cell r="C1411" t="str">
            <v>SM_DFGHIJKO</v>
          </cell>
          <cell r="D1411" t="str">
            <v>e_itsp</v>
          </cell>
          <cell r="E1411">
            <v>0.17094458547636299</v>
          </cell>
          <cell r="F1411" t="str">
            <v>% ent cuse</v>
          </cell>
        </row>
        <row r="1412">
          <cell r="A1412" t="str">
            <v>2007</v>
          </cell>
          <cell r="B1412" t="str">
            <v>EU27</v>
          </cell>
          <cell r="C1412" t="str">
            <v>SM_DFGHIKO</v>
          </cell>
          <cell r="D1412" t="str">
            <v>e_itsp</v>
          </cell>
          <cell r="E1412">
            <v>0.16168447995229401</v>
          </cell>
          <cell r="F1412" t="str">
            <v>% ent</v>
          </cell>
        </row>
        <row r="1413">
          <cell r="A1413" t="str">
            <v>2007</v>
          </cell>
          <cell r="B1413" t="str">
            <v>EU27</v>
          </cell>
          <cell r="C1413" t="str">
            <v>SM_DFGHIKO</v>
          </cell>
          <cell r="D1413" t="str">
            <v>e_itsp</v>
          </cell>
          <cell r="E1413">
            <v>0.16828693268387199</v>
          </cell>
          <cell r="F1413" t="str">
            <v>% ent cuse</v>
          </cell>
        </row>
        <row r="1414">
          <cell r="A1414" t="str">
            <v>2007</v>
          </cell>
          <cell r="B1414" t="str">
            <v>EU27</v>
          </cell>
          <cell r="C1414" t="str">
            <v>SM_J65_66</v>
          </cell>
          <cell r="D1414" t="str">
            <v>e_itsp</v>
          </cell>
          <cell r="E1414">
            <v>0.54794726454692799</v>
          </cell>
          <cell r="F1414" t="str">
            <v>% ent</v>
          </cell>
        </row>
        <row r="1415">
          <cell r="A1415" t="str">
            <v>2007</v>
          </cell>
          <cell r="B1415" t="str">
            <v>EU27</v>
          </cell>
          <cell r="C1415" t="str">
            <v>SM_J65_66</v>
          </cell>
          <cell r="D1415" t="str">
            <v>e_itsp</v>
          </cell>
          <cell r="E1415">
            <v>0.54910092220297702</v>
          </cell>
          <cell r="F1415" t="str">
            <v>% ent cuse</v>
          </cell>
        </row>
        <row r="1416">
          <cell r="A1416" t="str">
            <v>2007</v>
          </cell>
          <cell r="B1416" t="str">
            <v>EU27</v>
          </cell>
          <cell r="C1416" t="str">
            <v>SM_O1</v>
          </cell>
          <cell r="D1416" t="str">
            <v>e_itsp</v>
          </cell>
          <cell r="E1416">
            <v>0.113946662542216</v>
          </cell>
          <cell r="F1416" t="str">
            <v>% ent</v>
          </cell>
        </row>
        <row r="1417">
          <cell r="A1417" t="str">
            <v>2007</v>
          </cell>
          <cell r="B1417" t="str">
            <v>EU27</v>
          </cell>
          <cell r="C1417" t="str">
            <v>SM_O1</v>
          </cell>
          <cell r="D1417" t="str">
            <v>e_itsp</v>
          </cell>
          <cell r="E1417">
            <v>0.122903079482302</v>
          </cell>
          <cell r="F1417" t="str">
            <v>% ent cuse</v>
          </cell>
        </row>
        <row r="1418">
          <cell r="A1418" t="str">
            <v>2007</v>
          </cell>
          <cell r="B1418" t="str">
            <v>EU27</v>
          </cell>
          <cell r="C1418" t="str">
            <v>SM_OTH</v>
          </cell>
          <cell r="D1418" t="str">
            <v>e_itsp</v>
          </cell>
          <cell r="E1418">
            <v>0.18125756458845299</v>
          </cell>
          <cell r="F1418" t="str">
            <v>% ent</v>
          </cell>
        </row>
        <row r="1419">
          <cell r="A1419" t="str">
            <v>2007</v>
          </cell>
          <cell r="B1419" t="str">
            <v>EU27</v>
          </cell>
          <cell r="C1419" t="str">
            <v>SM_OTH</v>
          </cell>
          <cell r="D1419" t="str">
            <v>e_itsp</v>
          </cell>
          <cell r="E1419">
            <v>0.185955954148358</v>
          </cell>
          <cell r="F1419" t="str">
            <v>% ent cuse</v>
          </cell>
        </row>
        <row r="1420">
          <cell r="A1420" t="str">
            <v>2007</v>
          </cell>
          <cell r="B1420" t="str">
            <v>EU27</v>
          </cell>
          <cell r="C1420" t="str">
            <v>S_DF</v>
          </cell>
          <cell r="D1420" t="str">
            <v>e_itsp</v>
          </cell>
          <cell r="E1420">
            <v>7.0546728178535398E-2</v>
          </cell>
          <cell r="F1420" t="str">
            <v>% ent</v>
          </cell>
        </row>
        <row r="1421">
          <cell r="A1421" t="str">
            <v>2007</v>
          </cell>
          <cell r="B1421" t="str">
            <v>EU27</v>
          </cell>
          <cell r="C1421" t="str">
            <v>S_DF</v>
          </cell>
          <cell r="D1421" t="str">
            <v>e_itsp</v>
          </cell>
          <cell r="E1421">
            <v>7.4266035578304607E-2</v>
          </cell>
          <cell r="F1421" t="str">
            <v>% ent cuse</v>
          </cell>
        </row>
        <row r="1422">
          <cell r="A1422" t="str">
            <v>2007</v>
          </cell>
          <cell r="B1422" t="str">
            <v>EU27</v>
          </cell>
          <cell r="C1422" t="str">
            <v>S_DFGHIJKO</v>
          </cell>
          <cell r="D1422" t="str">
            <v>e_itsp</v>
          </cell>
          <cell r="E1422">
            <v>0.123891096541085</v>
          </cell>
          <cell r="F1422" t="str">
            <v>% ent</v>
          </cell>
        </row>
        <row r="1423">
          <cell r="A1423" t="str">
            <v>2007</v>
          </cell>
          <cell r="B1423" t="str">
            <v>EU27</v>
          </cell>
          <cell r="C1423" t="str">
            <v>S_DFGHIJKO</v>
          </cell>
          <cell r="D1423" t="str">
            <v>e_itsp</v>
          </cell>
          <cell r="E1423">
            <v>0.12959157864391499</v>
          </cell>
          <cell r="F1423" t="str">
            <v>% ent cuse</v>
          </cell>
        </row>
        <row r="1424">
          <cell r="A1424" t="str">
            <v>2007</v>
          </cell>
          <cell r="B1424" t="str">
            <v>EU27</v>
          </cell>
          <cell r="C1424" t="str">
            <v>S_DFGHIKO</v>
          </cell>
          <cell r="D1424" t="str">
            <v>e_itsp</v>
          </cell>
          <cell r="E1424">
            <v>0.12265147395251701</v>
          </cell>
          <cell r="F1424" t="str">
            <v>% ent</v>
          </cell>
        </row>
        <row r="1425">
          <cell r="A1425" t="str">
            <v>2007</v>
          </cell>
          <cell r="B1425" t="str">
            <v>EU27</v>
          </cell>
          <cell r="C1425" t="str">
            <v>S_DFGHIKO</v>
          </cell>
          <cell r="D1425" t="str">
            <v>e_itsp</v>
          </cell>
          <cell r="E1425">
            <v>0.12832127792031001</v>
          </cell>
          <cell r="F1425" t="str">
            <v>% ent cuse</v>
          </cell>
        </row>
        <row r="1426">
          <cell r="A1426" t="str">
            <v>2007</v>
          </cell>
          <cell r="B1426" t="str">
            <v>EU27</v>
          </cell>
          <cell r="C1426" t="str">
            <v>S_GHIKO</v>
          </cell>
          <cell r="D1426" t="str">
            <v>e_itsp</v>
          </cell>
          <cell r="E1426">
            <v>0.16270635616808499</v>
          </cell>
          <cell r="F1426" t="str">
            <v>% ent</v>
          </cell>
        </row>
        <row r="1427">
          <cell r="A1427" t="str">
            <v>2007</v>
          </cell>
          <cell r="B1427" t="str">
            <v>EU27</v>
          </cell>
          <cell r="C1427" t="str">
            <v>S_GHIKO</v>
          </cell>
          <cell r="D1427" t="str">
            <v>e_itsp</v>
          </cell>
          <cell r="E1427">
            <v>0.16961890865853399</v>
          </cell>
          <cell r="F1427" t="str">
            <v>% ent cuse</v>
          </cell>
        </row>
        <row r="1428">
          <cell r="A1428" t="str">
            <v>2007</v>
          </cell>
          <cell r="B1428" t="str">
            <v>EU27</v>
          </cell>
          <cell r="C1428" t="str">
            <v>S_J65_66</v>
          </cell>
          <cell r="D1428" t="str">
            <v>e_itsp</v>
          </cell>
          <cell r="E1428">
            <v>0.38090053054505302</v>
          </cell>
          <cell r="F1428" t="str">
            <v>% ent</v>
          </cell>
        </row>
        <row r="1429">
          <cell r="A1429" t="str">
            <v>2007</v>
          </cell>
          <cell r="B1429" t="str">
            <v>EU27</v>
          </cell>
          <cell r="C1429" t="str">
            <v>S_J65_66</v>
          </cell>
          <cell r="D1429" t="str">
            <v>e_itsp</v>
          </cell>
          <cell r="E1429">
            <v>0.38215112667538498</v>
          </cell>
          <cell r="F1429" t="str">
            <v>% ent cuse</v>
          </cell>
        </row>
        <row r="1430">
          <cell r="A1430" t="str">
            <v>2007</v>
          </cell>
          <cell r="B1430" t="str">
            <v>FI</v>
          </cell>
          <cell r="C1430" t="str">
            <v>10_65</v>
          </cell>
          <cell r="D1430" t="str">
            <v>e_itsp</v>
          </cell>
          <cell r="E1430">
            <v>0.220058069784838</v>
          </cell>
          <cell r="F1430" t="str">
            <v>% ent</v>
          </cell>
        </row>
        <row r="1431">
          <cell r="A1431" t="str">
            <v>2007</v>
          </cell>
          <cell r="B1431" t="str">
            <v>FI</v>
          </cell>
          <cell r="C1431" t="str">
            <v>10_65</v>
          </cell>
          <cell r="D1431" t="str">
            <v>e_itsp</v>
          </cell>
          <cell r="E1431">
            <v>0.220058069784838</v>
          </cell>
          <cell r="F1431" t="str">
            <v>% ent cuse</v>
          </cell>
        </row>
        <row r="1432">
          <cell r="A1432" t="str">
            <v>2007</v>
          </cell>
          <cell r="B1432" t="str">
            <v>FI</v>
          </cell>
          <cell r="C1432" t="str">
            <v>10_66</v>
          </cell>
          <cell r="D1432" t="str">
            <v>e_itsp</v>
          </cell>
          <cell r="E1432">
            <v>0.45518053375196199</v>
          </cell>
          <cell r="F1432" t="str">
            <v>% ent</v>
          </cell>
        </row>
        <row r="1433">
          <cell r="A1433" t="str">
            <v>2007</v>
          </cell>
          <cell r="B1433" t="str">
            <v>FI</v>
          </cell>
          <cell r="C1433" t="str">
            <v>10_66</v>
          </cell>
          <cell r="D1433" t="str">
            <v>e_itsp</v>
          </cell>
          <cell r="E1433">
            <v>0.464663461538461</v>
          </cell>
          <cell r="F1433" t="str">
            <v>% ent cuse</v>
          </cell>
        </row>
        <row r="1434">
          <cell r="A1434" t="str">
            <v>2007</v>
          </cell>
          <cell r="B1434" t="str">
            <v>FI</v>
          </cell>
          <cell r="C1434" t="str">
            <v>10_D</v>
          </cell>
          <cell r="D1434" t="str">
            <v>e_itsp</v>
          </cell>
          <cell r="E1434">
            <v>0.32514925419688101</v>
          </cell>
          <cell r="F1434" t="str">
            <v>% ent</v>
          </cell>
        </row>
        <row r="1435">
          <cell r="A1435" t="str">
            <v>2007</v>
          </cell>
          <cell r="B1435" t="str">
            <v>FI</v>
          </cell>
          <cell r="C1435" t="str">
            <v>10_D</v>
          </cell>
          <cell r="D1435" t="str">
            <v>e_itsp</v>
          </cell>
          <cell r="E1435">
            <v>0.327198685466012</v>
          </cell>
          <cell r="F1435" t="str">
            <v>% ent cuse</v>
          </cell>
        </row>
        <row r="1436">
          <cell r="A1436" t="str">
            <v>2007</v>
          </cell>
          <cell r="B1436" t="str">
            <v>FI</v>
          </cell>
          <cell r="C1436" t="str">
            <v>10_D15_22</v>
          </cell>
          <cell r="D1436" t="str">
            <v>e_itsp</v>
          </cell>
          <cell r="E1436">
            <v>0.30902326417273102</v>
          </cell>
          <cell r="F1436" t="str">
            <v>% ent</v>
          </cell>
        </row>
        <row r="1437">
          <cell r="A1437" t="str">
            <v>2007</v>
          </cell>
          <cell r="B1437" t="str">
            <v>FI</v>
          </cell>
          <cell r="C1437" t="str">
            <v>10_D15_22</v>
          </cell>
          <cell r="D1437" t="str">
            <v>e_itsp</v>
          </cell>
          <cell r="E1437">
            <v>0.30902326417273102</v>
          </cell>
          <cell r="F1437" t="str">
            <v>% ent cuse</v>
          </cell>
        </row>
        <row r="1438">
          <cell r="A1438" t="str">
            <v>2007</v>
          </cell>
          <cell r="B1438" t="str">
            <v>FI</v>
          </cell>
          <cell r="C1438" t="str">
            <v>10_D23_25</v>
          </cell>
          <cell r="D1438" t="str">
            <v>e_itsp</v>
          </cell>
          <cell r="E1438">
            <v>0.44149336502277697</v>
          </cell>
          <cell r="F1438" t="str">
            <v>% ent</v>
          </cell>
        </row>
        <row r="1439">
          <cell r="A1439" t="str">
            <v>2007</v>
          </cell>
          <cell r="B1439" t="str">
            <v>FI</v>
          </cell>
          <cell r="C1439" t="str">
            <v>10_D23_25</v>
          </cell>
          <cell r="D1439" t="str">
            <v>e_itsp</v>
          </cell>
          <cell r="E1439">
            <v>0.44149336502277697</v>
          </cell>
          <cell r="F1439" t="str">
            <v>% ent cuse</v>
          </cell>
        </row>
        <row r="1440">
          <cell r="A1440" t="str">
            <v>2007</v>
          </cell>
          <cell r="B1440" t="str">
            <v>FI</v>
          </cell>
          <cell r="C1440" t="str">
            <v>10_D26_28</v>
          </cell>
          <cell r="D1440" t="str">
            <v>e_itsp</v>
          </cell>
          <cell r="E1440">
            <v>0.247319221772171</v>
          </cell>
          <cell r="F1440" t="str">
            <v>% ent</v>
          </cell>
        </row>
        <row r="1441">
          <cell r="A1441" t="str">
            <v>2007</v>
          </cell>
          <cell r="B1441" t="str">
            <v>FI</v>
          </cell>
          <cell r="C1441" t="str">
            <v>10_D26_28</v>
          </cell>
          <cell r="D1441" t="str">
            <v>e_itsp</v>
          </cell>
          <cell r="E1441">
            <v>0.25036181325267198</v>
          </cell>
          <cell r="F1441" t="str">
            <v>% ent cuse</v>
          </cell>
        </row>
        <row r="1442">
          <cell r="A1442" t="str">
            <v>2007</v>
          </cell>
          <cell r="B1442" t="str">
            <v>FI</v>
          </cell>
          <cell r="C1442" t="str">
            <v>10_D29_37</v>
          </cell>
          <cell r="D1442" t="str">
            <v>e_itsp</v>
          </cell>
          <cell r="E1442">
            <v>0.376902499126827</v>
          </cell>
          <cell r="F1442" t="str">
            <v>% ent</v>
          </cell>
        </row>
        <row r="1443">
          <cell r="A1443" t="str">
            <v>2007</v>
          </cell>
          <cell r="B1443" t="str">
            <v>FI</v>
          </cell>
          <cell r="C1443" t="str">
            <v>10_D29_37</v>
          </cell>
          <cell r="D1443" t="str">
            <v>e_itsp</v>
          </cell>
          <cell r="E1443">
            <v>0.38036564063946698</v>
          </cell>
          <cell r="F1443" t="str">
            <v>% ent cuse</v>
          </cell>
        </row>
        <row r="1444">
          <cell r="A1444" t="str">
            <v>2007</v>
          </cell>
          <cell r="B1444" t="str">
            <v>FI</v>
          </cell>
          <cell r="C1444" t="str">
            <v>10_DF</v>
          </cell>
          <cell r="D1444" t="str">
            <v>e_itsp</v>
          </cell>
          <cell r="E1444">
            <v>0.246683158966989</v>
          </cell>
          <cell r="F1444" t="str">
            <v>% ent</v>
          </cell>
        </row>
        <row r="1445">
          <cell r="A1445" t="str">
            <v>2007</v>
          </cell>
          <cell r="B1445" t="str">
            <v>FI</v>
          </cell>
          <cell r="C1445" t="str">
            <v>10_DF</v>
          </cell>
          <cell r="D1445" t="str">
            <v>e_itsp</v>
          </cell>
          <cell r="E1445">
            <v>0.249228291637863</v>
          </cell>
          <cell r="F1445" t="str">
            <v>% ent cuse</v>
          </cell>
        </row>
        <row r="1446">
          <cell r="A1446" t="str">
            <v>2007</v>
          </cell>
          <cell r="B1446" t="str">
            <v>FI</v>
          </cell>
          <cell r="C1446" t="str">
            <v>10_DFGHIJKO</v>
          </cell>
          <cell r="D1446" t="str">
            <v>e_itsp</v>
          </cell>
          <cell r="E1446">
            <v>0.29183468366973597</v>
          </cell>
          <cell r="F1446" t="str">
            <v>% ent</v>
          </cell>
        </row>
        <row r="1447">
          <cell r="A1447" t="str">
            <v>2007</v>
          </cell>
          <cell r="B1447" t="str">
            <v>FI</v>
          </cell>
          <cell r="C1447" t="str">
            <v>10_DFGHIJKO</v>
          </cell>
          <cell r="D1447" t="str">
            <v>e_itsp</v>
          </cell>
          <cell r="E1447">
            <v>0.29435028375251598</v>
          </cell>
          <cell r="F1447" t="str">
            <v>% ent cuse</v>
          </cell>
        </row>
        <row r="1448">
          <cell r="A1448" t="str">
            <v>2007</v>
          </cell>
          <cell r="B1448" t="str">
            <v>FI</v>
          </cell>
          <cell r="C1448" t="str">
            <v>10_DFGHIKO</v>
          </cell>
          <cell r="D1448" t="str">
            <v>e_itsp</v>
          </cell>
          <cell r="E1448">
            <v>0.29244501998019001</v>
          </cell>
          <cell r="F1448" t="str">
            <v>% ent</v>
          </cell>
        </row>
        <row r="1449">
          <cell r="A1449" t="str">
            <v>2007</v>
          </cell>
          <cell r="B1449" t="str">
            <v>FI</v>
          </cell>
          <cell r="C1449" t="str">
            <v>10_DFGHIKO</v>
          </cell>
          <cell r="D1449" t="str">
            <v>e_itsp</v>
          </cell>
          <cell r="E1449">
            <v>0.29499571956267101</v>
          </cell>
          <cell r="F1449" t="str">
            <v>% ent cuse</v>
          </cell>
        </row>
        <row r="1450">
          <cell r="A1450" t="str">
            <v>2007</v>
          </cell>
          <cell r="B1450" t="str">
            <v>FI</v>
          </cell>
          <cell r="C1450" t="str">
            <v>10_DGHIK</v>
          </cell>
          <cell r="D1450" t="str">
            <v>e_itsp</v>
          </cell>
          <cell r="F1450" t="str">
            <v>% ent</v>
          </cell>
        </row>
        <row r="1451">
          <cell r="A1451" t="str">
            <v>2007</v>
          </cell>
          <cell r="B1451" t="str">
            <v>FI</v>
          </cell>
          <cell r="C1451" t="str">
            <v>10_DGHIK</v>
          </cell>
          <cell r="D1451" t="str">
            <v>e_itsp</v>
          </cell>
          <cell r="F1451" t="str">
            <v>% ent cuse</v>
          </cell>
        </row>
        <row r="1452">
          <cell r="A1452" t="str">
            <v>2007</v>
          </cell>
          <cell r="B1452" t="str">
            <v>FI</v>
          </cell>
          <cell r="C1452" t="str">
            <v>10_DGIK</v>
          </cell>
          <cell r="D1452" t="str">
            <v>e_itsp</v>
          </cell>
          <cell r="E1452">
            <v>0.330573667612794</v>
          </cell>
          <cell r="F1452" t="str">
            <v>% ent</v>
          </cell>
        </row>
        <row r="1453">
          <cell r="A1453" t="str">
            <v>2007</v>
          </cell>
          <cell r="B1453" t="str">
            <v>FI</v>
          </cell>
          <cell r="C1453" t="str">
            <v>10_DGIK</v>
          </cell>
          <cell r="D1453" t="str">
            <v>e_itsp</v>
          </cell>
          <cell r="E1453">
            <v>0.33294969040440098</v>
          </cell>
          <cell r="F1453" t="str">
            <v>% ent cuse</v>
          </cell>
        </row>
        <row r="1454">
          <cell r="A1454" t="str">
            <v>2007</v>
          </cell>
          <cell r="B1454" t="str">
            <v>FI</v>
          </cell>
          <cell r="C1454" t="str">
            <v>10_F</v>
          </cell>
          <cell r="D1454" t="str">
            <v>e_itsp</v>
          </cell>
          <cell r="E1454">
            <v>9.06860163153069E-2</v>
          </cell>
          <cell r="F1454" t="str">
            <v>% ent</v>
          </cell>
        </row>
        <row r="1455">
          <cell r="A1455" t="str">
            <v>2007</v>
          </cell>
          <cell r="B1455" t="str">
            <v>FI</v>
          </cell>
          <cell r="C1455" t="str">
            <v>10_F</v>
          </cell>
          <cell r="D1455" t="str">
            <v>e_itsp</v>
          </cell>
          <cell r="E1455">
            <v>9.2354113730967802E-2</v>
          </cell>
          <cell r="F1455" t="str">
            <v>% ent cuse</v>
          </cell>
        </row>
        <row r="1456">
          <cell r="A1456" t="str">
            <v>2007</v>
          </cell>
          <cell r="B1456" t="str">
            <v>FI</v>
          </cell>
          <cell r="C1456" t="str">
            <v>10_G</v>
          </cell>
          <cell r="D1456" t="str">
            <v>e_itsp</v>
          </cell>
          <cell r="E1456">
            <v>0.24964728231077801</v>
          </cell>
          <cell r="F1456" t="str">
            <v>% ent</v>
          </cell>
        </row>
        <row r="1457">
          <cell r="A1457" t="str">
            <v>2007</v>
          </cell>
          <cell r="B1457" t="str">
            <v>FI</v>
          </cell>
          <cell r="C1457" t="str">
            <v>10_G</v>
          </cell>
          <cell r="D1457" t="str">
            <v>e_itsp</v>
          </cell>
          <cell r="E1457">
            <v>0.25016196961668802</v>
          </cell>
          <cell r="F1457" t="str">
            <v>% ent cuse</v>
          </cell>
        </row>
        <row r="1458">
          <cell r="A1458" t="str">
            <v>2007</v>
          </cell>
          <cell r="B1458" t="str">
            <v>FI</v>
          </cell>
          <cell r="C1458" t="str">
            <v>10_G50</v>
          </cell>
          <cell r="D1458" t="str">
            <v>e_itsp</v>
          </cell>
          <cell r="E1458">
            <v>0.23467666838939799</v>
          </cell>
          <cell r="F1458" t="str">
            <v>% ent</v>
          </cell>
        </row>
        <row r="1459">
          <cell r="A1459" t="str">
            <v>2007</v>
          </cell>
          <cell r="B1459" t="str">
            <v>FI</v>
          </cell>
          <cell r="C1459" t="str">
            <v>10_G50</v>
          </cell>
          <cell r="D1459" t="str">
            <v>e_itsp</v>
          </cell>
          <cell r="E1459">
            <v>0.23802956352974899</v>
          </cell>
          <cell r="F1459" t="str">
            <v>% ent cuse</v>
          </cell>
        </row>
        <row r="1460">
          <cell r="A1460" t="str">
            <v>2007</v>
          </cell>
          <cell r="B1460" t="str">
            <v>FI</v>
          </cell>
          <cell r="C1460" t="str">
            <v>10_G51</v>
          </cell>
          <cell r="D1460" t="str">
            <v>e_itsp</v>
          </cell>
          <cell r="E1460">
            <v>0.34747571138776601</v>
          </cell>
          <cell r="F1460" t="str">
            <v>% ent</v>
          </cell>
        </row>
        <row r="1461">
          <cell r="A1461" t="str">
            <v>2007</v>
          </cell>
          <cell r="B1461" t="str">
            <v>FI</v>
          </cell>
          <cell r="C1461" t="str">
            <v>10_G51</v>
          </cell>
          <cell r="D1461" t="str">
            <v>e_itsp</v>
          </cell>
          <cell r="E1461">
            <v>0.34747571138776601</v>
          </cell>
          <cell r="F1461" t="str">
            <v>% ent cuse</v>
          </cell>
        </row>
        <row r="1462">
          <cell r="A1462" t="str">
            <v>2007</v>
          </cell>
          <cell r="B1462" t="str">
            <v>FI</v>
          </cell>
          <cell r="C1462" t="str">
            <v>10_G52</v>
          </cell>
          <cell r="D1462" t="str">
            <v>e_itsp</v>
          </cell>
          <cell r="E1462">
            <v>0.16837986266938901</v>
          </cell>
          <cell r="F1462" t="str">
            <v>% ent</v>
          </cell>
        </row>
        <row r="1463">
          <cell r="A1463" t="str">
            <v>2007</v>
          </cell>
          <cell r="B1463" t="str">
            <v>FI</v>
          </cell>
          <cell r="C1463" t="str">
            <v>10_G52</v>
          </cell>
          <cell r="D1463" t="str">
            <v>e_itsp</v>
          </cell>
          <cell r="E1463">
            <v>0.16837986266938901</v>
          </cell>
          <cell r="F1463" t="str">
            <v>% ent cuse</v>
          </cell>
        </row>
        <row r="1464">
          <cell r="A1464" t="str">
            <v>2007</v>
          </cell>
          <cell r="B1464" t="str">
            <v>FI</v>
          </cell>
          <cell r="C1464" t="str">
            <v>10_GHIKO</v>
          </cell>
          <cell r="D1464" t="str">
            <v>e_itsp</v>
          </cell>
          <cell r="F1464" t="str">
            <v>% ent</v>
          </cell>
        </row>
        <row r="1465">
          <cell r="A1465" t="str">
            <v>2007</v>
          </cell>
          <cell r="B1465" t="str">
            <v>FI</v>
          </cell>
          <cell r="C1465" t="str">
            <v>10_GHIKO</v>
          </cell>
          <cell r="D1465" t="str">
            <v>e_itsp</v>
          </cell>
          <cell r="F1465" t="str">
            <v>% ent cuse</v>
          </cell>
        </row>
        <row r="1466">
          <cell r="A1466" t="str">
            <v>2007</v>
          </cell>
          <cell r="B1466" t="str">
            <v>FI</v>
          </cell>
          <cell r="C1466" t="str">
            <v>10_H551_552</v>
          </cell>
          <cell r="D1466" t="str">
            <v>e_itsp</v>
          </cell>
          <cell r="F1466" t="str">
            <v>% ent</v>
          </cell>
        </row>
        <row r="1467">
          <cell r="A1467" t="str">
            <v>2007</v>
          </cell>
          <cell r="B1467" t="str">
            <v>FI</v>
          </cell>
          <cell r="C1467" t="str">
            <v>10_H551_552</v>
          </cell>
          <cell r="D1467" t="str">
            <v>e_itsp</v>
          </cell>
          <cell r="F1467" t="str">
            <v>% ent cuse</v>
          </cell>
        </row>
        <row r="1468">
          <cell r="A1468" t="str">
            <v>2007</v>
          </cell>
          <cell r="B1468" t="str">
            <v>FI</v>
          </cell>
          <cell r="C1468" t="str">
            <v>10_H553_555</v>
          </cell>
          <cell r="D1468" t="str">
            <v>e_itsp</v>
          </cell>
          <cell r="F1468" t="str">
            <v>% ent</v>
          </cell>
        </row>
        <row r="1469">
          <cell r="A1469" t="str">
            <v>2007</v>
          </cell>
          <cell r="B1469" t="str">
            <v>FI</v>
          </cell>
          <cell r="C1469" t="str">
            <v>10_H553_555</v>
          </cell>
          <cell r="D1469" t="str">
            <v>e_itsp</v>
          </cell>
          <cell r="F1469" t="str">
            <v>% ent cuse</v>
          </cell>
        </row>
        <row r="1470">
          <cell r="A1470" t="str">
            <v>2007</v>
          </cell>
          <cell r="B1470" t="str">
            <v>FI</v>
          </cell>
          <cell r="C1470" t="str">
            <v>10_I</v>
          </cell>
          <cell r="D1470" t="str">
            <v>e_itsp</v>
          </cell>
          <cell r="E1470">
            <v>0.286964107976237</v>
          </cell>
          <cell r="F1470" t="str">
            <v>% ent</v>
          </cell>
        </row>
        <row r="1471">
          <cell r="A1471" t="str">
            <v>2007</v>
          </cell>
          <cell r="B1471" t="str">
            <v>FI</v>
          </cell>
          <cell r="C1471" t="str">
            <v>10_I</v>
          </cell>
          <cell r="D1471" t="str">
            <v>e_itsp</v>
          </cell>
          <cell r="E1471">
            <v>0.29781608811805399</v>
          </cell>
          <cell r="F1471" t="str">
            <v>% ent cuse</v>
          </cell>
        </row>
        <row r="1472">
          <cell r="A1472" t="str">
            <v>2007</v>
          </cell>
          <cell r="B1472" t="str">
            <v>FI</v>
          </cell>
          <cell r="C1472" t="str">
            <v>10_I60_63</v>
          </cell>
          <cell r="D1472" t="str">
            <v>e_itsp</v>
          </cell>
          <cell r="E1472">
            <v>0.24041995032656799</v>
          </cell>
          <cell r="F1472" t="str">
            <v>% ent</v>
          </cell>
        </row>
        <row r="1473">
          <cell r="A1473" t="str">
            <v>2007</v>
          </cell>
          <cell r="B1473" t="str">
            <v>FI</v>
          </cell>
          <cell r="C1473" t="str">
            <v>10_I60_63</v>
          </cell>
          <cell r="D1473" t="str">
            <v>e_itsp</v>
          </cell>
          <cell r="E1473">
            <v>0.25048352501321902</v>
          </cell>
          <cell r="F1473" t="str">
            <v>% ent cuse</v>
          </cell>
        </row>
        <row r="1474">
          <cell r="A1474" t="str">
            <v>2007</v>
          </cell>
          <cell r="B1474" t="str">
            <v>FI</v>
          </cell>
          <cell r="C1474" t="str">
            <v>10_I64</v>
          </cell>
          <cell r="D1474" t="str">
            <v>e_itsp</v>
          </cell>
          <cell r="E1474">
            <v>0.74067504311406696</v>
          </cell>
          <cell r="F1474" t="str">
            <v>% ent</v>
          </cell>
        </row>
        <row r="1475">
          <cell r="A1475" t="str">
            <v>2007</v>
          </cell>
          <cell r="B1475" t="str">
            <v>FI</v>
          </cell>
          <cell r="C1475" t="str">
            <v>10_I64</v>
          </cell>
          <cell r="D1475" t="str">
            <v>e_itsp</v>
          </cell>
          <cell r="E1475">
            <v>0.74067504311406696</v>
          </cell>
          <cell r="F1475" t="str">
            <v>% ent cuse</v>
          </cell>
        </row>
        <row r="1476">
          <cell r="A1476" t="str">
            <v>2007</v>
          </cell>
          <cell r="B1476" t="str">
            <v>FI</v>
          </cell>
          <cell r="C1476" t="str">
            <v>10_J65_66</v>
          </cell>
          <cell r="D1476" t="str">
            <v>e_itsp</v>
          </cell>
          <cell r="E1476">
            <v>0.26195261790989</v>
          </cell>
          <cell r="F1476" t="str">
            <v>% ent</v>
          </cell>
        </row>
        <row r="1477">
          <cell r="A1477" t="str">
            <v>2007</v>
          </cell>
          <cell r="B1477" t="str">
            <v>FI</v>
          </cell>
          <cell r="C1477" t="str">
            <v>10_J65_66</v>
          </cell>
          <cell r="D1477" t="str">
            <v>e_itsp</v>
          </cell>
          <cell r="E1477">
            <v>0.262908649362115</v>
          </cell>
          <cell r="F1477" t="str">
            <v>% ent cuse</v>
          </cell>
        </row>
        <row r="1478">
          <cell r="A1478" t="str">
            <v>2007</v>
          </cell>
          <cell r="B1478" t="str">
            <v>FI</v>
          </cell>
          <cell r="C1478" t="str">
            <v>10_K</v>
          </cell>
          <cell r="D1478" t="str">
            <v>e_itsp</v>
          </cell>
          <cell r="E1478">
            <v>0.46432975280719702</v>
          </cell>
          <cell r="F1478" t="str">
            <v>% ent</v>
          </cell>
        </row>
        <row r="1479">
          <cell r="A1479" t="str">
            <v>2007</v>
          </cell>
          <cell r="B1479" t="str">
            <v>FI</v>
          </cell>
          <cell r="C1479" t="str">
            <v>10_K</v>
          </cell>
          <cell r="D1479" t="str">
            <v>e_itsp</v>
          </cell>
          <cell r="E1479">
            <v>0.46432975280719702</v>
          </cell>
          <cell r="F1479" t="str">
            <v>% ent cuse</v>
          </cell>
        </row>
        <row r="1480">
          <cell r="A1480" t="str">
            <v>2007</v>
          </cell>
          <cell r="B1480" t="str">
            <v>FI</v>
          </cell>
          <cell r="C1480" t="str">
            <v>10_K70_71_73_74</v>
          </cell>
          <cell r="D1480" t="str">
            <v>e_itsp</v>
          </cell>
          <cell r="E1480">
            <v>0.35851211798666399</v>
          </cell>
          <cell r="F1480" t="str">
            <v>% ent</v>
          </cell>
        </row>
        <row r="1481">
          <cell r="A1481" t="str">
            <v>2007</v>
          </cell>
          <cell r="B1481" t="str">
            <v>FI</v>
          </cell>
          <cell r="C1481" t="str">
            <v>10_K70_71_73_74</v>
          </cell>
          <cell r="D1481" t="str">
            <v>e_itsp</v>
          </cell>
          <cell r="E1481">
            <v>0.35851211798666399</v>
          </cell>
          <cell r="F1481" t="str">
            <v>% ent cuse</v>
          </cell>
        </row>
        <row r="1482">
          <cell r="A1482" t="str">
            <v>2007</v>
          </cell>
          <cell r="B1482" t="str">
            <v>FI</v>
          </cell>
          <cell r="C1482" t="str">
            <v>10_K72</v>
          </cell>
          <cell r="D1482" t="str">
            <v>e_itsp</v>
          </cell>
          <cell r="E1482">
            <v>0.96485652990077797</v>
          </cell>
          <cell r="F1482" t="str">
            <v>% ent</v>
          </cell>
        </row>
        <row r="1483">
          <cell r="A1483" t="str">
            <v>2007</v>
          </cell>
          <cell r="B1483" t="str">
            <v>FI</v>
          </cell>
          <cell r="C1483" t="str">
            <v>10_K72</v>
          </cell>
          <cell r="D1483" t="str">
            <v>e_itsp</v>
          </cell>
          <cell r="E1483">
            <v>0.96485652990077797</v>
          </cell>
          <cell r="F1483" t="str">
            <v>% ent cuse</v>
          </cell>
        </row>
        <row r="1484">
          <cell r="A1484" t="str">
            <v>2007</v>
          </cell>
          <cell r="B1484" t="str">
            <v>FI</v>
          </cell>
          <cell r="C1484" t="str">
            <v>10_O921_922</v>
          </cell>
          <cell r="D1484" t="str">
            <v>e_itsp</v>
          </cell>
          <cell r="F1484" t="str">
            <v>% ent</v>
          </cell>
        </row>
        <row r="1485">
          <cell r="A1485" t="str">
            <v>2007</v>
          </cell>
          <cell r="B1485" t="str">
            <v>FI</v>
          </cell>
          <cell r="C1485" t="str">
            <v>10_O921_922</v>
          </cell>
          <cell r="D1485" t="str">
            <v>e_itsp</v>
          </cell>
          <cell r="F1485" t="str">
            <v>% ent cuse</v>
          </cell>
        </row>
        <row r="1486">
          <cell r="A1486" t="str">
            <v>2007</v>
          </cell>
          <cell r="B1486" t="str">
            <v>FI</v>
          </cell>
          <cell r="C1486" t="str">
            <v>L_DFGHIJKO</v>
          </cell>
          <cell r="D1486" t="str">
            <v>e_itsp</v>
          </cell>
          <cell r="E1486">
            <v>0.78267935351765905</v>
          </cell>
          <cell r="F1486" t="str">
            <v>% ent</v>
          </cell>
        </row>
        <row r="1487">
          <cell r="A1487" t="str">
            <v>2007</v>
          </cell>
          <cell r="B1487" t="str">
            <v>FI</v>
          </cell>
          <cell r="C1487" t="str">
            <v>L_DFGHIJKO</v>
          </cell>
          <cell r="D1487" t="str">
            <v>e_itsp</v>
          </cell>
          <cell r="E1487">
            <v>0.78267935351765905</v>
          </cell>
          <cell r="F1487" t="str">
            <v>% ent cuse</v>
          </cell>
        </row>
        <row r="1488">
          <cell r="A1488" t="str">
            <v>2007</v>
          </cell>
          <cell r="B1488" t="str">
            <v>FI</v>
          </cell>
          <cell r="C1488" t="str">
            <v>L_DFGHIKO</v>
          </cell>
          <cell r="D1488" t="str">
            <v>e_itsp</v>
          </cell>
          <cell r="E1488">
            <v>0.77881008087285897</v>
          </cell>
          <cell r="F1488" t="str">
            <v>% ent</v>
          </cell>
        </row>
        <row r="1489">
          <cell r="A1489" t="str">
            <v>2007</v>
          </cell>
          <cell r="B1489" t="str">
            <v>FI</v>
          </cell>
          <cell r="C1489" t="str">
            <v>L_DFGHIKO</v>
          </cell>
          <cell r="D1489" t="str">
            <v>e_itsp</v>
          </cell>
          <cell r="E1489">
            <v>0.77881008087285897</v>
          </cell>
          <cell r="F1489" t="str">
            <v>% ent cuse</v>
          </cell>
        </row>
        <row r="1490">
          <cell r="A1490" t="str">
            <v>2007</v>
          </cell>
          <cell r="B1490" t="str">
            <v>FI</v>
          </cell>
          <cell r="C1490" t="str">
            <v>L_J65_66</v>
          </cell>
          <cell r="D1490" t="str">
            <v>e_itsp</v>
          </cell>
          <cell r="E1490">
            <v>0.93981481481481499</v>
          </cell>
          <cell r="F1490" t="str">
            <v>% ent</v>
          </cell>
        </row>
        <row r="1491">
          <cell r="A1491" t="str">
            <v>2007</v>
          </cell>
          <cell r="B1491" t="str">
            <v>FI</v>
          </cell>
          <cell r="C1491" t="str">
            <v>L_J65_66</v>
          </cell>
          <cell r="D1491" t="str">
            <v>e_itsp</v>
          </cell>
          <cell r="E1491">
            <v>0.93981481481481499</v>
          </cell>
          <cell r="F1491" t="str">
            <v>% ent cuse</v>
          </cell>
        </row>
        <row r="1492">
          <cell r="A1492" t="str">
            <v>2007</v>
          </cell>
          <cell r="B1492" t="str">
            <v>FI</v>
          </cell>
          <cell r="C1492" t="str">
            <v>MI_DFGHIKO</v>
          </cell>
          <cell r="D1492" t="str">
            <v>e_itsp</v>
          </cell>
          <cell r="E1492">
            <v>0.14038472727121301</v>
          </cell>
          <cell r="F1492" t="str">
            <v>% ent</v>
          </cell>
        </row>
        <row r="1493">
          <cell r="A1493" t="str">
            <v>2007</v>
          </cell>
          <cell r="B1493" t="str">
            <v>FI</v>
          </cell>
          <cell r="C1493" t="str">
            <v>MI_DFGHIKO</v>
          </cell>
          <cell r="D1493" t="str">
            <v>e_itsp</v>
          </cell>
          <cell r="E1493">
            <v>0.14809436232027401</v>
          </cell>
          <cell r="F1493" t="str">
            <v>% ent cuse</v>
          </cell>
        </row>
        <row r="1494">
          <cell r="A1494" t="str">
            <v>2007</v>
          </cell>
          <cell r="B1494" t="str">
            <v>FI</v>
          </cell>
          <cell r="C1494" t="str">
            <v>M_DFGHIJKO</v>
          </cell>
          <cell r="D1494" t="str">
            <v>e_itsp</v>
          </cell>
          <cell r="E1494">
            <v>0.54215333056592396</v>
          </cell>
          <cell r="F1494" t="str">
            <v>% ent</v>
          </cell>
        </row>
        <row r="1495">
          <cell r="A1495" t="str">
            <v>2007</v>
          </cell>
          <cell r="B1495" t="str">
            <v>FI</v>
          </cell>
          <cell r="C1495" t="str">
            <v>M_DFGHIJKO</v>
          </cell>
          <cell r="D1495" t="str">
            <v>e_itsp</v>
          </cell>
          <cell r="E1495">
            <v>0.54271110148214396</v>
          </cell>
          <cell r="F1495" t="str">
            <v>% ent cuse</v>
          </cell>
        </row>
        <row r="1496">
          <cell r="A1496" t="str">
            <v>2007</v>
          </cell>
          <cell r="B1496" t="str">
            <v>FI</v>
          </cell>
          <cell r="C1496" t="str">
            <v>M_DFGHIKO</v>
          </cell>
          <cell r="D1496" t="str">
            <v>e_itsp</v>
          </cell>
          <cell r="E1496">
            <v>0.54174911355726296</v>
          </cell>
          <cell r="F1496" t="str">
            <v>% ent</v>
          </cell>
        </row>
        <row r="1497">
          <cell r="A1497" t="str">
            <v>2007</v>
          </cell>
          <cell r="B1497" t="str">
            <v>FI</v>
          </cell>
          <cell r="C1497" t="str">
            <v>M_DFGHIKO</v>
          </cell>
          <cell r="D1497" t="str">
            <v>e_itsp</v>
          </cell>
          <cell r="E1497">
            <v>0.54203394484725098</v>
          </cell>
          <cell r="F1497" t="str">
            <v>% ent cuse</v>
          </cell>
        </row>
        <row r="1498">
          <cell r="A1498" t="str">
            <v>2007</v>
          </cell>
          <cell r="B1498" t="str">
            <v>FI</v>
          </cell>
          <cell r="C1498" t="str">
            <v>M_J65_66</v>
          </cell>
          <cell r="D1498" t="str">
            <v>e_itsp</v>
          </cell>
          <cell r="E1498">
            <v>0.56004228329809702</v>
          </cell>
          <cell r="F1498" t="str">
            <v>% ent</v>
          </cell>
        </row>
        <row r="1499">
          <cell r="A1499" t="str">
            <v>2007</v>
          </cell>
          <cell r="B1499" t="str">
            <v>FI</v>
          </cell>
          <cell r="C1499" t="str">
            <v>M_J65_66</v>
          </cell>
          <cell r="D1499" t="str">
            <v>e_itsp</v>
          </cell>
          <cell r="E1499">
            <v>0.57337662337662298</v>
          </cell>
          <cell r="F1499" t="str">
            <v>% ent cuse</v>
          </cell>
        </row>
        <row r="1500">
          <cell r="A1500" t="str">
            <v>2007</v>
          </cell>
          <cell r="B1500" t="str">
            <v>FI</v>
          </cell>
          <cell r="C1500" t="str">
            <v>SM_DFGHIJKO</v>
          </cell>
          <cell r="D1500" t="str">
            <v>e_itsp</v>
          </cell>
          <cell r="E1500">
            <v>0.26353270847989002</v>
          </cell>
          <cell r="F1500" t="str">
            <v>% ent</v>
          </cell>
        </row>
        <row r="1501">
          <cell r="A1501" t="str">
            <v>2007</v>
          </cell>
          <cell r="B1501" t="str">
            <v>FI</v>
          </cell>
          <cell r="C1501" t="str">
            <v>SM_DFGHIJKO</v>
          </cell>
          <cell r="D1501" t="str">
            <v>e_itsp</v>
          </cell>
          <cell r="E1501">
            <v>0.265936523815893</v>
          </cell>
          <cell r="F1501" t="str">
            <v>% ent cuse</v>
          </cell>
        </row>
        <row r="1502">
          <cell r="A1502" t="str">
            <v>2007</v>
          </cell>
          <cell r="B1502" t="str">
            <v>FI</v>
          </cell>
          <cell r="C1502" t="str">
            <v>SM_DFGHIKO</v>
          </cell>
          <cell r="D1502" t="str">
            <v>e_itsp</v>
          </cell>
          <cell r="E1502">
            <v>0.26452286027607202</v>
          </cell>
          <cell r="F1502" t="str">
            <v>% ent</v>
          </cell>
        </row>
        <row r="1503">
          <cell r="A1503" t="str">
            <v>2007</v>
          </cell>
          <cell r="B1503" t="str">
            <v>FI</v>
          </cell>
          <cell r="C1503" t="str">
            <v>SM_DFGHIKO</v>
          </cell>
          <cell r="D1503" t="str">
            <v>e_itsp</v>
          </cell>
          <cell r="E1503">
            <v>0.26696369949374499</v>
          </cell>
          <cell r="F1503" t="str">
            <v>% ent cuse</v>
          </cell>
        </row>
        <row r="1504">
          <cell r="A1504" t="str">
            <v>2007</v>
          </cell>
          <cell r="B1504" t="str">
            <v>FI</v>
          </cell>
          <cell r="C1504" t="str">
            <v>SM_J65_66</v>
          </cell>
          <cell r="D1504" t="str">
            <v>e_itsp</v>
          </cell>
          <cell r="E1504">
            <v>0.214475888165576</v>
          </cell>
          <cell r="F1504" t="str">
            <v>% ent</v>
          </cell>
        </row>
        <row r="1505">
          <cell r="A1505" t="str">
            <v>2007</v>
          </cell>
          <cell r="B1505" t="str">
            <v>FI</v>
          </cell>
          <cell r="C1505" t="str">
            <v>SM_J65_66</v>
          </cell>
          <cell r="D1505" t="str">
            <v>e_itsp</v>
          </cell>
          <cell r="E1505">
            <v>0.21531368460372299</v>
          </cell>
          <cell r="F1505" t="str">
            <v>% ent cuse</v>
          </cell>
        </row>
        <row r="1506">
          <cell r="A1506" t="str">
            <v>2007</v>
          </cell>
          <cell r="B1506" t="str">
            <v>FI</v>
          </cell>
          <cell r="C1506" t="str">
            <v>SM_OTH</v>
          </cell>
          <cell r="D1506" t="str">
            <v>e_itsp</v>
          </cell>
          <cell r="E1506">
            <v>0.26452286027607202</v>
          </cell>
          <cell r="F1506" t="str">
            <v>% ent</v>
          </cell>
        </row>
        <row r="1507">
          <cell r="A1507" t="str">
            <v>2007</v>
          </cell>
          <cell r="B1507" t="str">
            <v>FI</v>
          </cell>
          <cell r="C1507" t="str">
            <v>SM_OTH</v>
          </cell>
          <cell r="D1507" t="str">
            <v>e_itsp</v>
          </cell>
          <cell r="E1507">
            <v>0.26696369949374499</v>
          </cell>
          <cell r="F1507" t="str">
            <v>% ent cuse</v>
          </cell>
        </row>
        <row r="1508">
          <cell r="A1508" t="str">
            <v>2007</v>
          </cell>
          <cell r="B1508" t="str">
            <v>FI</v>
          </cell>
          <cell r="C1508" t="str">
            <v>S_DFGHIJKO</v>
          </cell>
          <cell r="D1508" t="str">
            <v>e_itsp</v>
          </cell>
          <cell r="E1508">
            <v>0.21443856409566101</v>
          </cell>
          <cell r="F1508" t="str">
            <v>% ent</v>
          </cell>
        </row>
        <row r="1509">
          <cell r="A1509" t="str">
            <v>2007</v>
          </cell>
          <cell r="B1509" t="str">
            <v>FI</v>
          </cell>
          <cell r="C1509" t="str">
            <v>S_DFGHIJKO</v>
          </cell>
          <cell r="D1509" t="str">
            <v>e_itsp</v>
          </cell>
          <cell r="E1509">
            <v>0.216703261270424</v>
          </cell>
          <cell r="F1509" t="str">
            <v>% ent cuse</v>
          </cell>
        </row>
        <row r="1510">
          <cell r="A1510" t="str">
            <v>2007</v>
          </cell>
          <cell r="B1510" t="str">
            <v>FI</v>
          </cell>
          <cell r="C1510" t="str">
            <v>S_DFGHIKO</v>
          </cell>
          <cell r="D1510" t="str">
            <v>e_itsp</v>
          </cell>
          <cell r="E1510">
            <v>0.215809881513919</v>
          </cell>
          <cell r="F1510" t="str">
            <v>% ent</v>
          </cell>
        </row>
        <row r="1511">
          <cell r="A1511" t="str">
            <v>2007</v>
          </cell>
          <cell r="B1511" t="str">
            <v>FI</v>
          </cell>
          <cell r="C1511" t="str">
            <v>S_DFGHIKO</v>
          </cell>
          <cell r="D1511" t="str">
            <v>e_itsp</v>
          </cell>
          <cell r="E1511">
            <v>0.218134582800383</v>
          </cell>
          <cell r="F1511" t="str">
            <v>% ent cuse</v>
          </cell>
        </row>
        <row r="1512">
          <cell r="A1512" t="str">
            <v>2007</v>
          </cell>
          <cell r="B1512" t="str">
            <v>FI</v>
          </cell>
          <cell r="C1512" t="str">
            <v>S_J65_66</v>
          </cell>
          <cell r="D1512" t="str">
            <v>e_itsp</v>
          </cell>
          <cell r="E1512">
            <v>0.14503964989128401</v>
          </cell>
          <cell r="F1512" t="str">
            <v>% ent</v>
          </cell>
        </row>
        <row r="1513">
          <cell r="A1513" t="str">
            <v>2007</v>
          </cell>
          <cell r="B1513" t="str">
            <v>FI</v>
          </cell>
          <cell r="C1513" t="str">
            <v>S_J65_66</v>
          </cell>
          <cell r="D1513" t="str">
            <v>e_itsp</v>
          </cell>
          <cell r="E1513">
            <v>0.14503964989128401</v>
          </cell>
          <cell r="F1513" t="str">
            <v>% ent cuse</v>
          </cell>
        </row>
        <row r="1514">
          <cell r="A1514" t="str">
            <v>2007</v>
          </cell>
          <cell r="B1514" t="str">
            <v>FR</v>
          </cell>
          <cell r="C1514" t="str">
            <v>10_65</v>
          </cell>
          <cell r="D1514" t="str">
            <v>e_itsp</v>
          </cell>
          <cell r="E1514">
            <v>0.64741198194652505</v>
          </cell>
          <cell r="F1514" t="str">
            <v>% ent</v>
          </cell>
        </row>
        <row r="1515">
          <cell r="A1515" t="str">
            <v>2007</v>
          </cell>
          <cell r="B1515" t="str">
            <v>FR</v>
          </cell>
          <cell r="C1515" t="str">
            <v>10_65</v>
          </cell>
          <cell r="D1515" t="str">
            <v>e_itsp</v>
          </cell>
          <cell r="E1515">
            <v>0.64741198194652505</v>
          </cell>
          <cell r="F1515" t="str">
            <v>% ent cuse</v>
          </cell>
        </row>
        <row r="1516">
          <cell r="A1516" t="str">
            <v>2007</v>
          </cell>
          <cell r="B1516" t="str">
            <v>FR</v>
          </cell>
          <cell r="C1516" t="str">
            <v>10_66</v>
          </cell>
          <cell r="D1516" t="str">
            <v>e_itsp</v>
          </cell>
          <cell r="E1516">
            <v>0.53250895993824399</v>
          </cell>
          <cell r="F1516" t="str">
            <v>% ent</v>
          </cell>
        </row>
        <row r="1517">
          <cell r="A1517" t="str">
            <v>2007</v>
          </cell>
          <cell r="B1517" t="str">
            <v>FR</v>
          </cell>
          <cell r="C1517" t="str">
            <v>10_66</v>
          </cell>
          <cell r="D1517" t="str">
            <v>e_itsp</v>
          </cell>
          <cell r="E1517">
            <v>0.53250895993824399</v>
          </cell>
          <cell r="F1517" t="str">
            <v>% ent cuse</v>
          </cell>
        </row>
        <row r="1518">
          <cell r="A1518" t="str">
            <v>2007</v>
          </cell>
          <cell r="B1518" t="str">
            <v>FR</v>
          </cell>
          <cell r="C1518" t="str">
            <v>10_D</v>
          </cell>
          <cell r="D1518" t="str">
            <v>e_itsp</v>
          </cell>
          <cell r="E1518">
            <v>0.165153853050201</v>
          </cell>
          <cell r="F1518" t="str">
            <v>% ent</v>
          </cell>
        </row>
        <row r="1519">
          <cell r="A1519" t="str">
            <v>2007</v>
          </cell>
          <cell r="B1519" t="str">
            <v>FR</v>
          </cell>
          <cell r="C1519" t="str">
            <v>10_D</v>
          </cell>
          <cell r="D1519" t="str">
            <v>e_itsp</v>
          </cell>
          <cell r="E1519">
            <v>0.169706433944323</v>
          </cell>
          <cell r="F1519" t="str">
            <v>% ent cuse</v>
          </cell>
        </row>
        <row r="1520">
          <cell r="A1520" t="str">
            <v>2007</v>
          </cell>
          <cell r="B1520" t="str">
            <v>FR</v>
          </cell>
          <cell r="C1520" t="str">
            <v>10_D15_22</v>
          </cell>
          <cell r="D1520" t="str">
            <v>e_itsp</v>
          </cell>
          <cell r="E1520">
            <v>0.138107189253872</v>
          </cell>
          <cell r="F1520" t="str">
            <v>% ent</v>
          </cell>
        </row>
        <row r="1521">
          <cell r="A1521" t="str">
            <v>2007</v>
          </cell>
          <cell r="B1521" t="str">
            <v>FR</v>
          </cell>
          <cell r="C1521" t="str">
            <v>10_D15_22</v>
          </cell>
          <cell r="D1521" t="str">
            <v>e_itsp</v>
          </cell>
          <cell r="E1521">
            <v>0.147156560608217</v>
          </cell>
          <cell r="F1521" t="str">
            <v>% ent cuse</v>
          </cell>
        </row>
        <row r="1522">
          <cell r="A1522" t="str">
            <v>2007</v>
          </cell>
          <cell r="B1522" t="str">
            <v>FR</v>
          </cell>
          <cell r="C1522" t="str">
            <v>10_D23_25</v>
          </cell>
          <cell r="D1522" t="str">
            <v>e_itsp</v>
          </cell>
          <cell r="E1522">
            <v>0.28000586012263501</v>
          </cell>
          <cell r="F1522" t="str">
            <v>% ent</v>
          </cell>
        </row>
        <row r="1523">
          <cell r="A1523" t="str">
            <v>2007</v>
          </cell>
          <cell r="B1523" t="str">
            <v>FR</v>
          </cell>
          <cell r="C1523" t="str">
            <v>10_D23_25</v>
          </cell>
          <cell r="D1523" t="str">
            <v>e_itsp</v>
          </cell>
          <cell r="E1523">
            <v>0.28000586012263501</v>
          </cell>
          <cell r="F1523" t="str">
            <v>% ent cuse</v>
          </cell>
        </row>
        <row r="1524">
          <cell r="A1524" t="str">
            <v>2007</v>
          </cell>
          <cell r="B1524" t="str">
            <v>FR</v>
          </cell>
          <cell r="C1524" t="str">
            <v>10_D26_28</v>
          </cell>
          <cell r="D1524" t="str">
            <v>e_itsp</v>
          </cell>
          <cell r="E1524">
            <v>0.11406716716359599</v>
          </cell>
          <cell r="F1524" t="str">
            <v>% ent</v>
          </cell>
        </row>
        <row r="1525">
          <cell r="A1525" t="str">
            <v>2007</v>
          </cell>
          <cell r="B1525" t="str">
            <v>FR</v>
          </cell>
          <cell r="C1525" t="str">
            <v>10_D26_28</v>
          </cell>
          <cell r="D1525" t="str">
            <v>e_itsp</v>
          </cell>
          <cell r="E1525">
            <v>0.114319285175195</v>
          </cell>
          <cell r="F1525" t="str">
            <v>% ent cuse</v>
          </cell>
        </row>
        <row r="1526">
          <cell r="A1526" t="str">
            <v>2007</v>
          </cell>
          <cell r="B1526" t="str">
            <v>FR</v>
          </cell>
          <cell r="C1526" t="str">
            <v>10_D29_37</v>
          </cell>
          <cell r="D1526" t="str">
            <v>e_itsp</v>
          </cell>
          <cell r="E1526">
            <v>0.214673215648361</v>
          </cell>
          <cell r="F1526" t="str">
            <v>% ent</v>
          </cell>
        </row>
        <row r="1527">
          <cell r="A1527" t="str">
            <v>2007</v>
          </cell>
          <cell r="B1527" t="str">
            <v>FR</v>
          </cell>
          <cell r="C1527" t="str">
            <v>10_D29_37</v>
          </cell>
          <cell r="D1527" t="str">
            <v>e_itsp</v>
          </cell>
          <cell r="E1527">
            <v>0.21707961488307101</v>
          </cell>
          <cell r="F1527" t="str">
            <v>% ent cuse</v>
          </cell>
        </row>
        <row r="1528">
          <cell r="A1528" t="str">
            <v>2007</v>
          </cell>
          <cell r="B1528" t="str">
            <v>FR</v>
          </cell>
          <cell r="C1528" t="str">
            <v>10_DF</v>
          </cell>
          <cell r="D1528" t="str">
            <v>e_itsp</v>
          </cell>
          <cell r="E1528">
            <v>0.119611092377449</v>
          </cell>
          <cell r="F1528" t="str">
            <v>% ent</v>
          </cell>
        </row>
        <row r="1529">
          <cell r="A1529" t="str">
            <v>2007</v>
          </cell>
          <cell r="B1529" t="str">
            <v>FR</v>
          </cell>
          <cell r="C1529" t="str">
            <v>10_DF</v>
          </cell>
          <cell r="D1529" t="str">
            <v>e_itsp</v>
          </cell>
          <cell r="E1529">
            <v>0.121667963137983</v>
          </cell>
          <cell r="F1529" t="str">
            <v>% ent cuse</v>
          </cell>
        </row>
        <row r="1530">
          <cell r="A1530" t="str">
            <v>2007</v>
          </cell>
          <cell r="B1530" t="str">
            <v>FR</v>
          </cell>
          <cell r="C1530" t="str">
            <v>10_DFGHIJKO</v>
          </cell>
          <cell r="D1530" t="str">
            <v>e_itsp</v>
          </cell>
          <cell r="E1530">
            <v>0.15111454242372899</v>
          </cell>
          <cell r="F1530" t="str">
            <v>% ent</v>
          </cell>
        </row>
        <row r="1531">
          <cell r="A1531" t="str">
            <v>2007</v>
          </cell>
          <cell r="B1531" t="str">
            <v>FR</v>
          </cell>
          <cell r="C1531" t="str">
            <v>10_DFGHIJKO</v>
          </cell>
          <cell r="D1531" t="str">
            <v>e_itsp</v>
          </cell>
          <cell r="E1531">
            <v>0.15297912911144201</v>
          </cell>
          <cell r="F1531" t="str">
            <v>% ent cuse</v>
          </cell>
        </row>
        <row r="1532">
          <cell r="A1532" t="str">
            <v>2007</v>
          </cell>
          <cell r="B1532" t="str">
            <v>FR</v>
          </cell>
          <cell r="C1532" t="str">
            <v>10_DFGHIKO</v>
          </cell>
          <cell r="D1532" t="str">
            <v>e_itsp</v>
          </cell>
          <cell r="E1532">
            <v>0.146383697556251</v>
          </cell>
          <cell r="F1532" t="str">
            <v>% ent</v>
          </cell>
        </row>
        <row r="1533">
          <cell r="A1533" t="str">
            <v>2007</v>
          </cell>
          <cell r="B1533" t="str">
            <v>FR</v>
          </cell>
          <cell r="C1533" t="str">
            <v>10_DFGHIKO</v>
          </cell>
          <cell r="D1533" t="str">
            <v>e_itsp</v>
          </cell>
          <cell r="E1533">
            <v>0.14820914448870601</v>
          </cell>
          <cell r="F1533" t="str">
            <v>% ent cuse</v>
          </cell>
        </row>
        <row r="1534">
          <cell r="A1534" t="str">
            <v>2007</v>
          </cell>
          <cell r="B1534" t="str">
            <v>FR</v>
          </cell>
          <cell r="C1534" t="str">
            <v>10_DGHIK</v>
          </cell>
          <cell r="D1534" t="str">
            <v>e_itsp</v>
          </cell>
          <cell r="E1534">
            <v>0.16489123135810399</v>
          </cell>
          <cell r="F1534" t="str">
            <v>% ent</v>
          </cell>
        </row>
        <row r="1535">
          <cell r="A1535" t="str">
            <v>2007</v>
          </cell>
          <cell r="B1535" t="str">
            <v>FR</v>
          </cell>
          <cell r="C1535" t="str">
            <v>10_DGHIK</v>
          </cell>
          <cell r="D1535" t="str">
            <v>e_itsp</v>
          </cell>
          <cell r="E1535">
            <v>0.16731830942322401</v>
          </cell>
          <cell r="F1535" t="str">
            <v>% ent cuse</v>
          </cell>
        </row>
        <row r="1536">
          <cell r="A1536" t="str">
            <v>2007</v>
          </cell>
          <cell r="B1536" t="str">
            <v>FR</v>
          </cell>
          <cell r="C1536" t="str">
            <v>10_DGIK</v>
          </cell>
          <cell r="D1536" t="str">
            <v>e_itsp</v>
          </cell>
          <cell r="E1536">
            <v>0.169544020051939</v>
          </cell>
          <cell r="F1536" t="str">
            <v>% ent</v>
          </cell>
        </row>
        <row r="1537">
          <cell r="A1537" t="str">
            <v>2007</v>
          </cell>
          <cell r="B1537" t="str">
            <v>FR</v>
          </cell>
          <cell r="C1537" t="str">
            <v>10_DGIK</v>
          </cell>
          <cell r="D1537" t="str">
            <v>e_itsp</v>
          </cell>
          <cell r="E1537">
            <v>0.172082567409547</v>
          </cell>
          <cell r="F1537" t="str">
            <v>% ent cuse</v>
          </cell>
        </row>
        <row r="1538">
          <cell r="A1538" t="str">
            <v>2007</v>
          </cell>
          <cell r="B1538" t="str">
            <v>FR</v>
          </cell>
          <cell r="C1538" t="str">
            <v>10_F</v>
          </cell>
          <cell r="D1538" t="str">
            <v>e_itsp</v>
          </cell>
          <cell r="E1538">
            <v>4.6975303464811602E-2</v>
          </cell>
          <cell r="F1538" t="str">
            <v>% ent</v>
          </cell>
        </row>
        <row r="1539">
          <cell r="A1539" t="str">
            <v>2007</v>
          </cell>
          <cell r="B1539" t="str">
            <v>FR</v>
          </cell>
          <cell r="C1539" t="str">
            <v>10_F</v>
          </cell>
          <cell r="D1539" t="str">
            <v>e_itsp</v>
          </cell>
          <cell r="E1539">
            <v>4.7026247526112702E-2</v>
          </cell>
          <cell r="F1539" t="str">
            <v>% ent cuse</v>
          </cell>
        </row>
        <row r="1540">
          <cell r="A1540" t="str">
            <v>2007</v>
          </cell>
          <cell r="B1540" t="str">
            <v>FR</v>
          </cell>
          <cell r="C1540" t="str">
            <v>10_G</v>
          </cell>
          <cell r="D1540" t="str">
            <v>e_itsp</v>
          </cell>
          <cell r="E1540">
            <v>0.112773141872264</v>
          </cell>
          <cell r="F1540" t="str">
            <v>% ent</v>
          </cell>
        </row>
        <row r="1541">
          <cell r="A1541" t="str">
            <v>2007</v>
          </cell>
          <cell r="B1541" t="str">
            <v>FR</v>
          </cell>
          <cell r="C1541" t="str">
            <v>10_G</v>
          </cell>
          <cell r="D1541" t="str">
            <v>e_itsp</v>
          </cell>
          <cell r="E1541">
            <v>0.113957905915052</v>
          </cell>
          <cell r="F1541" t="str">
            <v>% ent cuse</v>
          </cell>
        </row>
        <row r="1542">
          <cell r="A1542" t="str">
            <v>2007</v>
          </cell>
          <cell r="B1542" t="str">
            <v>FR</v>
          </cell>
          <cell r="C1542" t="str">
            <v>10_G50</v>
          </cell>
          <cell r="D1542" t="str">
            <v>e_itsp</v>
          </cell>
          <cell r="E1542">
            <v>8.0883119367442802E-2</v>
          </cell>
          <cell r="F1542" t="str">
            <v>% ent</v>
          </cell>
        </row>
        <row r="1543">
          <cell r="A1543" t="str">
            <v>2007</v>
          </cell>
          <cell r="B1543" t="str">
            <v>FR</v>
          </cell>
          <cell r="C1543" t="str">
            <v>10_G50</v>
          </cell>
          <cell r="D1543" t="str">
            <v>e_itsp</v>
          </cell>
          <cell r="E1543">
            <v>8.0883119367442802E-2</v>
          </cell>
          <cell r="F1543" t="str">
            <v>% ent cuse</v>
          </cell>
        </row>
        <row r="1544">
          <cell r="A1544" t="str">
            <v>2007</v>
          </cell>
          <cell r="B1544" t="str">
            <v>FR</v>
          </cell>
          <cell r="C1544" t="str">
            <v>10_G51</v>
          </cell>
          <cell r="D1544" t="str">
            <v>e_itsp</v>
          </cell>
          <cell r="E1544">
            <v>0.19929811366844599</v>
          </cell>
          <cell r="F1544" t="str">
            <v>% ent</v>
          </cell>
        </row>
        <row r="1545">
          <cell r="A1545" t="str">
            <v>2007</v>
          </cell>
          <cell r="B1545" t="str">
            <v>FR</v>
          </cell>
          <cell r="C1545" t="str">
            <v>10_G51</v>
          </cell>
          <cell r="D1545" t="str">
            <v>e_itsp</v>
          </cell>
          <cell r="E1545">
            <v>0.19929811366844599</v>
          </cell>
          <cell r="F1545" t="str">
            <v>% ent cuse</v>
          </cell>
        </row>
        <row r="1546">
          <cell r="A1546" t="str">
            <v>2007</v>
          </cell>
          <cell r="B1546" t="str">
            <v>FR</v>
          </cell>
          <cell r="C1546" t="str">
            <v>10_G52</v>
          </cell>
          <cell r="D1546" t="str">
            <v>e_itsp</v>
          </cell>
          <cell r="E1546">
            <v>3.9583533546688303E-2</v>
          </cell>
          <cell r="F1546" t="str">
            <v>% ent</v>
          </cell>
        </row>
        <row r="1547">
          <cell r="A1547" t="str">
            <v>2007</v>
          </cell>
          <cell r="B1547" t="str">
            <v>FR</v>
          </cell>
          <cell r="C1547" t="str">
            <v>10_G52</v>
          </cell>
          <cell r="D1547" t="str">
            <v>e_itsp</v>
          </cell>
          <cell r="E1547">
            <v>4.0606632699267502E-2</v>
          </cell>
          <cell r="F1547" t="str">
            <v>% ent cuse</v>
          </cell>
        </row>
        <row r="1548">
          <cell r="A1548" t="str">
            <v>2007</v>
          </cell>
          <cell r="B1548" t="str">
            <v>FR</v>
          </cell>
          <cell r="C1548" t="str">
            <v>10_GHIKO</v>
          </cell>
          <cell r="D1548" t="str">
            <v>e_itsp</v>
          </cell>
          <cell r="E1548">
            <v>0.16612376629145301</v>
          </cell>
          <cell r="F1548" t="str">
            <v>% ent</v>
          </cell>
        </row>
        <row r="1549">
          <cell r="A1549" t="str">
            <v>2007</v>
          </cell>
          <cell r="B1549" t="str">
            <v>FR</v>
          </cell>
          <cell r="C1549" t="str">
            <v>10_GHIKO</v>
          </cell>
          <cell r="D1549" t="str">
            <v>e_itsp</v>
          </cell>
          <cell r="E1549">
            <v>0.16762115692700699</v>
          </cell>
          <cell r="F1549" t="str">
            <v>% ent cuse</v>
          </cell>
        </row>
        <row r="1550">
          <cell r="A1550" t="str">
            <v>2007</v>
          </cell>
          <cell r="B1550" t="str">
            <v>FR</v>
          </cell>
          <cell r="C1550" t="str">
            <v>10_H551_552</v>
          </cell>
          <cell r="D1550" t="str">
            <v>e_itsp</v>
          </cell>
          <cell r="E1550">
            <v>4.9037704277711203E-2</v>
          </cell>
          <cell r="F1550" t="str">
            <v>% ent</v>
          </cell>
        </row>
        <row r="1551">
          <cell r="A1551" t="str">
            <v>2007</v>
          </cell>
          <cell r="B1551" t="str">
            <v>FR</v>
          </cell>
          <cell r="C1551" t="str">
            <v>10_H551_552</v>
          </cell>
          <cell r="D1551" t="str">
            <v>e_itsp</v>
          </cell>
          <cell r="E1551">
            <v>4.9451932158666598E-2</v>
          </cell>
          <cell r="F1551" t="str">
            <v>% ent cuse</v>
          </cell>
        </row>
        <row r="1552">
          <cell r="A1552" t="str">
            <v>2007</v>
          </cell>
          <cell r="B1552" t="str">
            <v>FR</v>
          </cell>
          <cell r="C1552" t="str">
            <v>10_I</v>
          </cell>
          <cell r="D1552" t="str">
            <v>e_itsp</v>
          </cell>
          <cell r="E1552">
            <v>0.118199183472077</v>
          </cell>
          <cell r="F1552" t="str">
            <v>% ent</v>
          </cell>
        </row>
        <row r="1553">
          <cell r="A1553" t="str">
            <v>2007</v>
          </cell>
          <cell r="B1553" t="str">
            <v>FR</v>
          </cell>
          <cell r="C1553" t="str">
            <v>10_I</v>
          </cell>
          <cell r="D1553" t="str">
            <v>e_itsp</v>
          </cell>
          <cell r="E1553">
            <v>0.12045578072129701</v>
          </cell>
          <cell r="F1553" t="str">
            <v>% ent cuse</v>
          </cell>
        </row>
        <row r="1554">
          <cell r="A1554" t="str">
            <v>2007</v>
          </cell>
          <cell r="B1554" t="str">
            <v>FR</v>
          </cell>
          <cell r="C1554" t="str">
            <v>10_I60_63</v>
          </cell>
          <cell r="D1554" t="str">
            <v>e_itsp</v>
          </cell>
          <cell r="E1554">
            <v>0.10723218154738499</v>
          </cell>
          <cell r="F1554" t="str">
            <v>% ent</v>
          </cell>
        </row>
        <row r="1555">
          <cell r="A1555" t="str">
            <v>2007</v>
          </cell>
          <cell r="B1555" t="str">
            <v>FR</v>
          </cell>
          <cell r="C1555" t="str">
            <v>10_I60_63</v>
          </cell>
          <cell r="D1555" t="str">
            <v>e_itsp</v>
          </cell>
          <cell r="E1555">
            <v>0.10934178489155399</v>
          </cell>
          <cell r="F1555" t="str">
            <v>% ent cuse</v>
          </cell>
        </row>
        <row r="1556">
          <cell r="A1556" t="str">
            <v>2007</v>
          </cell>
          <cell r="B1556" t="str">
            <v>FR</v>
          </cell>
          <cell r="C1556" t="str">
            <v>10_I64</v>
          </cell>
          <cell r="D1556" t="str">
            <v>e_itsp</v>
          </cell>
          <cell r="E1556">
            <v>0.48518703731555701</v>
          </cell>
          <cell r="F1556" t="str">
            <v>% ent</v>
          </cell>
        </row>
        <row r="1557">
          <cell r="A1557" t="str">
            <v>2007</v>
          </cell>
          <cell r="B1557" t="str">
            <v>FR</v>
          </cell>
          <cell r="C1557" t="str">
            <v>10_I64</v>
          </cell>
          <cell r="D1557" t="str">
            <v>e_itsp</v>
          </cell>
          <cell r="E1557">
            <v>0.48518703731555701</v>
          </cell>
          <cell r="F1557" t="str">
            <v>% ent cuse</v>
          </cell>
        </row>
        <row r="1558">
          <cell r="A1558" t="str">
            <v>2007</v>
          </cell>
          <cell r="B1558" t="str">
            <v>FR</v>
          </cell>
          <cell r="C1558" t="str">
            <v>10_J65_66</v>
          </cell>
          <cell r="D1558" t="str">
            <v>e_itsp</v>
          </cell>
          <cell r="E1558">
            <v>0.60092373520708897</v>
          </cell>
          <cell r="F1558" t="str">
            <v>% ent</v>
          </cell>
        </row>
        <row r="1559">
          <cell r="A1559" t="str">
            <v>2007</v>
          </cell>
          <cell r="B1559" t="str">
            <v>FR</v>
          </cell>
          <cell r="C1559" t="str">
            <v>10_J65_66</v>
          </cell>
          <cell r="D1559" t="str">
            <v>e_itsp</v>
          </cell>
          <cell r="E1559">
            <v>0.60092373520708897</v>
          </cell>
          <cell r="F1559" t="str">
            <v>% ent cuse</v>
          </cell>
        </row>
        <row r="1560">
          <cell r="A1560" t="str">
            <v>2007</v>
          </cell>
          <cell r="B1560" t="str">
            <v>FR</v>
          </cell>
          <cell r="C1560" t="str">
            <v>10_K</v>
          </cell>
          <cell r="D1560" t="str">
            <v>e_itsp</v>
          </cell>
          <cell r="E1560">
            <v>0.27512512788724902</v>
          </cell>
          <cell r="F1560" t="str">
            <v>% ent</v>
          </cell>
        </row>
        <row r="1561">
          <cell r="A1561" t="str">
            <v>2007</v>
          </cell>
          <cell r="B1561" t="str">
            <v>FR</v>
          </cell>
          <cell r="C1561" t="str">
            <v>10_K</v>
          </cell>
          <cell r="D1561" t="str">
            <v>e_itsp</v>
          </cell>
          <cell r="E1561">
            <v>0.27598414960154499</v>
          </cell>
          <cell r="F1561" t="str">
            <v>% ent cuse</v>
          </cell>
        </row>
        <row r="1562">
          <cell r="A1562" t="str">
            <v>2007</v>
          </cell>
          <cell r="B1562" t="str">
            <v>FR</v>
          </cell>
          <cell r="C1562" t="str">
            <v>10_K70_71_73_74</v>
          </cell>
          <cell r="D1562" t="str">
            <v>e_itsp</v>
          </cell>
          <cell r="E1562">
            <v>0.20709386064020999</v>
          </cell>
          <cell r="F1562" t="str">
            <v>% ent</v>
          </cell>
        </row>
        <row r="1563">
          <cell r="A1563" t="str">
            <v>2007</v>
          </cell>
          <cell r="B1563" t="str">
            <v>FR</v>
          </cell>
          <cell r="C1563" t="str">
            <v>10_K70_71_73_74</v>
          </cell>
          <cell r="D1563" t="str">
            <v>e_itsp</v>
          </cell>
          <cell r="E1563">
            <v>0.207815165797576</v>
          </cell>
          <cell r="F1563" t="str">
            <v>% ent cuse</v>
          </cell>
        </row>
        <row r="1564">
          <cell r="A1564" t="str">
            <v>2007</v>
          </cell>
          <cell r="B1564" t="str">
            <v>FR</v>
          </cell>
          <cell r="C1564" t="str">
            <v>10_K72</v>
          </cell>
          <cell r="D1564" t="str">
            <v>e_itsp</v>
          </cell>
          <cell r="E1564">
            <v>0.79051965416868997</v>
          </cell>
          <cell r="F1564" t="str">
            <v>% ent</v>
          </cell>
        </row>
        <row r="1565">
          <cell r="A1565" t="str">
            <v>2007</v>
          </cell>
          <cell r="B1565" t="str">
            <v>FR</v>
          </cell>
          <cell r="C1565" t="str">
            <v>10_K72</v>
          </cell>
          <cell r="D1565" t="str">
            <v>e_itsp</v>
          </cell>
          <cell r="E1565">
            <v>0.79083439715943504</v>
          </cell>
          <cell r="F1565" t="str">
            <v>% ent cuse</v>
          </cell>
        </row>
        <row r="1566">
          <cell r="A1566" t="str">
            <v>2007</v>
          </cell>
          <cell r="B1566" t="str">
            <v>FR</v>
          </cell>
          <cell r="C1566" t="str">
            <v>10_O921_922</v>
          </cell>
          <cell r="D1566" t="str">
            <v>e_itsp</v>
          </cell>
          <cell r="E1566">
            <v>0.30372033225574002</v>
          </cell>
          <cell r="F1566" t="str">
            <v>% ent</v>
          </cell>
        </row>
        <row r="1567">
          <cell r="A1567" t="str">
            <v>2007</v>
          </cell>
          <cell r="B1567" t="str">
            <v>FR</v>
          </cell>
          <cell r="C1567" t="str">
            <v>10_O921_922</v>
          </cell>
          <cell r="D1567" t="str">
            <v>e_itsp</v>
          </cell>
          <cell r="E1567">
            <v>0.30853844447245499</v>
          </cell>
          <cell r="F1567" t="str">
            <v>% ent cuse</v>
          </cell>
        </row>
        <row r="1568">
          <cell r="A1568" t="str">
            <v>2007</v>
          </cell>
          <cell r="B1568" t="str">
            <v>FR</v>
          </cell>
          <cell r="C1568" t="str">
            <v>L_DF</v>
          </cell>
          <cell r="D1568" t="str">
            <v>e_itsp</v>
          </cell>
          <cell r="E1568">
            <v>0.79207625144397198</v>
          </cell>
          <cell r="F1568" t="str">
            <v>% ent</v>
          </cell>
        </row>
        <row r="1569">
          <cell r="A1569" t="str">
            <v>2007</v>
          </cell>
          <cell r="B1569" t="str">
            <v>FR</v>
          </cell>
          <cell r="C1569" t="str">
            <v>L_DF</v>
          </cell>
          <cell r="D1569" t="str">
            <v>e_itsp</v>
          </cell>
          <cell r="E1569">
            <v>0.79248232902024696</v>
          </cell>
          <cell r="F1569" t="str">
            <v>% ent cuse</v>
          </cell>
        </row>
        <row r="1570">
          <cell r="A1570" t="str">
            <v>2007</v>
          </cell>
          <cell r="B1570" t="str">
            <v>FR</v>
          </cell>
          <cell r="C1570" t="str">
            <v>L_DFGHIJKO</v>
          </cell>
          <cell r="D1570" t="str">
            <v>e_itsp</v>
          </cell>
          <cell r="E1570">
            <v>0.76270494501061303</v>
          </cell>
          <cell r="F1570" t="str">
            <v>% ent</v>
          </cell>
        </row>
        <row r="1571">
          <cell r="A1571" t="str">
            <v>2007</v>
          </cell>
          <cell r="B1571" t="str">
            <v>FR</v>
          </cell>
          <cell r="C1571" t="str">
            <v>L_DFGHIJKO</v>
          </cell>
          <cell r="D1571" t="str">
            <v>e_itsp</v>
          </cell>
          <cell r="E1571">
            <v>0.76415414432707796</v>
          </cell>
          <cell r="F1571" t="str">
            <v>% ent cuse</v>
          </cell>
        </row>
        <row r="1572">
          <cell r="A1572" t="str">
            <v>2007</v>
          </cell>
          <cell r="B1572" t="str">
            <v>FR</v>
          </cell>
          <cell r="C1572" t="str">
            <v>L_DFGHIKO</v>
          </cell>
          <cell r="D1572" t="str">
            <v>e_itsp</v>
          </cell>
          <cell r="E1572">
            <v>0.74737622527865599</v>
          </cell>
          <cell r="F1572" t="str">
            <v>% ent</v>
          </cell>
        </row>
        <row r="1573">
          <cell r="A1573" t="str">
            <v>2007</v>
          </cell>
          <cell r="B1573" t="str">
            <v>FR</v>
          </cell>
          <cell r="C1573" t="str">
            <v>L_DFGHIKO</v>
          </cell>
          <cell r="D1573" t="str">
            <v>e_itsp</v>
          </cell>
          <cell r="E1573">
            <v>0.74892711129493805</v>
          </cell>
          <cell r="F1573" t="str">
            <v>% ent cuse</v>
          </cell>
        </row>
        <row r="1574">
          <cell r="A1574" t="str">
            <v>2007</v>
          </cell>
          <cell r="B1574" t="str">
            <v>FR</v>
          </cell>
          <cell r="C1574" t="str">
            <v>L_GHIKO</v>
          </cell>
          <cell r="D1574" t="str">
            <v>e_itsp</v>
          </cell>
          <cell r="E1574">
            <v>0.70570585819865195</v>
          </cell>
          <cell r="F1574" t="str">
            <v>% ent</v>
          </cell>
        </row>
        <row r="1575">
          <cell r="A1575" t="str">
            <v>2007</v>
          </cell>
          <cell r="B1575" t="str">
            <v>FR</v>
          </cell>
          <cell r="C1575" t="str">
            <v>L_GHIKO</v>
          </cell>
          <cell r="D1575" t="str">
            <v>e_itsp</v>
          </cell>
          <cell r="E1575">
            <v>0.70820126492518598</v>
          </cell>
          <cell r="F1575" t="str">
            <v>% ent cuse</v>
          </cell>
        </row>
        <row r="1576">
          <cell r="A1576" t="str">
            <v>2007</v>
          </cell>
          <cell r="B1576" t="str">
            <v>FR</v>
          </cell>
          <cell r="C1576" t="str">
            <v>L_J65_66</v>
          </cell>
          <cell r="D1576" t="str">
            <v>e_itsp</v>
          </cell>
          <cell r="E1576">
            <v>0.92945571313466502</v>
          </cell>
          <cell r="F1576" t="str">
            <v>% ent</v>
          </cell>
        </row>
        <row r="1577">
          <cell r="A1577" t="str">
            <v>2007</v>
          </cell>
          <cell r="B1577" t="str">
            <v>FR</v>
          </cell>
          <cell r="C1577" t="str">
            <v>L_J65_66</v>
          </cell>
          <cell r="D1577" t="str">
            <v>e_itsp</v>
          </cell>
          <cell r="E1577">
            <v>0.92945571313466502</v>
          </cell>
          <cell r="F1577" t="str">
            <v>% ent cuse</v>
          </cell>
        </row>
        <row r="1578">
          <cell r="A1578" t="str">
            <v>2007</v>
          </cell>
          <cell r="B1578" t="str">
            <v>FR</v>
          </cell>
          <cell r="C1578" t="str">
            <v>M_DF</v>
          </cell>
          <cell r="D1578" t="str">
            <v>e_itsp</v>
          </cell>
          <cell r="E1578">
            <v>0.36848325705493801</v>
          </cell>
          <cell r="F1578" t="str">
            <v>% ent</v>
          </cell>
        </row>
        <row r="1579">
          <cell r="A1579" t="str">
            <v>2007</v>
          </cell>
          <cell r="B1579" t="str">
            <v>FR</v>
          </cell>
          <cell r="C1579" t="str">
            <v>M_DF</v>
          </cell>
          <cell r="D1579" t="str">
            <v>e_itsp</v>
          </cell>
          <cell r="E1579">
            <v>0.36875938655448098</v>
          </cell>
          <cell r="F1579" t="str">
            <v>% ent cuse</v>
          </cell>
        </row>
        <row r="1580">
          <cell r="A1580" t="str">
            <v>2007</v>
          </cell>
          <cell r="B1580" t="str">
            <v>FR</v>
          </cell>
          <cell r="C1580" t="str">
            <v>M_DFGHIJKO</v>
          </cell>
          <cell r="D1580" t="str">
            <v>e_itsp</v>
          </cell>
          <cell r="E1580">
            <v>0.38211552324279802</v>
          </cell>
          <cell r="F1580" t="str">
            <v>% ent</v>
          </cell>
        </row>
        <row r="1581">
          <cell r="A1581" t="str">
            <v>2007</v>
          </cell>
          <cell r="B1581" t="str">
            <v>FR</v>
          </cell>
          <cell r="C1581" t="str">
            <v>M_DFGHIJKO</v>
          </cell>
          <cell r="D1581" t="str">
            <v>e_itsp</v>
          </cell>
          <cell r="E1581">
            <v>0.38251423224276199</v>
          </cell>
          <cell r="F1581" t="str">
            <v>% ent cuse</v>
          </cell>
        </row>
        <row r="1582">
          <cell r="A1582" t="str">
            <v>2007</v>
          </cell>
          <cell r="B1582" t="str">
            <v>FR</v>
          </cell>
          <cell r="C1582" t="str">
            <v>M_DFGHIKO</v>
          </cell>
          <cell r="D1582" t="str">
            <v>e_itsp</v>
          </cell>
          <cell r="E1582">
            <v>0.37307025040228797</v>
          </cell>
          <cell r="F1582" t="str">
            <v>% ent</v>
          </cell>
        </row>
        <row r="1583">
          <cell r="A1583" t="str">
            <v>2007</v>
          </cell>
          <cell r="B1583" t="str">
            <v>FR</v>
          </cell>
          <cell r="C1583" t="str">
            <v>M_DFGHIKO</v>
          </cell>
          <cell r="D1583" t="str">
            <v>e_itsp</v>
          </cell>
          <cell r="E1583">
            <v>0.37346800999708302</v>
          </cell>
          <cell r="F1583" t="str">
            <v>% ent cuse</v>
          </cell>
        </row>
        <row r="1584">
          <cell r="A1584" t="str">
            <v>2007</v>
          </cell>
          <cell r="B1584" t="str">
            <v>FR</v>
          </cell>
          <cell r="C1584" t="str">
            <v>M_GHIKO</v>
          </cell>
          <cell r="D1584" t="str">
            <v>e_itsp</v>
          </cell>
          <cell r="E1584">
            <v>0.376999516491489</v>
          </cell>
          <cell r="F1584" t="str">
            <v>% ent</v>
          </cell>
        </row>
        <row r="1585">
          <cell r="A1585" t="str">
            <v>2007</v>
          </cell>
          <cell r="B1585" t="str">
            <v>FR</v>
          </cell>
          <cell r="C1585" t="str">
            <v>M_GHIKO</v>
          </cell>
          <cell r="D1585" t="str">
            <v>e_itsp</v>
          </cell>
          <cell r="E1585">
            <v>0.37750383701090701</v>
          </cell>
          <cell r="F1585" t="str">
            <v>% ent cuse</v>
          </cell>
        </row>
        <row r="1586">
          <cell r="A1586" t="str">
            <v>2007</v>
          </cell>
          <cell r="B1586" t="str">
            <v>FR</v>
          </cell>
          <cell r="C1586" t="str">
            <v>M_J65_66</v>
          </cell>
          <cell r="D1586" t="str">
            <v>e_itsp</v>
          </cell>
          <cell r="E1586">
            <v>0.79735366028556298</v>
          </cell>
          <cell r="F1586" t="str">
            <v>% ent</v>
          </cell>
        </row>
        <row r="1587">
          <cell r="A1587" t="str">
            <v>2007</v>
          </cell>
          <cell r="B1587" t="str">
            <v>FR</v>
          </cell>
          <cell r="C1587" t="str">
            <v>M_J65_66</v>
          </cell>
          <cell r="D1587" t="str">
            <v>e_itsp</v>
          </cell>
          <cell r="E1587">
            <v>0.79735366028556298</v>
          </cell>
          <cell r="F1587" t="str">
            <v>% ent cuse</v>
          </cell>
        </row>
        <row r="1588">
          <cell r="A1588" t="str">
            <v>2007</v>
          </cell>
          <cell r="B1588" t="str">
            <v>FR</v>
          </cell>
          <cell r="C1588" t="str">
            <v>SM_DFGHIJKO</v>
          </cell>
          <cell r="D1588" t="str">
            <v>e_itsp</v>
          </cell>
          <cell r="E1588">
            <v>0.12949996735150399</v>
          </cell>
          <cell r="F1588" t="str">
            <v>% ent</v>
          </cell>
        </row>
        <row r="1589">
          <cell r="A1589" t="str">
            <v>2007</v>
          </cell>
          <cell r="B1589" t="str">
            <v>FR</v>
          </cell>
          <cell r="C1589" t="str">
            <v>SM_DFGHIJKO</v>
          </cell>
          <cell r="D1589" t="str">
            <v>e_itsp</v>
          </cell>
          <cell r="E1589">
            <v>0.13114614528972501</v>
          </cell>
          <cell r="F1589" t="str">
            <v>% ent cuse</v>
          </cell>
        </row>
        <row r="1590">
          <cell r="A1590" t="str">
            <v>2007</v>
          </cell>
          <cell r="B1590" t="str">
            <v>FR</v>
          </cell>
          <cell r="C1590" t="str">
            <v>SM_DFGHIKO</v>
          </cell>
          <cell r="D1590" t="str">
            <v>e_itsp</v>
          </cell>
          <cell r="E1590">
            <v>0.12677887408612701</v>
          </cell>
          <cell r="F1590" t="str">
            <v>% ent</v>
          </cell>
        </row>
        <row r="1591">
          <cell r="A1591" t="str">
            <v>2007</v>
          </cell>
          <cell r="B1591" t="str">
            <v>FR</v>
          </cell>
          <cell r="C1591" t="str">
            <v>SM_DFGHIKO</v>
          </cell>
          <cell r="D1591" t="str">
            <v>e_itsp</v>
          </cell>
          <cell r="E1591">
            <v>0.12840329441839901</v>
          </cell>
          <cell r="F1591" t="str">
            <v>% ent cuse</v>
          </cell>
        </row>
        <row r="1592">
          <cell r="A1592" t="str">
            <v>2007</v>
          </cell>
          <cell r="B1592" t="str">
            <v>FR</v>
          </cell>
          <cell r="C1592" t="str">
            <v>SM_J65_66</v>
          </cell>
          <cell r="D1592" t="str">
            <v>e_itsp</v>
          </cell>
          <cell r="E1592">
            <v>0.47561388976410801</v>
          </cell>
          <cell r="F1592" t="str">
            <v>% ent</v>
          </cell>
        </row>
        <row r="1593">
          <cell r="A1593" t="str">
            <v>2007</v>
          </cell>
          <cell r="B1593" t="str">
            <v>FR</v>
          </cell>
          <cell r="C1593" t="str">
            <v>SM_J65_66</v>
          </cell>
          <cell r="D1593" t="str">
            <v>e_itsp</v>
          </cell>
          <cell r="E1593">
            <v>0.47561388976410801</v>
          </cell>
          <cell r="F1593" t="str">
            <v>% ent cuse</v>
          </cell>
        </row>
        <row r="1594">
          <cell r="A1594" t="str">
            <v>2007</v>
          </cell>
          <cell r="B1594" t="str">
            <v>FR</v>
          </cell>
          <cell r="C1594" t="str">
            <v>SM_J65_66_O1</v>
          </cell>
          <cell r="D1594" t="str">
            <v>e_itsp</v>
          </cell>
          <cell r="E1594">
            <v>0.54838023617403797</v>
          </cell>
          <cell r="F1594" t="str">
            <v>% ent</v>
          </cell>
        </row>
        <row r="1595">
          <cell r="A1595" t="str">
            <v>2007</v>
          </cell>
          <cell r="B1595" t="str">
            <v>FR</v>
          </cell>
          <cell r="C1595" t="str">
            <v>SM_J65_66_O1</v>
          </cell>
          <cell r="D1595" t="str">
            <v>e_itsp</v>
          </cell>
          <cell r="E1595">
            <v>0.54838023617403797</v>
          </cell>
          <cell r="F1595" t="str">
            <v>% ent cuse</v>
          </cell>
        </row>
        <row r="1596">
          <cell r="A1596" t="str">
            <v>2007</v>
          </cell>
          <cell r="B1596" t="str">
            <v>FR</v>
          </cell>
          <cell r="C1596" t="str">
            <v>SM_J65_66_OTH</v>
          </cell>
          <cell r="D1596" t="str">
            <v>e_itsp</v>
          </cell>
          <cell r="E1596">
            <v>0.47297728572560999</v>
          </cell>
          <cell r="F1596" t="str">
            <v>% ent</v>
          </cell>
        </row>
        <row r="1597">
          <cell r="A1597" t="str">
            <v>2007</v>
          </cell>
          <cell r="B1597" t="str">
            <v>FR</v>
          </cell>
          <cell r="C1597" t="str">
            <v>SM_J65_66_OTH</v>
          </cell>
          <cell r="D1597" t="str">
            <v>e_itsp</v>
          </cell>
          <cell r="E1597">
            <v>0.47297728572560999</v>
          </cell>
          <cell r="F1597" t="str">
            <v>% ent cuse</v>
          </cell>
        </row>
        <row r="1598">
          <cell r="A1598" t="str">
            <v>2007</v>
          </cell>
          <cell r="B1598" t="str">
            <v>FR</v>
          </cell>
          <cell r="C1598" t="str">
            <v>SM_O1</v>
          </cell>
          <cell r="D1598" t="str">
            <v>e_itsp</v>
          </cell>
          <cell r="E1598">
            <v>0.11978113367687</v>
          </cell>
          <cell r="F1598" t="str">
            <v>% ent</v>
          </cell>
        </row>
        <row r="1599">
          <cell r="A1599" t="str">
            <v>2007</v>
          </cell>
          <cell r="B1599" t="str">
            <v>FR</v>
          </cell>
          <cell r="C1599" t="str">
            <v>SM_O1</v>
          </cell>
          <cell r="D1599" t="str">
            <v>e_itsp</v>
          </cell>
          <cell r="E1599">
            <v>0.120702542340997</v>
          </cell>
          <cell r="F1599" t="str">
            <v>% ent cuse</v>
          </cell>
        </row>
        <row r="1600">
          <cell r="A1600" t="str">
            <v>2007</v>
          </cell>
          <cell r="B1600" t="str">
            <v>FR</v>
          </cell>
          <cell r="C1600" t="str">
            <v>SM_OTH</v>
          </cell>
          <cell r="D1600" t="str">
            <v>e_itsp</v>
          </cell>
          <cell r="E1600">
            <v>0.12695153125904801</v>
          </cell>
          <cell r="F1600" t="str">
            <v>% ent</v>
          </cell>
        </row>
        <row r="1601">
          <cell r="A1601" t="str">
            <v>2007</v>
          </cell>
          <cell r="B1601" t="str">
            <v>FR</v>
          </cell>
          <cell r="C1601" t="str">
            <v>SM_OTH</v>
          </cell>
          <cell r="D1601" t="str">
            <v>e_itsp</v>
          </cell>
          <cell r="E1601">
            <v>0.12859428663585201</v>
          </cell>
          <cell r="F1601" t="str">
            <v>% ent cuse</v>
          </cell>
        </row>
        <row r="1602">
          <cell r="A1602" t="str">
            <v>2007</v>
          </cell>
          <cell r="B1602" t="str">
            <v>FR</v>
          </cell>
          <cell r="C1602" t="str">
            <v>S_DF</v>
          </cell>
          <cell r="D1602" t="str">
            <v>e_itsp</v>
          </cell>
          <cell r="E1602">
            <v>4.8664140402680099E-2</v>
          </cell>
          <cell r="F1602" t="str">
            <v>% ent</v>
          </cell>
        </row>
        <row r="1603">
          <cell r="A1603" t="str">
            <v>2007</v>
          </cell>
          <cell r="B1603" t="str">
            <v>FR</v>
          </cell>
          <cell r="C1603" t="str">
            <v>S_DF</v>
          </cell>
          <cell r="D1603" t="str">
            <v>e_itsp</v>
          </cell>
          <cell r="E1603">
            <v>4.9673799043210801E-2</v>
          </cell>
          <cell r="F1603" t="str">
            <v>% ent cuse</v>
          </cell>
        </row>
        <row r="1604">
          <cell r="A1604" t="str">
            <v>2007</v>
          </cell>
          <cell r="B1604" t="str">
            <v>FR</v>
          </cell>
          <cell r="C1604" t="str">
            <v>S_DFGHIJKO</v>
          </cell>
          <cell r="D1604" t="str">
            <v>e_itsp</v>
          </cell>
          <cell r="E1604">
            <v>9.0669068875211506E-2</v>
          </cell>
          <cell r="F1604" t="str">
            <v>% ent</v>
          </cell>
        </row>
        <row r="1605">
          <cell r="A1605" t="str">
            <v>2007</v>
          </cell>
          <cell r="B1605" t="str">
            <v>FR</v>
          </cell>
          <cell r="C1605" t="str">
            <v>S_DFGHIJKO</v>
          </cell>
          <cell r="D1605" t="str">
            <v>e_itsp</v>
          </cell>
          <cell r="E1605">
            <v>9.1986451882811404E-2</v>
          </cell>
          <cell r="F1605" t="str">
            <v>% ent cuse</v>
          </cell>
        </row>
        <row r="1606">
          <cell r="A1606" t="str">
            <v>2007</v>
          </cell>
          <cell r="B1606" t="str">
            <v>FR</v>
          </cell>
          <cell r="C1606" t="str">
            <v>S_DFGHIKO</v>
          </cell>
          <cell r="D1606" t="str">
            <v>e_itsp</v>
          </cell>
          <cell r="E1606">
            <v>8.9513958839207097E-2</v>
          </cell>
          <cell r="F1606" t="str">
            <v>% ent</v>
          </cell>
        </row>
        <row r="1607">
          <cell r="A1607" t="str">
            <v>2007</v>
          </cell>
          <cell r="B1607" t="str">
            <v>FR</v>
          </cell>
          <cell r="C1607" t="str">
            <v>S_DFGHIKO</v>
          </cell>
          <cell r="D1607" t="str">
            <v>e_itsp</v>
          </cell>
          <cell r="E1607">
            <v>9.0822153539196704E-2</v>
          </cell>
          <cell r="F1607" t="str">
            <v>% ent cuse</v>
          </cell>
        </row>
        <row r="1608">
          <cell r="A1608" t="str">
            <v>2007</v>
          </cell>
          <cell r="B1608" t="str">
            <v>FR</v>
          </cell>
          <cell r="C1608" t="str">
            <v>S_GHIKO</v>
          </cell>
          <cell r="D1608" t="str">
            <v>e_itsp</v>
          </cell>
          <cell r="E1608">
            <v>0.118687505643993</v>
          </cell>
          <cell r="F1608" t="str">
            <v>% ent</v>
          </cell>
        </row>
        <row r="1609">
          <cell r="A1609" t="str">
            <v>2007</v>
          </cell>
          <cell r="B1609" t="str">
            <v>FR</v>
          </cell>
          <cell r="C1609" t="str">
            <v>S_GHIKO</v>
          </cell>
          <cell r="D1609" t="str">
            <v>e_itsp</v>
          </cell>
          <cell r="E1609">
            <v>0.119907531722763</v>
          </cell>
          <cell r="F1609" t="str">
            <v>% ent cuse</v>
          </cell>
        </row>
        <row r="1610">
          <cell r="A1610" t="str">
            <v>2007</v>
          </cell>
          <cell r="B1610" t="str">
            <v>FR</v>
          </cell>
          <cell r="C1610" t="str">
            <v>S_J65_66</v>
          </cell>
          <cell r="D1610" t="str">
            <v>e_itsp</v>
          </cell>
          <cell r="E1610">
            <v>0.291367112698528</v>
          </cell>
          <cell r="F1610" t="str">
            <v>% ent</v>
          </cell>
        </row>
        <row r="1611">
          <cell r="A1611" t="str">
            <v>2007</v>
          </cell>
          <cell r="B1611" t="str">
            <v>FR</v>
          </cell>
          <cell r="C1611" t="str">
            <v>S_J65_66</v>
          </cell>
          <cell r="D1611" t="str">
            <v>e_itsp</v>
          </cell>
          <cell r="E1611">
            <v>0.291367112698528</v>
          </cell>
          <cell r="F1611" t="str">
            <v>% ent cuse</v>
          </cell>
        </row>
        <row r="1612">
          <cell r="A1612" t="str">
            <v>2007</v>
          </cell>
          <cell r="B1612" t="str">
            <v>HU</v>
          </cell>
          <cell r="C1612" t="str">
            <v>10_65</v>
          </cell>
          <cell r="D1612" t="str">
            <v>e_itsp</v>
          </cell>
          <cell r="E1612">
            <v>0.59044655870445395</v>
          </cell>
          <cell r="F1612" t="str">
            <v>% ent</v>
          </cell>
        </row>
        <row r="1613">
          <cell r="A1613" t="str">
            <v>2007</v>
          </cell>
          <cell r="B1613" t="str">
            <v>HU</v>
          </cell>
          <cell r="C1613" t="str">
            <v>10_65</v>
          </cell>
          <cell r="D1613" t="str">
            <v>e_itsp</v>
          </cell>
          <cell r="E1613">
            <v>0.59044655870445395</v>
          </cell>
          <cell r="F1613" t="str">
            <v>% ent cuse</v>
          </cell>
        </row>
        <row r="1614">
          <cell r="A1614" t="str">
            <v>2007</v>
          </cell>
          <cell r="B1614" t="str">
            <v>HU</v>
          </cell>
          <cell r="C1614" t="str">
            <v>10_66</v>
          </cell>
          <cell r="D1614" t="str">
            <v>e_itsp</v>
          </cell>
          <cell r="E1614">
            <v>0.46666666666666701</v>
          </cell>
          <cell r="F1614" t="str">
            <v>% ent</v>
          </cell>
        </row>
        <row r="1615">
          <cell r="A1615" t="str">
            <v>2007</v>
          </cell>
          <cell r="B1615" t="str">
            <v>HU</v>
          </cell>
          <cell r="C1615" t="str">
            <v>10_66</v>
          </cell>
          <cell r="D1615" t="str">
            <v>e_itsp</v>
          </cell>
          <cell r="E1615">
            <v>0.46666666666666701</v>
          </cell>
          <cell r="F1615" t="str">
            <v>% ent cuse</v>
          </cell>
        </row>
        <row r="1616">
          <cell r="A1616" t="str">
            <v>2007</v>
          </cell>
          <cell r="B1616" t="str">
            <v>HU</v>
          </cell>
          <cell r="C1616" t="str">
            <v>10_67</v>
          </cell>
          <cell r="D1616" t="str">
            <v>e_itsp</v>
          </cell>
          <cell r="E1616">
            <v>0.17436764705882399</v>
          </cell>
          <cell r="F1616" t="str">
            <v>% ent</v>
          </cell>
        </row>
        <row r="1617">
          <cell r="A1617" t="str">
            <v>2007</v>
          </cell>
          <cell r="B1617" t="str">
            <v>HU</v>
          </cell>
          <cell r="C1617" t="str">
            <v>10_67</v>
          </cell>
          <cell r="D1617" t="str">
            <v>e_itsp</v>
          </cell>
          <cell r="E1617">
            <v>0.17436764705882399</v>
          </cell>
          <cell r="F1617" t="str">
            <v>% ent cuse</v>
          </cell>
        </row>
        <row r="1618">
          <cell r="A1618" t="str">
            <v>2007</v>
          </cell>
          <cell r="B1618" t="str">
            <v>HU</v>
          </cell>
          <cell r="C1618" t="str">
            <v>10_D</v>
          </cell>
          <cell r="D1618" t="str">
            <v>e_itsp</v>
          </cell>
          <cell r="E1618">
            <v>0.130011860518468</v>
          </cell>
          <cell r="F1618" t="str">
            <v>% ent</v>
          </cell>
        </row>
        <row r="1619">
          <cell r="A1619" t="str">
            <v>2007</v>
          </cell>
          <cell r="B1619" t="str">
            <v>HU</v>
          </cell>
          <cell r="C1619" t="str">
            <v>10_D</v>
          </cell>
          <cell r="D1619" t="str">
            <v>e_itsp</v>
          </cell>
          <cell r="E1619">
            <v>0.141780048523346</v>
          </cell>
          <cell r="F1619" t="str">
            <v>% ent cuse</v>
          </cell>
        </row>
        <row r="1620">
          <cell r="A1620" t="str">
            <v>2007</v>
          </cell>
          <cell r="B1620" t="str">
            <v>HU</v>
          </cell>
          <cell r="C1620" t="str">
            <v>10_D15_22</v>
          </cell>
          <cell r="D1620" t="str">
            <v>e_itsp</v>
          </cell>
          <cell r="E1620">
            <v>9.7418515497552996E-2</v>
          </cell>
          <cell r="F1620" t="str">
            <v>% ent</v>
          </cell>
        </row>
        <row r="1621">
          <cell r="A1621" t="str">
            <v>2007</v>
          </cell>
          <cell r="B1621" t="str">
            <v>HU</v>
          </cell>
          <cell r="C1621" t="str">
            <v>10_D15_22</v>
          </cell>
          <cell r="D1621" t="str">
            <v>e_itsp</v>
          </cell>
          <cell r="E1621">
            <v>0.110621767880742</v>
          </cell>
          <cell r="F1621" t="str">
            <v>% ent cuse</v>
          </cell>
        </row>
        <row r="1622">
          <cell r="A1622" t="str">
            <v>2007</v>
          </cell>
          <cell r="B1622" t="str">
            <v>HU</v>
          </cell>
          <cell r="C1622" t="str">
            <v>10_D22</v>
          </cell>
          <cell r="D1622" t="str">
            <v>e_itsp</v>
          </cell>
          <cell r="E1622">
            <v>0.19971628787878801</v>
          </cell>
          <cell r="F1622" t="str">
            <v>% ent</v>
          </cell>
        </row>
        <row r="1623">
          <cell r="A1623" t="str">
            <v>2007</v>
          </cell>
          <cell r="B1623" t="str">
            <v>HU</v>
          </cell>
          <cell r="C1623" t="str">
            <v>10_D22</v>
          </cell>
          <cell r="D1623" t="str">
            <v>e_itsp</v>
          </cell>
          <cell r="E1623">
            <v>0.205155951301186</v>
          </cell>
          <cell r="F1623" t="str">
            <v>% ent cuse</v>
          </cell>
        </row>
        <row r="1624">
          <cell r="A1624" t="str">
            <v>2007</v>
          </cell>
          <cell r="B1624" t="str">
            <v>HU</v>
          </cell>
          <cell r="C1624" t="str">
            <v>10_D23_25</v>
          </cell>
          <cell r="D1624" t="str">
            <v>e_itsp</v>
          </cell>
          <cell r="E1624">
            <v>0.17865953259532599</v>
          </cell>
          <cell r="F1624" t="str">
            <v>% ent</v>
          </cell>
        </row>
        <row r="1625">
          <cell r="A1625" t="str">
            <v>2007</v>
          </cell>
          <cell r="B1625" t="str">
            <v>HU</v>
          </cell>
          <cell r="C1625" t="str">
            <v>10_D23_25</v>
          </cell>
          <cell r="D1625" t="str">
            <v>e_itsp</v>
          </cell>
          <cell r="E1625">
            <v>0.19177933879856399</v>
          </cell>
          <cell r="F1625" t="str">
            <v>% ent cuse</v>
          </cell>
        </row>
        <row r="1626">
          <cell r="A1626" t="str">
            <v>2007</v>
          </cell>
          <cell r="B1626" t="str">
            <v>HU</v>
          </cell>
          <cell r="C1626" t="str">
            <v>10_D26_28</v>
          </cell>
          <cell r="D1626" t="str">
            <v>e_itsp</v>
          </cell>
          <cell r="E1626">
            <v>9.2545416227607993E-2</v>
          </cell>
          <cell r="F1626" t="str">
            <v>% ent</v>
          </cell>
        </row>
        <row r="1627">
          <cell r="A1627" t="str">
            <v>2007</v>
          </cell>
          <cell r="B1627" t="str">
            <v>HU</v>
          </cell>
          <cell r="C1627" t="str">
            <v>10_D26_28</v>
          </cell>
          <cell r="D1627" t="str">
            <v>e_itsp</v>
          </cell>
          <cell r="E1627">
            <v>9.6811962250151498E-2</v>
          </cell>
          <cell r="F1627" t="str">
            <v>% ent cuse</v>
          </cell>
        </row>
        <row r="1628">
          <cell r="A1628" t="str">
            <v>2007</v>
          </cell>
          <cell r="B1628" t="str">
            <v>HU</v>
          </cell>
          <cell r="C1628" t="str">
            <v>10_D29_37</v>
          </cell>
          <cell r="D1628" t="str">
            <v>e_itsp</v>
          </cell>
          <cell r="E1628">
            <v>0.19503507943323301</v>
          </cell>
          <cell r="F1628" t="str">
            <v>% ent</v>
          </cell>
        </row>
        <row r="1629">
          <cell r="A1629" t="str">
            <v>2007</v>
          </cell>
          <cell r="B1629" t="str">
            <v>HU</v>
          </cell>
          <cell r="C1629" t="str">
            <v>10_D29_37</v>
          </cell>
          <cell r="D1629" t="str">
            <v>e_itsp</v>
          </cell>
          <cell r="E1629">
            <v>0.208019087850006</v>
          </cell>
          <cell r="F1629" t="str">
            <v>% ent cuse</v>
          </cell>
        </row>
        <row r="1630">
          <cell r="A1630" t="str">
            <v>2007</v>
          </cell>
          <cell r="B1630" t="str">
            <v>HU</v>
          </cell>
          <cell r="C1630" t="str">
            <v>10_DF</v>
          </cell>
          <cell r="D1630" t="str">
            <v>e_itsp</v>
          </cell>
          <cell r="E1630">
            <v>0.103035614702155</v>
          </cell>
          <cell r="F1630" t="str">
            <v>% ent</v>
          </cell>
        </row>
        <row r="1631">
          <cell r="A1631" t="str">
            <v>2007</v>
          </cell>
          <cell r="B1631" t="str">
            <v>HU</v>
          </cell>
          <cell r="C1631" t="str">
            <v>10_DF</v>
          </cell>
          <cell r="D1631" t="str">
            <v>e_itsp</v>
          </cell>
          <cell r="E1631">
            <v>0.112210373590932</v>
          </cell>
          <cell r="F1631" t="str">
            <v>% ent cuse</v>
          </cell>
        </row>
        <row r="1632">
          <cell r="A1632" t="str">
            <v>2007</v>
          </cell>
          <cell r="B1632" t="str">
            <v>HU</v>
          </cell>
          <cell r="C1632" t="str">
            <v>10_DFGHIJKO</v>
          </cell>
          <cell r="D1632" t="str">
            <v>e_itsp</v>
          </cell>
          <cell r="E1632">
            <v>0.12959483119319001</v>
          </cell>
          <cell r="F1632" t="str">
            <v>% ent</v>
          </cell>
        </row>
        <row r="1633">
          <cell r="A1633" t="str">
            <v>2007</v>
          </cell>
          <cell r="B1633" t="str">
            <v>HU</v>
          </cell>
          <cell r="C1633" t="str">
            <v>10_DFGHIJKO</v>
          </cell>
          <cell r="D1633" t="str">
            <v>e_itsp</v>
          </cell>
          <cell r="E1633">
            <v>0.14166347999250001</v>
          </cell>
          <cell r="F1633" t="str">
            <v>% ent cuse</v>
          </cell>
        </row>
        <row r="1634">
          <cell r="A1634" t="str">
            <v>2007</v>
          </cell>
          <cell r="B1634" t="str">
            <v>HU</v>
          </cell>
          <cell r="C1634" t="str">
            <v>10_DFGHIKO</v>
          </cell>
          <cell r="D1634" t="str">
            <v>e_itsp</v>
          </cell>
          <cell r="E1634">
            <v>0.12507912704485</v>
          </cell>
          <cell r="F1634" t="str">
            <v>% ent</v>
          </cell>
        </row>
        <row r="1635">
          <cell r="A1635" t="str">
            <v>2007</v>
          </cell>
          <cell r="B1635" t="str">
            <v>HU</v>
          </cell>
          <cell r="C1635" t="str">
            <v>10_DFGHIKO</v>
          </cell>
          <cell r="D1635" t="str">
            <v>e_itsp</v>
          </cell>
          <cell r="E1635">
            <v>0.13685586955282</v>
          </cell>
          <cell r="F1635" t="str">
            <v>% ent cuse</v>
          </cell>
        </row>
        <row r="1636">
          <cell r="A1636" t="str">
            <v>2007</v>
          </cell>
          <cell r="B1636" t="str">
            <v>HU</v>
          </cell>
          <cell r="C1636" t="str">
            <v>10_DGHIK</v>
          </cell>
          <cell r="D1636" t="str">
            <v>e_itsp</v>
          </cell>
          <cell r="E1636">
            <v>0.138389706257982</v>
          </cell>
          <cell r="F1636" t="str">
            <v>% ent</v>
          </cell>
        </row>
        <row r="1637">
          <cell r="A1637" t="str">
            <v>2007</v>
          </cell>
          <cell r="B1637" t="str">
            <v>HU</v>
          </cell>
          <cell r="C1637" t="str">
            <v>10_DGHIK</v>
          </cell>
          <cell r="D1637" t="str">
            <v>e_itsp</v>
          </cell>
          <cell r="E1637">
            <v>0.15162755264652999</v>
          </cell>
          <cell r="F1637" t="str">
            <v>% ent cuse</v>
          </cell>
        </row>
        <row r="1638">
          <cell r="A1638" t="str">
            <v>2007</v>
          </cell>
          <cell r="B1638" t="str">
            <v>HU</v>
          </cell>
          <cell r="C1638" t="str">
            <v>10_DGIK</v>
          </cell>
          <cell r="D1638" t="str">
            <v>e_itsp</v>
          </cell>
          <cell r="E1638">
            <v>0.139811935260516</v>
          </cell>
          <cell r="F1638" t="str">
            <v>% ent</v>
          </cell>
        </row>
        <row r="1639">
          <cell r="A1639" t="str">
            <v>2007</v>
          </cell>
          <cell r="B1639" t="str">
            <v>HU</v>
          </cell>
          <cell r="C1639" t="str">
            <v>10_DGIK</v>
          </cell>
          <cell r="D1639" t="str">
            <v>e_itsp</v>
          </cell>
          <cell r="E1639">
            <v>0.15318110959909101</v>
          </cell>
          <cell r="F1639" t="str">
            <v>% ent cuse</v>
          </cell>
        </row>
        <row r="1640">
          <cell r="A1640" t="str">
            <v>2007</v>
          </cell>
          <cell r="B1640" t="str">
            <v>HU</v>
          </cell>
          <cell r="C1640" t="str">
            <v>10_E</v>
          </cell>
          <cell r="D1640" t="str">
            <v>e_itsp</v>
          </cell>
          <cell r="E1640">
            <v>0.249964925373134</v>
          </cell>
          <cell r="F1640" t="str">
            <v>% ent</v>
          </cell>
        </row>
        <row r="1641">
          <cell r="A1641" t="str">
            <v>2007</v>
          </cell>
          <cell r="B1641" t="str">
            <v>HU</v>
          </cell>
          <cell r="C1641" t="str">
            <v>10_E</v>
          </cell>
          <cell r="D1641" t="str">
            <v>e_itsp</v>
          </cell>
          <cell r="E1641">
            <v>0.25090112359550598</v>
          </cell>
          <cell r="F1641" t="str">
            <v>% ent cuse</v>
          </cell>
        </row>
        <row r="1642">
          <cell r="A1642" t="str">
            <v>2007</v>
          </cell>
          <cell r="B1642" t="str">
            <v>HU</v>
          </cell>
          <cell r="C1642" t="str">
            <v>10_F</v>
          </cell>
          <cell r="D1642" t="str">
            <v>e_itsp</v>
          </cell>
          <cell r="E1642">
            <v>4.2825960061443902E-2</v>
          </cell>
          <cell r="F1642" t="str">
            <v>% ent</v>
          </cell>
        </row>
        <row r="1643">
          <cell r="A1643" t="str">
            <v>2007</v>
          </cell>
          <cell r="B1643" t="str">
            <v>HU</v>
          </cell>
          <cell r="C1643" t="str">
            <v>10_F</v>
          </cell>
          <cell r="D1643" t="str">
            <v>e_itsp</v>
          </cell>
          <cell r="E1643">
            <v>4.6499314219467097E-2</v>
          </cell>
          <cell r="F1643" t="str">
            <v>% ent cuse</v>
          </cell>
        </row>
        <row r="1644">
          <cell r="A1644" t="str">
            <v>2007</v>
          </cell>
          <cell r="B1644" t="str">
            <v>HU</v>
          </cell>
          <cell r="C1644" t="str">
            <v>10_G</v>
          </cell>
          <cell r="D1644" t="str">
            <v>e_itsp</v>
          </cell>
          <cell r="E1644">
            <v>0.10311799268692499</v>
          </cell>
          <cell r="F1644" t="str">
            <v>% ent</v>
          </cell>
        </row>
        <row r="1645">
          <cell r="A1645" t="str">
            <v>2007</v>
          </cell>
          <cell r="B1645" t="str">
            <v>HU</v>
          </cell>
          <cell r="C1645" t="str">
            <v>10_G</v>
          </cell>
          <cell r="D1645" t="str">
            <v>e_itsp</v>
          </cell>
          <cell r="E1645">
            <v>0.11295216097511</v>
          </cell>
          <cell r="F1645" t="str">
            <v>% ent cuse</v>
          </cell>
        </row>
        <row r="1646">
          <cell r="A1646" t="str">
            <v>2007</v>
          </cell>
          <cell r="B1646" t="str">
            <v>HU</v>
          </cell>
          <cell r="C1646" t="str">
            <v>10_G50</v>
          </cell>
          <cell r="D1646" t="str">
            <v>e_itsp</v>
          </cell>
          <cell r="E1646">
            <v>9.4050440251572304E-2</v>
          </cell>
          <cell r="F1646" t="str">
            <v>% ent</v>
          </cell>
        </row>
        <row r="1647">
          <cell r="A1647" t="str">
            <v>2007</v>
          </cell>
          <cell r="B1647" t="str">
            <v>HU</v>
          </cell>
          <cell r="C1647" t="str">
            <v>10_G50</v>
          </cell>
          <cell r="D1647" t="str">
            <v>e_itsp</v>
          </cell>
          <cell r="E1647">
            <v>9.9765976578443896E-2</v>
          </cell>
          <cell r="F1647" t="str">
            <v>% ent cuse</v>
          </cell>
        </row>
        <row r="1648">
          <cell r="A1648" t="str">
            <v>2007</v>
          </cell>
          <cell r="B1648" t="str">
            <v>HU</v>
          </cell>
          <cell r="C1648" t="str">
            <v>10_G51</v>
          </cell>
          <cell r="D1648" t="str">
            <v>e_itsp</v>
          </cell>
          <cell r="E1648">
            <v>0.141438362652233</v>
          </cell>
          <cell r="F1648" t="str">
            <v>% ent</v>
          </cell>
        </row>
        <row r="1649">
          <cell r="A1649" t="str">
            <v>2007</v>
          </cell>
          <cell r="B1649" t="str">
            <v>HU</v>
          </cell>
          <cell r="C1649" t="str">
            <v>10_G51</v>
          </cell>
          <cell r="D1649" t="str">
            <v>e_itsp</v>
          </cell>
          <cell r="E1649">
            <v>0.14449130356797901</v>
          </cell>
          <cell r="F1649" t="str">
            <v>% ent cuse</v>
          </cell>
        </row>
        <row r="1650">
          <cell r="A1650" t="str">
            <v>2007</v>
          </cell>
          <cell r="B1650" t="str">
            <v>HU</v>
          </cell>
          <cell r="C1650" t="str">
            <v>10_G52</v>
          </cell>
          <cell r="D1650" t="str">
            <v>e_itsp</v>
          </cell>
          <cell r="E1650">
            <v>7.39133825701625E-2</v>
          </cell>
          <cell r="F1650" t="str">
            <v>% ent</v>
          </cell>
        </row>
        <row r="1651">
          <cell r="A1651" t="str">
            <v>2007</v>
          </cell>
          <cell r="B1651" t="str">
            <v>HU</v>
          </cell>
          <cell r="C1651" t="str">
            <v>10_G52</v>
          </cell>
          <cell r="D1651" t="str">
            <v>e_itsp</v>
          </cell>
          <cell r="E1651">
            <v>8.7848904973270206E-2</v>
          </cell>
          <cell r="F1651" t="str">
            <v>% ent cuse</v>
          </cell>
        </row>
        <row r="1652">
          <cell r="A1652" t="str">
            <v>2007</v>
          </cell>
          <cell r="B1652" t="str">
            <v>HU</v>
          </cell>
          <cell r="C1652" t="str">
            <v>10_GHIKO</v>
          </cell>
          <cell r="D1652" t="str">
            <v>e_itsp</v>
          </cell>
          <cell r="E1652">
            <v>0.14385247250893901</v>
          </cell>
          <cell r="F1652" t="str">
            <v>% ent</v>
          </cell>
        </row>
        <row r="1653">
          <cell r="A1653" t="str">
            <v>2007</v>
          </cell>
          <cell r="B1653" t="str">
            <v>HU</v>
          </cell>
          <cell r="C1653" t="str">
            <v>10_GHIKO</v>
          </cell>
          <cell r="D1653" t="str">
            <v>e_itsp</v>
          </cell>
          <cell r="E1653">
            <v>0.15802827861244301</v>
          </cell>
          <cell r="F1653" t="str">
            <v>% ent cuse</v>
          </cell>
        </row>
        <row r="1654">
          <cell r="A1654" t="str">
            <v>2007</v>
          </cell>
          <cell r="B1654" t="str">
            <v>HU</v>
          </cell>
          <cell r="C1654" t="str">
            <v>10_H551_552</v>
          </cell>
          <cell r="D1654" t="str">
            <v>e_itsp</v>
          </cell>
          <cell r="E1654">
            <v>5.2356020942408397E-2</v>
          </cell>
          <cell r="F1654" t="str">
            <v>% ent</v>
          </cell>
        </row>
        <row r="1655">
          <cell r="A1655" t="str">
            <v>2007</v>
          </cell>
          <cell r="B1655" t="str">
            <v>HU</v>
          </cell>
          <cell r="C1655" t="str">
            <v>10_H551_552</v>
          </cell>
          <cell r="D1655" t="str">
            <v>e_itsp</v>
          </cell>
          <cell r="E1655">
            <v>5.7471264367816098E-2</v>
          </cell>
          <cell r="F1655" t="str">
            <v>% ent cuse</v>
          </cell>
        </row>
        <row r="1656">
          <cell r="A1656" t="str">
            <v>2007</v>
          </cell>
          <cell r="B1656" t="str">
            <v>HU</v>
          </cell>
          <cell r="C1656" t="str">
            <v>10_H553_555</v>
          </cell>
          <cell r="D1656" t="str">
            <v>e_itsp</v>
          </cell>
          <cell r="E1656">
            <v>2.8818089171974499E-2</v>
          </cell>
          <cell r="F1656" t="str">
            <v>% ent</v>
          </cell>
        </row>
        <row r="1657">
          <cell r="A1657" t="str">
            <v>2007</v>
          </cell>
          <cell r="B1657" t="str">
            <v>HU</v>
          </cell>
          <cell r="C1657" t="str">
            <v>10_H553_555</v>
          </cell>
          <cell r="D1657" t="str">
            <v>e_itsp</v>
          </cell>
          <cell r="E1657">
            <v>4.16415827527103E-2</v>
          </cell>
          <cell r="F1657" t="str">
            <v>% ent cuse</v>
          </cell>
        </row>
        <row r="1658">
          <cell r="A1658" t="str">
            <v>2007</v>
          </cell>
          <cell r="B1658" t="str">
            <v>HU</v>
          </cell>
          <cell r="C1658" t="str">
            <v>10_I</v>
          </cell>
          <cell r="D1658" t="str">
            <v>e_itsp</v>
          </cell>
          <cell r="E1658">
            <v>0.15661074610244999</v>
          </cell>
          <cell r="F1658" t="str">
            <v>% ent</v>
          </cell>
        </row>
        <row r="1659">
          <cell r="A1659" t="str">
            <v>2007</v>
          </cell>
          <cell r="B1659" t="str">
            <v>HU</v>
          </cell>
          <cell r="C1659" t="str">
            <v>10_I</v>
          </cell>
          <cell r="D1659" t="str">
            <v>e_itsp</v>
          </cell>
          <cell r="E1659">
            <v>0.169932056877444</v>
          </cell>
          <cell r="F1659" t="str">
            <v>% ent cuse</v>
          </cell>
        </row>
        <row r="1660">
          <cell r="A1660" t="str">
            <v>2007</v>
          </cell>
          <cell r="B1660" t="str">
            <v>HU</v>
          </cell>
          <cell r="C1660" t="str">
            <v>10_I60_63</v>
          </cell>
          <cell r="D1660" t="str">
            <v>e_itsp</v>
          </cell>
          <cell r="E1660">
            <v>0.13148570555894901</v>
          </cell>
          <cell r="F1660" t="str">
            <v>% ent</v>
          </cell>
        </row>
        <row r="1661">
          <cell r="A1661" t="str">
            <v>2007</v>
          </cell>
          <cell r="B1661" t="str">
            <v>HU</v>
          </cell>
          <cell r="C1661" t="str">
            <v>10_I60_63</v>
          </cell>
          <cell r="D1661" t="str">
            <v>e_itsp</v>
          </cell>
          <cell r="E1661">
            <v>0.141336246181647</v>
          </cell>
          <cell r="F1661" t="str">
            <v>% ent cuse</v>
          </cell>
        </row>
        <row r="1662">
          <cell r="A1662" t="str">
            <v>2007</v>
          </cell>
          <cell r="B1662" t="str">
            <v>HU</v>
          </cell>
          <cell r="C1662" t="str">
            <v>10_I64</v>
          </cell>
          <cell r="D1662" t="str">
            <v>e_itsp</v>
          </cell>
          <cell r="E1662">
            <v>0.41528805031446497</v>
          </cell>
          <cell r="F1662" t="str">
            <v>% ent</v>
          </cell>
        </row>
        <row r="1663">
          <cell r="A1663" t="str">
            <v>2007</v>
          </cell>
          <cell r="B1663" t="str">
            <v>HU</v>
          </cell>
          <cell r="C1663" t="str">
            <v>10_I64</v>
          </cell>
          <cell r="D1663" t="str">
            <v>e_itsp</v>
          </cell>
          <cell r="E1663">
            <v>0.499099017384732</v>
          </cell>
          <cell r="F1663" t="str">
            <v>% ent cuse</v>
          </cell>
        </row>
        <row r="1664">
          <cell r="A1664" t="str">
            <v>2007</v>
          </cell>
          <cell r="B1664" t="str">
            <v>HU</v>
          </cell>
          <cell r="C1664" t="str">
            <v>10_J65_66</v>
          </cell>
          <cell r="D1664" t="str">
            <v>e_itsp</v>
          </cell>
          <cell r="E1664">
            <v>0.57704079422382704</v>
          </cell>
          <cell r="F1664" t="str">
            <v>% ent</v>
          </cell>
        </row>
        <row r="1665">
          <cell r="A1665" t="str">
            <v>2007</v>
          </cell>
          <cell r="B1665" t="str">
            <v>HU</v>
          </cell>
          <cell r="C1665" t="str">
            <v>10_J65_66</v>
          </cell>
          <cell r="D1665" t="str">
            <v>e_itsp</v>
          </cell>
          <cell r="E1665">
            <v>0.57704079422382704</v>
          </cell>
          <cell r="F1665" t="str">
            <v>% ent cuse</v>
          </cell>
        </row>
        <row r="1666">
          <cell r="A1666" t="str">
            <v>2007</v>
          </cell>
          <cell r="B1666" t="str">
            <v>HU</v>
          </cell>
          <cell r="C1666" t="str">
            <v>10_K</v>
          </cell>
          <cell r="D1666" t="str">
            <v>e_itsp</v>
          </cell>
          <cell r="E1666">
            <v>0.214074437057688</v>
          </cell>
          <cell r="F1666" t="str">
            <v>% ent</v>
          </cell>
        </row>
        <row r="1667">
          <cell r="A1667" t="str">
            <v>2007</v>
          </cell>
          <cell r="B1667" t="str">
            <v>HU</v>
          </cell>
          <cell r="C1667" t="str">
            <v>10_K</v>
          </cell>
          <cell r="D1667" t="str">
            <v>e_itsp</v>
          </cell>
          <cell r="E1667">
            <v>0.23760966126709601</v>
          </cell>
          <cell r="F1667" t="str">
            <v>% ent cuse</v>
          </cell>
        </row>
        <row r="1668">
          <cell r="A1668" t="str">
            <v>2007</v>
          </cell>
          <cell r="B1668" t="str">
            <v>HU</v>
          </cell>
          <cell r="C1668" t="str">
            <v>10_K70_71_73_74</v>
          </cell>
          <cell r="D1668" t="str">
            <v>e_itsp</v>
          </cell>
          <cell r="E1668">
            <v>0.141467755300999</v>
          </cell>
          <cell r="F1668" t="str">
            <v>% ent</v>
          </cell>
        </row>
        <row r="1669">
          <cell r="A1669" t="str">
            <v>2007</v>
          </cell>
          <cell r="B1669" t="str">
            <v>HU</v>
          </cell>
          <cell r="C1669" t="str">
            <v>10_K70_71_73_74</v>
          </cell>
          <cell r="D1669" t="str">
            <v>e_itsp</v>
          </cell>
          <cell r="E1669">
            <v>0.15869908365597801</v>
          </cell>
          <cell r="F1669" t="str">
            <v>% ent cuse</v>
          </cell>
        </row>
        <row r="1670">
          <cell r="A1670" t="str">
            <v>2007</v>
          </cell>
          <cell r="B1670" t="str">
            <v>HU</v>
          </cell>
          <cell r="C1670" t="str">
            <v>10_K72</v>
          </cell>
          <cell r="D1670" t="str">
            <v>e_itsp</v>
          </cell>
          <cell r="E1670">
            <v>0.74604803571428602</v>
          </cell>
          <cell r="F1670" t="str">
            <v>% ent</v>
          </cell>
        </row>
        <row r="1671">
          <cell r="A1671" t="str">
            <v>2007</v>
          </cell>
          <cell r="B1671" t="str">
            <v>HU</v>
          </cell>
          <cell r="C1671" t="str">
            <v>10_K72</v>
          </cell>
          <cell r="D1671" t="str">
            <v>e_itsp</v>
          </cell>
          <cell r="E1671">
            <v>0.76851587169319002</v>
          </cell>
          <cell r="F1671" t="str">
            <v>% ent cuse</v>
          </cell>
        </row>
        <row r="1672">
          <cell r="A1672" t="str">
            <v>2007</v>
          </cell>
          <cell r="B1672" t="str">
            <v>HU</v>
          </cell>
          <cell r="C1672" t="str">
            <v>10_O921_922</v>
          </cell>
          <cell r="D1672" t="str">
            <v>e_itsp</v>
          </cell>
          <cell r="E1672">
            <v>0.29400784313725498</v>
          </cell>
          <cell r="F1672" t="str">
            <v>% ent</v>
          </cell>
        </row>
        <row r="1673">
          <cell r="A1673" t="str">
            <v>2007</v>
          </cell>
          <cell r="B1673" t="str">
            <v>HU</v>
          </cell>
          <cell r="C1673" t="str">
            <v>10_O921_922</v>
          </cell>
          <cell r="D1673" t="str">
            <v>e_itsp</v>
          </cell>
          <cell r="E1673">
            <v>0.30924131274529398</v>
          </cell>
          <cell r="F1673" t="str">
            <v>% ent cuse</v>
          </cell>
        </row>
        <row r="1674">
          <cell r="A1674" t="str">
            <v>2007</v>
          </cell>
          <cell r="B1674" t="str">
            <v>HU</v>
          </cell>
          <cell r="C1674" t="str">
            <v>10_O923_927</v>
          </cell>
          <cell r="D1674" t="str">
            <v>e_itsp</v>
          </cell>
          <cell r="E1674">
            <v>0.12984505494505499</v>
          </cell>
          <cell r="F1674" t="str">
            <v>% ent</v>
          </cell>
        </row>
        <row r="1675">
          <cell r="A1675" t="str">
            <v>2007</v>
          </cell>
          <cell r="B1675" t="str">
            <v>HU</v>
          </cell>
          <cell r="C1675" t="str">
            <v>10_O923_927</v>
          </cell>
          <cell r="D1675" t="str">
            <v>e_itsp</v>
          </cell>
          <cell r="E1675">
            <v>0.14870090113559101</v>
          </cell>
          <cell r="F1675" t="str">
            <v>% ent cuse</v>
          </cell>
        </row>
        <row r="1676">
          <cell r="A1676" t="str">
            <v>2007</v>
          </cell>
          <cell r="B1676" t="str">
            <v>HU</v>
          </cell>
          <cell r="C1676" t="str">
            <v>10_O93</v>
          </cell>
          <cell r="D1676" t="str">
            <v>e_itsp</v>
          </cell>
          <cell r="E1676">
            <v>2.28552742616034E-2</v>
          </cell>
          <cell r="F1676" t="str">
            <v>% ent</v>
          </cell>
        </row>
        <row r="1677">
          <cell r="A1677" t="str">
            <v>2007</v>
          </cell>
          <cell r="B1677" t="str">
            <v>HU</v>
          </cell>
          <cell r="C1677" t="str">
            <v>10_O93</v>
          </cell>
          <cell r="D1677" t="str">
            <v>e_itsp</v>
          </cell>
          <cell r="E1677">
            <v>3.1975966814463602E-2</v>
          </cell>
          <cell r="F1677" t="str">
            <v>% ent cuse</v>
          </cell>
        </row>
        <row r="1678">
          <cell r="A1678" t="str">
            <v>2007</v>
          </cell>
          <cell r="B1678" t="str">
            <v>HU</v>
          </cell>
          <cell r="C1678" t="str">
            <v>L_DF</v>
          </cell>
          <cell r="D1678" t="str">
            <v>e_itsp</v>
          </cell>
          <cell r="E1678">
            <v>0.67806192468619297</v>
          </cell>
          <cell r="F1678" t="str">
            <v>% ent</v>
          </cell>
        </row>
        <row r="1679">
          <cell r="A1679" t="str">
            <v>2007</v>
          </cell>
          <cell r="B1679" t="str">
            <v>HU</v>
          </cell>
          <cell r="C1679" t="str">
            <v>L_DF</v>
          </cell>
          <cell r="D1679" t="str">
            <v>e_itsp</v>
          </cell>
          <cell r="E1679">
            <v>0.69033780617678397</v>
          </cell>
          <cell r="F1679" t="str">
            <v>% ent cuse</v>
          </cell>
        </row>
        <row r="1680">
          <cell r="A1680" t="str">
            <v>2007</v>
          </cell>
          <cell r="B1680" t="str">
            <v>HU</v>
          </cell>
          <cell r="C1680" t="str">
            <v>L_DFGHIJKO</v>
          </cell>
          <cell r="D1680" t="str">
            <v>e_itsp</v>
          </cell>
          <cell r="E1680">
            <v>0.65046860927152295</v>
          </cell>
          <cell r="F1680" t="str">
            <v>% ent</v>
          </cell>
        </row>
        <row r="1681">
          <cell r="A1681" t="str">
            <v>2007</v>
          </cell>
          <cell r="B1681" t="str">
            <v>HU</v>
          </cell>
          <cell r="C1681" t="str">
            <v>L_DFGHIJKO</v>
          </cell>
          <cell r="D1681" t="str">
            <v>e_itsp</v>
          </cell>
          <cell r="E1681">
            <v>0.66425232899050102</v>
          </cell>
          <cell r="F1681" t="str">
            <v>% ent cuse</v>
          </cell>
        </row>
        <row r="1682">
          <cell r="A1682" t="str">
            <v>2007</v>
          </cell>
          <cell r="B1682" t="str">
            <v>HU</v>
          </cell>
          <cell r="C1682" t="str">
            <v>L_DFGHIKO</v>
          </cell>
          <cell r="D1682" t="str">
            <v>e_itsp</v>
          </cell>
          <cell r="E1682">
            <v>0.64776027210884402</v>
          </cell>
          <cell r="F1682" t="str">
            <v>% ent</v>
          </cell>
        </row>
        <row r="1683">
          <cell r="A1683" t="str">
            <v>2007</v>
          </cell>
          <cell r="B1683" t="str">
            <v>HU</v>
          </cell>
          <cell r="C1683" t="str">
            <v>L_DFGHIKO</v>
          </cell>
          <cell r="D1683" t="str">
            <v>e_itsp</v>
          </cell>
          <cell r="E1683">
            <v>0.66186824131014699</v>
          </cell>
          <cell r="F1683" t="str">
            <v>% ent cuse</v>
          </cell>
        </row>
        <row r="1684">
          <cell r="A1684" t="str">
            <v>2007</v>
          </cell>
          <cell r="B1684" t="str">
            <v>HU</v>
          </cell>
          <cell r="C1684" t="str">
            <v>L_GHIKO</v>
          </cell>
          <cell r="D1684" t="str">
            <v>e_itsp</v>
          </cell>
          <cell r="E1684">
            <v>0.59140155642023295</v>
          </cell>
          <cell r="F1684" t="str">
            <v>% ent</v>
          </cell>
        </row>
        <row r="1685">
          <cell r="A1685" t="str">
            <v>2007</v>
          </cell>
          <cell r="B1685" t="str">
            <v>HU</v>
          </cell>
          <cell r="C1685" t="str">
            <v>L_GHIKO</v>
          </cell>
          <cell r="D1685" t="str">
            <v>e_itsp</v>
          </cell>
          <cell r="E1685">
            <v>0.60836670226375</v>
          </cell>
          <cell r="F1685" t="str">
            <v>% ent cuse</v>
          </cell>
        </row>
        <row r="1686">
          <cell r="A1686" t="str">
            <v>2007</v>
          </cell>
          <cell r="B1686" t="str">
            <v>HU</v>
          </cell>
          <cell r="C1686" t="str">
            <v>L_J65_66</v>
          </cell>
          <cell r="D1686" t="str">
            <v>e_itsp</v>
          </cell>
          <cell r="E1686">
            <v>0.75</v>
          </cell>
          <cell r="F1686" t="str">
            <v>% ent</v>
          </cell>
        </row>
        <row r="1687">
          <cell r="A1687" t="str">
            <v>2007</v>
          </cell>
          <cell r="B1687" t="str">
            <v>HU</v>
          </cell>
          <cell r="C1687" t="str">
            <v>L_J65_66</v>
          </cell>
          <cell r="D1687" t="str">
            <v>e_itsp</v>
          </cell>
          <cell r="E1687">
            <v>0.75</v>
          </cell>
          <cell r="F1687" t="str">
            <v>% ent cuse</v>
          </cell>
        </row>
        <row r="1688">
          <cell r="A1688" t="str">
            <v>2007</v>
          </cell>
          <cell r="B1688" t="str">
            <v>HU</v>
          </cell>
          <cell r="C1688" t="str">
            <v>M_DF</v>
          </cell>
          <cell r="D1688" t="str">
            <v>e_itsp</v>
          </cell>
          <cell r="E1688">
            <v>0.25079760156632402</v>
          </cell>
          <cell r="F1688" t="str">
            <v>% ent</v>
          </cell>
        </row>
        <row r="1689">
          <cell r="A1689" t="str">
            <v>2007</v>
          </cell>
          <cell r="B1689" t="str">
            <v>HU</v>
          </cell>
          <cell r="C1689" t="str">
            <v>M_DF</v>
          </cell>
          <cell r="D1689" t="str">
            <v>e_itsp</v>
          </cell>
          <cell r="E1689">
            <v>0.25527619308779698</v>
          </cell>
          <cell r="F1689" t="str">
            <v>% ent cuse</v>
          </cell>
        </row>
        <row r="1690">
          <cell r="A1690" t="str">
            <v>2007</v>
          </cell>
          <cell r="B1690" t="str">
            <v>HU</v>
          </cell>
          <cell r="C1690" t="str">
            <v>M_DFGHIJKO</v>
          </cell>
          <cell r="D1690" t="str">
            <v>e_itsp</v>
          </cell>
          <cell r="E1690">
            <v>0.31462978953049098</v>
          </cell>
          <cell r="F1690" t="str">
            <v>% ent</v>
          </cell>
        </row>
        <row r="1691">
          <cell r="A1691" t="str">
            <v>2007</v>
          </cell>
          <cell r="B1691" t="str">
            <v>HU</v>
          </cell>
          <cell r="C1691" t="str">
            <v>M_DFGHIJKO</v>
          </cell>
          <cell r="D1691" t="str">
            <v>e_itsp</v>
          </cell>
          <cell r="E1691">
            <v>0.32201877357038899</v>
          </cell>
          <cell r="F1691" t="str">
            <v>% ent cuse</v>
          </cell>
        </row>
        <row r="1692">
          <cell r="A1692" t="str">
            <v>2007</v>
          </cell>
          <cell r="B1692" t="str">
            <v>HU</v>
          </cell>
          <cell r="C1692" t="str">
            <v>M_DFGHIKO</v>
          </cell>
          <cell r="D1692" t="str">
            <v>e_itsp</v>
          </cell>
          <cell r="E1692">
            <v>0.30241693683622101</v>
          </cell>
          <cell r="F1692" t="str">
            <v>% ent</v>
          </cell>
        </row>
        <row r="1693">
          <cell r="A1693" t="str">
            <v>2007</v>
          </cell>
          <cell r="B1693" t="str">
            <v>HU</v>
          </cell>
          <cell r="C1693" t="str">
            <v>M_DFGHIKO</v>
          </cell>
          <cell r="D1693" t="str">
            <v>e_itsp</v>
          </cell>
          <cell r="E1693">
            <v>0.30977936552888602</v>
          </cell>
          <cell r="F1693" t="str">
            <v>% ent cuse</v>
          </cell>
        </row>
        <row r="1694">
          <cell r="A1694" t="str">
            <v>2007</v>
          </cell>
          <cell r="B1694" t="str">
            <v>HU</v>
          </cell>
          <cell r="C1694" t="str">
            <v>M_GHIKO</v>
          </cell>
          <cell r="D1694" t="str">
            <v>e_itsp</v>
          </cell>
          <cell r="E1694">
            <v>0.371119413680782</v>
          </cell>
          <cell r="F1694" t="str">
            <v>% ent</v>
          </cell>
        </row>
        <row r="1695">
          <cell r="A1695" t="str">
            <v>2007</v>
          </cell>
          <cell r="B1695" t="str">
            <v>HU</v>
          </cell>
          <cell r="C1695" t="str">
            <v>M_GHIKO</v>
          </cell>
          <cell r="D1695" t="str">
            <v>e_itsp</v>
          </cell>
          <cell r="E1695">
            <v>0.38340707336236601</v>
          </cell>
          <cell r="F1695" t="str">
            <v>% ent cuse</v>
          </cell>
        </row>
        <row r="1696">
          <cell r="A1696" t="str">
            <v>2007</v>
          </cell>
          <cell r="B1696" t="str">
            <v>HU</v>
          </cell>
          <cell r="C1696" t="str">
            <v>M_J65_66</v>
          </cell>
          <cell r="D1696" t="str">
            <v>e_itsp</v>
          </cell>
          <cell r="E1696">
            <v>0.65601718750000004</v>
          </cell>
          <cell r="F1696" t="str">
            <v>% ent</v>
          </cell>
        </row>
        <row r="1697">
          <cell r="A1697" t="str">
            <v>2007</v>
          </cell>
          <cell r="B1697" t="str">
            <v>HU</v>
          </cell>
          <cell r="C1697" t="str">
            <v>M_J65_66</v>
          </cell>
          <cell r="D1697" t="str">
            <v>e_itsp</v>
          </cell>
          <cell r="E1697">
            <v>0.65601718750000004</v>
          </cell>
          <cell r="F1697" t="str">
            <v>% ent cuse</v>
          </cell>
        </row>
        <row r="1698">
          <cell r="A1698" t="str">
            <v>2007</v>
          </cell>
          <cell r="B1698" t="str">
            <v>HU</v>
          </cell>
          <cell r="C1698" t="str">
            <v>SM_DFGHIJKO</v>
          </cell>
          <cell r="D1698" t="str">
            <v>e_itsp</v>
          </cell>
          <cell r="E1698">
            <v>0.115012914828136</v>
          </cell>
          <cell r="F1698" t="str">
            <v>% ent</v>
          </cell>
        </row>
        <row r="1699">
          <cell r="A1699" t="str">
            <v>2007</v>
          </cell>
          <cell r="B1699" t="str">
            <v>HU</v>
          </cell>
          <cell r="C1699" t="str">
            <v>SM_DFGHIJKO</v>
          </cell>
          <cell r="D1699" t="str">
            <v>e_itsp</v>
          </cell>
          <cell r="E1699">
            <v>0.12597203177593999</v>
          </cell>
          <cell r="F1699" t="str">
            <v>% ent cuse</v>
          </cell>
        </row>
        <row r="1700">
          <cell r="A1700" t="str">
            <v>2007</v>
          </cell>
          <cell r="B1700" t="str">
            <v>HU</v>
          </cell>
          <cell r="C1700" t="str">
            <v>SM_DFGHIKO</v>
          </cell>
          <cell r="D1700" t="str">
            <v>e_itsp</v>
          </cell>
          <cell r="E1700">
            <v>0.11069717729859201</v>
          </cell>
          <cell r="F1700" t="str">
            <v>% ent</v>
          </cell>
        </row>
        <row r="1701">
          <cell r="A1701" t="str">
            <v>2007</v>
          </cell>
          <cell r="B1701" t="str">
            <v>HU</v>
          </cell>
          <cell r="C1701" t="str">
            <v>SM_DFGHIKO</v>
          </cell>
          <cell r="D1701" t="str">
            <v>e_itsp</v>
          </cell>
          <cell r="E1701">
            <v>0.121356319640124</v>
          </cell>
          <cell r="F1701" t="str">
            <v>% ent cuse</v>
          </cell>
        </row>
        <row r="1702">
          <cell r="A1702" t="str">
            <v>2007</v>
          </cell>
          <cell r="B1702" t="str">
            <v>HU</v>
          </cell>
          <cell r="C1702" t="str">
            <v>SM_J65_66</v>
          </cell>
          <cell r="D1702" t="str">
            <v>e_itsp</v>
          </cell>
          <cell r="E1702">
            <v>0.56358093385214003</v>
          </cell>
          <cell r="F1702" t="str">
            <v>% ent</v>
          </cell>
        </row>
        <row r="1703">
          <cell r="A1703" t="str">
            <v>2007</v>
          </cell>
          <cell r="B1703" t="str">
            <v>HU</v>
          </cell>
          <cell r="C1703" t="str">
            <v>SM_J65_66</v>
          </cell>
          <cell r="D1703" t="str">
            <v>e_itsp</v>
          </cell>
          <cell r="E1703">
            <v>0.56358093385214003</v>
          </cell>
          <cell r="F1703" t="str">
            <v>% ent cuse</v>
          </cell>
        </row>
        <row r="1704">
          <cell r="A1704" t="str">
            <v>2007</v>
          </cell>
          <cell r="B1704" t="str">
            <v>HU</v>
          </cell>
          <cell r="C1704" t="str">
            <v>SM_O1</v>
          </cell>
          <cell r="D1704" t="str">
            <v>e_itsp</v>
          </cell>
          <cell r="E1704">
            <v>7.66544755877034E-2</v>
          </cell>
          <cell r="F1704" t="str">
            <v>% ent</v>
          </cell>
        </row>
        <row r="1705">
          <cell r="A1705" t="str">
            <v>2007</v>
          </cell>
          <cell r="B1705" t="str">
            <v>HU</v>
          </cell>
          <cell r="C1705" t="str">
            <v>SM_O1</v>
          </cell>
          <cell r="D1705" t="str">
            <v>e_itsp</v>
          </cell>
          <cell r="E1705">
            <v>8.4702166013456204E-2</v>
          </cell>
          <cell r="F1705" t="str">
            <v>% ent cuse</v>
          </cell>
        </row>
        <row r="1706">
          <cell r="A1706" t="str">
            <v>2007</v>
          </cell>
          <cell r="B1706" t="str">
            <v>HU</v>
          </cell>
          <cell r="C1706" t="str">
            <v>SM_OTH</v>
          </cell>
          <cell r="D1706" t="str">
            <v>e_itsp</v>
          </cell>
          <cell r="E1706">
            <v>0.157643845742786</v>
          </cell>
          <cell r="F1706" t="str">
            <v>% ent</v>
          </cell>
        </row>
        <row r="1707">
          <cell r="A1707" t="str">
            <v>2007</v>
          </cell>
          <cell r="B1707" t="str">
            <v>HU</v>
          </cell>
          <cell r="C1707" t="str">
            <v>SM_OTH</v>
          </cell>
          <cell r="D1707" t="str">
            <v>e_itsp</v>
          </cell>
          <cell r="E1707">
            <v>0.17096813331515801</v>
          </cell>
          <cell r="F1707" t="str">
            <v>% ent cuse</v>
          </cell>
        </row>
        <row r="1708">
          <cell r="A1708" t="str">
            <v>2007</v>
          </cell>
          <cell r="B1708" t="str">
            <v>HU</v>
          </cell>
          <cell r="C1708" t="str">
            <v>S_DF</v>
          </cell>
          <cell r="D1708" t="str">
            <v>e_itsp</v>
          </cell>
          <cell r="E1708">
            <v>4.59495694348213E-2</v>
          </cell>
          <cell r="F1708" t="str">
            <v>% ent</v>
          </cell>
        </row>
        <row r="1709">
          <cell r="A1709" t="str">
            <v>2007</v>
          </cell>
          <cell r="B1709" t="str">
            <v>HU</v>
          </cell>
          <cell r="C1709" t="str">
            <v>S_DF</v>
          </cell>
          <cell r="D1709" t="str">
            <v>e_itsp</v>
          </cell>
          <cell r="E1709">
            <v>5.0929303999767403E-2</v>
          </cell>
          <cell r="F1709" t="str">
            <v>% ent cuse</v>
          </cell>
        </row>
        <row r="1710">
          <cell r="A1710" t="str">
            <v>2007</v>
          </cell>
          <cell r="B1710" t="str">
            <v>HU</v>
          </cell>
          <cell r="C1710" t="str">
            <v>S_DFGHIJKO</v>
          </cell>
          <cell r="D1710" t="str">
            <v>e_itsp</v>
          </cell>
          <cell r="E1710">
            <v>8.3212195331642494E-2</v>
          </cell>
          <cell r="F1710" t="str">
            <v>% ent</v>
          </cell>
        </row>
        <row r="1711">
          <cell r="A1711" t="str">
            <v>2007</v>
          </cell>
          <cell r="B1711" t="str">
            <v>HU</v>
          </cell>
          <cell r="C1711" t="str">
            <v>S_DFGHIJKO</v>
          </cell>
          <cell r="D1711" t="str">
            <v>e_itsp</v>
          </cell>
          <cell r="E1711">
            <v>9.2171265738003202E-2</v>
          </cell>
          <cell r="F1711" t="str">
            <v>% ent cuse</v>
          </cell>
        </row>
        <row r="1712">
          <cell r="A1712" t="str">
            <v>2007</v>
          </cell>
          <cell r="B1712" t="str">
            <v>HU</v>
          </cell>
          <cell r="C1712" t="str">
            <v>S_DFGHIKO</v>
          </cell>
          <cell r="D1712" t="str">
            <v>e_itsp</v>
          </cell>
          <cell r="E1712">
            <v>8.1045007348491405E-2</v>
          </cell>
          <cell r="F1712" t="str">
            <v>% ent</v>
          </cell>
        </row>
        <row r="1713">
          <cell r="A1713" t="str">
            <v>2007</v>
          </cell>
          <cell r="B1713" t="str">
            <v>HU</v>
          </cell>
          <cell r="C1713" t="str">
            <v>S_DFGHIKO</v>
          </cell>
          <cell r="D1713" t="str">
            <v>e_itsp</v>
          </cell>
          <cell r="E1713">
            <v>8.9824674233808396E-2</v>
          </cell>
          <cell r="F1713" t="str">
            <v>% ent cuse</v>
          </cell>
        </row>
        <row r="1714">
          <cell r="A1714" t="str">
            <v>2007</v>
          </cell>
          <cell r="B1714" t="str">
            <v>HU</v>
          </cell>
          <cell r="C1714" t="str">
            <v>S_GHIKO</v>
          </cell>
          <cell r="D1714" t="str">
            <v>e_itsp</v>
          </cell>
          <cell r="E1714">
            <v>0.108254677307958</v>
          </cell>
          <cell r="F1714" t="str">
            <v>% ent</v>
          </cell>
        </row>
        <row r="1715">
          <cell r="A1715" t="str">
            <v>2007</v>
          </cell>
          <cell r="B1715" t="str">
            <v>HU</v>
          </cell>
          <cell r="C1715" t="str">
            <v>S_GHIKO</v>
          </cell>
          <cell r="D1715" t="str">
            <v>e_itsp</v>
          </cell>
          <cell r="E1715">
            <v>0.119978366472182</v>
          </cell>
          <cell r="F1715" t="str">
            <v>% ent cuse</v>
          </cell>
        </row>
        <row r="1716">
          <cell r="A1716" t="str">
            <v>2007</v>
          </cell>
          <cell r="B1716" t="str">
            <v>HU</v>
          </cell>
          <cell r="C1716" t="str">
            <v>S_J65_66</v>
          </cell>
          <cell r="D1716" t="str">
            <v>e_itsp</v>
          </cell>
          <cell r="E1716">
            <v>0.47186124031007798</v>
          </cell>
          <cell r="F1716" t="str">
            <v>% ent</v>
          </cell>
        </row>
        <row r="1717">
          <cell r="A1717" t="str">
            <v>2007</v>
          </cell>
          <cell r="B1717" t="str">
            <v>HU</v>
          </cell>
          <cell r="C1717" t="str">
            <v>S_J65_66</v>
          </cell>
          <cell r="D1717" t="str">
            <v>e_itsp</v>
          </cell>
          <cell r="E1717">
            <v>0.47186124031007798</v>
          </cell>
          <cell r="F1717" t="str">
            <v>% ent cuse</v>
          </cell>
        </row>
        <row r="1718">
          <cell r="A1718" t="str">
            <v>2007</v>
          </cell>
          <cell r="B1718" t="str">
            <v>IE</v>
          </cell>
          <cell r="C1718" t="str">
            <v>10_65</v>
          </cell>
          <cell r="D1718" t="str">
            <v>e_itsp</v>
          </cell>
          <cell r="E1718">
            <v>0.60416666666666696</v>
          </cell>
          <cell r="F1718" t="str">
            <v>% ent</v>
          </cell>
        </row>
        <row r="1719">
          <cell r="A1719" t="str">
            <v>2007</v>
          </cell>
          <cell r="B1719" t="str">
            <v>IE</v>
          </cell>
          <cell r="C1719" t="str">
            <v>10_65</v>
          </cell>
          <cell r="D1719" t="str">
            <v>e_itsp</v>
          </cell>
          <cell r="E1719">
            <v>0.60416666666666696</v>
          </cell>
          <cell r="F1719" t="str">
            <v>% ent cuse</v>
          </cell>
        </row>
        <row r="1720">
          <cell r="A1720" t="str">
            <v>2007</v>
          </cell>
          <cell r="B1720" t="str">
            <v>IE</v>
          </cell>
          <cell r="C1720" t="str">
            <v>10_66</v>
          </cell>
          <cell r="D1720" t="str">
            <v>e_itsp</v>
          </cell>
          <cell r="E1720">
            <v>1</v>
          </cell>
          <cell r="F1720" t="str">
            <v>% ent</v>
          </cell>
        </row>
        <row r="1721">
          <cell r="A1721" t="str">
            <v>2007</v>
          </cell>
          <cell r="B1721" t="str">
            <v>IE</v>
          </cell>
          <cell r="C1721" t="str">
            <v>10_66</v>
          </cell>
          <cell r="D1721" t="str">
            <v>e_itsp</v>
          </cell>
          <cell r="E1721">
            <v>1</v>
          </cell>
          <cell r="F1721" t="str">
            <v>% ent cuse</v>
          </cell>
        </row>
        <row r="1722">
          <cell r="A1722" t="str">
            <v>2007</v>
          </cell>
          <cell r="B1722" t="str">
            <v>IE</v>
          </cell>
          <cell r="C1722" t="str">
            <v>10_67</v>
          </cell>
          <cell r="D1722" t="str">
            <v>e_itsp</v>
          </cell>
          <cell r="E1722">
            <v>0.59863945578231303</v>
          </cell>
          <cell r="F1722" t="str">
            <v>% ent</v>
          </cell>
        </row>
        <row r="1723">
          <cell r="A1723" t="str">
            <v>2007</v>
          </cell>
          <cell r="B1723" t="str">
            <v>IE</v>
          </cell>
          <cell r="C1723" t="str">
            <v>10_67</v>
          </cell>
          <cell r="D1723" t="str">
            <v>e_itsp</v>
          </cell>
          <cell r="E1723">
            <v>0.59863945578231303</v>
          </cell>
          <cell r="F1723" t="str">
            <v>% ent cuse</v>
          </cell>
        </row>
        <row r="1724">
          <cell r="A1724" t="str">
            <v>2007</v>
          </cell>
          <cell r="B1724" t="str">
            <v>IE</v>
          </cell>
          <cell r="C1724" t="str">
            <v>10_D</v>
          </cell>
          <cell r="D1724" t="str">
            <v>e_itsp</v>
          </cell>
          <cell r="E1724">
            <v>0.23641201064234099</v>
          </cell>
          <cell r="F1724" t="str">
            <v>% ent</v>
          </cell>
        </row>
        <row r="1725">
          <cell r="A1725" t="str">
            <v>2007</v>
          </cell>
          <cell r="B1725" t="str">
            <v>IE</v>
          </cell>
          <cell r="C1725" t="str">
            <v>10_D</v>
          </cell>
          <cell r="D1725" t="str">
            <v>e_itsp</v>
          </cell>
          <cell r="E1725">
            <v>0.24089852827265701</v>
          </cell>
          <cell r="F1725" t="str">
            <v>% ent cuse</v>
          </cell>
        </row>
        <row r="1726">
          <cell r="A1726" t="str">
            <v>2007</v>
          </cell>
          <cell r="B1726" t="str">
            <v>IE</v>
          </cell>
          <cell r="C1726" t="str">
            <v>10_D15_22</v>
          </cell>
          <cell r="D1726" t="str">
            <v>e_itsp</v>
          </cell>
          <cell r="E1726">
            <v>0.22147001934235999</v>
          </cell>
          <cell r="F1726" t="str">
            <v>% ent</v>
          </cell>
        </row>
        <row r="1727">
          <cell r="A1727" t="str">
            <v>2007</v>
          </cell>
          <cell r="B1727" t="str">
            <v>IE</v>
          </cell>
          <cell r="C1727" t="str">
            <v>10_D15_22</v>
          </cell>
          <cell r="D1727" t="str">
            <v>e_itsp</v>
          </cell>
          <cell r="E1727">
            <v>0.22606120434353399</v>
          </cell>
          <cell r="F1727" t="str">
            <v>% ent cuse</v>
          </cell>
        </row>
        <row r="1728">
          <cell r="A1728" t="str">
            <v>2007</v>
          </cell>
          <cell r="B1728" t="str">
            <v>IE</v>
          </cell>
          <cell r="C1728" t="str">
            <v>10_D22</v>
          </cell>
          <cell r="D1728" t="str">
            <v>e_itsp</v>
          </cell>
          <cell r="E1728">
            <v>0.32103321033210303</v>
          </cell>
          <cell r="F1728" t="str">
            <v>% ent</v>
          </cell>
        </row>
        <row r="1729">
          <cell r="A1729" t="str">
            <v>2007</v>
          </cell>
          <cell r="B1729" t="str">
            <v>IE</v>
          </cell>
          <cell r="C1729" t="str">
            <v>10_D22</v>
          </cell>
          <cell r="D1729" t="str">
            <v>e_itsp</v>
          </cell>
          <cell r="E1729">
            <v>0.32103321033210303</v>
          </cell>
          <cell r="F1729" t="str">
            <v>% ent cuse</v>
          </cell>
        </row>
        <row r="1730">
          <cell r="A1730" t="str">
            <v>2007</v>
          </cell>
          <cell r="B1730" t="str">
            <v>IE</v>
          </cell>
          <cell r="C1730" t="str">
            <v>10_D23_25</v>
          </cell>
          <cell r="D1730" t="str">
            <v>e_itsp</v>
          </cell>
          <cell r="E1730">
            <v>0.319402985074627</v>
          </cell>
          <cell r="F1730" t="str">
            <v>% ent</v>
          </cell>
        </row>
        <row r="1731">
          <cell r="A1731" t="str">
            <v>2007</v>
          </cell>
          <cell r="B1731" t="str">
            <v>IE</v>
          </cell>
          <cell r="C1731" t="str">
            <v>10_D23_25</v>
          </cell>
          <cell r="D1731" t="str">
            <v>e_itsp</v>
          </cell>
          <cell r="E1731">
            <v>0.32132132132132102</v>
          </cell>
          <cell r="F1731" t="str">
            <v>% ent cuse</v>
          </cell>
        </row>
        <row r="1732">
          <cell r="A1732" t="str">
            <v>2007</v>
          </cell>
          <cell r="B1732" t="str">
            <v>IE</v>
          </cell>
          <cell r="C1732" t="str">
            <v>10_D26_28</v>
          </cell>
          <cell r="D1732" t="str">
            <v>e_itsp</v>
          </cell>
          <cell r="E1732">
            <v>0.15642458100558701</v>
          </cell>
          <cell r="F1732" t="str">
            <v>% ent</v>
          </cell>
        </row>
        <row r="1733">
          <cell r="A1733" t="str">
            <v>2007</v>
          </cell>
          <cell r="B1733" t="str">
            <v>IE</v>
          </cell>
          <cell r="C1733" t="str">
            <v>10_D26_28</v>
          </cell>
          <cell r="D1733" t="str">
            <v>e_itsp</v>
          </cell>
          <cell r="E1733">
            <v>0.162162162162162</v>
          </cell>
          <cell r="F1733" t="str">
            <v>% ent cuse</v>
          </cell>
        </row>
        <row r="1734">
          <cell r="A1734" t="str">
            <v>2007</v>
          </cell>
          <cell r="B1734" t="str">
            <v>IE</v>
          </cell>
          <cell r="C1734" t="str">
            <v>10_D29_37</v>
          </cell>
          <cell r="D1734" t="str">
            <v>e_itsp</v>
          </cell>
          <cell r="E1734">
            <v>0.278620689655172</v>
          </cell>
          <cell r="F1734" t="str">
            <v>% ent</v>
          </cell>
        </row>
        <row r="1735">
          <cell r="A1735" t="str">
            <v>2007</v>
          </cell>
          <cell r="B1735" t="str">
            <v>IE</v>
          </cell>
          <cell r="C1735" t="str">
            <v>10_D29_37</v>
          </cell>
          <cell r="D1735" t="str">
            <v>e_itsp</v>
          </cell>
          <cell r="E1735">
            <v>0.28133704735375997</v>
          </cell>
          <cell r="F1735" t="str">
            <v>% ent cuse</v>
          </cell>
        </row>
        <row r="1736">
          <cell r="A1736" t="str">
            <v>2007</v>
          </cell>
          <cell r="B1736" t="str">
            <v>IE</v>
          </cell>
          <cell r="C1736" t="str">
            <v>10_DF</v>
          </cell>
          <cell r="D1736" t="str">
            <v>e_itsp</v>
          </cell>
          <cell r="E1736">
            <v>0.20928847871390299</v>
          </cell>
          <cell r="F1736" t="str">
            <v>% ent</v>
          </cell>
        </row>
        <row r="1737">
          <cell r="A1737" t="str">
            <v>2007</v>
          </cell>
          <cell r="B1737" t="str">
            <v>IE</v>
          </cell>
          <cell r="C1737" t="str">
            <v>10_DF</v>
          </cell>
          <cell r="D1737" t="str">
            <v>e_itsp</v>
          </cell>
          <cell r="E1737">
            <v>0.213483146067416</v>
          </cell>
          <cell r="F1737" t="str">
            <v>% ent cuse</v>
          </cell>
        </row>
        <row r="1738">
          <cell r="A1738" t="str">
            <v>2007</v>
          </cell>
          <cell r="B1738" t="str">
            <v>IE</v>
          </cell>
          <cell r="C1738" t="str">
            <v>10_DFGHIJKO</v>
          </cell>
          <cell r="D1738" t="str">
            <v>e_itsp</v>
          </cell>
          <cell r="E1738">
            <v>0.20529197080292</v>
          </cell>
          <cell r="F1738" t="str">
            <v>% ent</v>
          </cell>
        </row>
        <row r="1739">
          <cell r="A1739" t="str">
            <v>2007</v>
          </cell>
          <cell r="B1739" t="str">
            <v>IE</v>
          </cell>
          <cell r="C1739" t="str">
            <v>10_DFGHIJKO</v>
          </cell>
          <cell r="D1739" t="str">
            <v>e_itsp</v>
          </cell>
          <cell r="E1739">
            <v>0.214438884917798</v>
          </cell>
          <cell r="F1739" t="str">
            <v>% ent cuse</v>
          </cell>
        </row>
        <row r="1740">
          <cell r="A1740" t="str">
            <v>2007</v>
          </cell>
          <cell r="B1740" t="str">
            <v>IE</v>
          </cell>
          <cell r="C1740" t="str">
            <v>10_DFGHIKO</v>
          </cell>
          <cell r="D1740" t="str">
            <v>e_itsp</v>
          </cell>
          <cell r="E1740">
            <v>0.203222850160379</v>
          </cell>
          <cell r="F1740" t="str">
            <v>% ent</v>
          </cell>
        </row>
        <row r="1741">
          <cell r="A1741" t="str">
            <v>2007</v>
          </cell>
          <cell r="B1741" t="str">
            <v>IE</v>
          </cell>
          <cell r="C1741" t="str">
            <v>10_DFGHIKO</v>
          </cell>
          <cell r="D1741" t="str">
            <v>e_itsp</v>
          </cell>
          <cell r="E1741">
            <v>0.21231947658182401</v>
          </cell>
          <cell r="F1741" t="str">
            <v>% ent cuse</v>
          </cell>
        </row>
        <row r="1742">
          <cell r="A1742" t="str">
            <v>2007</v>
          </cell>
          <cell r="B1742" t="str">
            <v>IE</v>
          </cell>
          <cell r="C1742" t="str">
            <v>10_DGHIK</v>
          </cell>
          <cell r="D1742" t="str">
            <v>e_itsp</v>
          </cell>
          <cell r="E1742">
            <v>0.208668127587047</v>
          </cell>
          <cell r="F1742" t="str">
            <v>% ent</v>
          </cell>
        </row>
        <row r="1743">
          <cell r="A1743" t="str">
            <v>2007</v>
          </cell>
          <cell r="B1743" t="str">
            <v>IE</v>
          </cell>
          <cell r="C1743" t="str">
            <v>10_DGHIK</v>
          </cell>
          <cell r="D1743" t="str">
            <v>e_itsp</v>
          </cell>
          <cell r="E1743">
            <v>0.21836249363003199</v>
          </cell>
          <cell r="F1743" t="str">
            <v>% ent cuse</v>
          </cell>
        </row>
        <row r="1744">
          <cell r="A1744" t="str">
            <v>2007</v>
          </cell>
          <cell r="B1744" t="str">
            <v>IE</v>
          </cell>
          <cell r="C1744" t="str">
            <v>10_DGIK</v>
          </cell>
          <cell r="D1744" t="str">
            <v>e_itsp</v>
          </cell>
          <cell r="E1744">
            <v>0.23986282025418601</v>
          </cell>
          <cell r="F1744" t="str">
            <v>% ent</v>
          </cell>
        </row>
        <row r="1745">
          <cell r="A1745" t="str">
            <v>2007</v>
          </cell>
          <cell r="B1745" t="str">
            <v>IE</v>
          </cell>
          <cell r="C1745" t="str">
            <v>10_DGIK</v>
          </cell>
          <cell r="D1745" t="str">
            <v>e_itsp</v>
          </cell>
          <cell r="E1745">
            <v>0.248510816177239</v>
          </cell>
          <cell r="F1745" t="str">
            <v>% ent cuse</v>
          </cell>
        </row>
        <row r="1746">
          <cell r="A1746" t="str">
            <v>2007</v>
          </cell>
          <cell r="B1746" t="str">
            <v>IE</v>
          </cell>
          <cell r="C1746" t="str">
            <v>10_E</v>
          </cell>
          <cell r="D1746" t="str">
            <v>e_itsp</v>
          </cell>
          <cell r="E1746">
            <v>0.625</v>
          </cell>
          <cell r="F1746" t="str">
            <v>% ent</v>
          </cell>
        </row>
        <row r="1747">
          <cell r="A1747" t="str">
            <v>2007</v>
          </cell>
          <cell r="B1747" t="str">
            <v>IE</v>
          </cell>
          <cell r="C1747" t="str">
            <v>10_E</v>
          </cell>
          <cell r="D1747" t="str">
            <v>e_itsp</v>
          </cell>
          <cell r="E1747">
            <v>0.625</v>
          </cell>
          <cell r="F1747" t="str">
            <v>% ent cuse</v>
          </cell>
        </row>
        <row r="1748">
          <cell r="A1748" t="str">
            <v>2007</v>
          </cell>
          <cell r="B1748" t="str">
            <v>IE</v>
          </cell>
          <cell r="C1748" t="str">
            <v>10_F</v>
          </cell>
          <cell r="D1748" t="str">
            <v>e_itsp</v>
          </cell>
          <cell r="E1748">
            <v>0.11126373626373599</v>
          </cell>
          <cell r="F1748" t="str">
            <v>% ent</v>
          </cell>
        </row>
        <row r="1749">
          <cell r="A1749" t="str">
            <v>2007</v>
          </cell>
          <cell r="B1749" t="str">
            <v>IE</v>
          </cell>
          <cell r="C1749" t="str">
            <v>10_F</v>
          </cell>
          <cell r="D1749" t="str">
            <v>e_itsp</v>
          </cell>
          <cell r="E1749">
            <v>0.113924050632911</v>
          </cell>
          <cell r="F1749" t="str">
            <v>% ent cuse</v>
          </cell>
        </row>
        <row r="1750">
          <cell r="A1750" t="str">
            <v>2007</v>
          </cell>
          <cell r="B1750" t="str">
            <v>IE</v>
          </cell>
          <cell r="C1750" t="str">
            <v>10_G</v>
          </cell>
          <cell r="D1750" t="str">
            <v>e_itsp</v>
          </cell>
          <cell r="E1750">
            <v>0.17079827154878299</v>
          </cell>
          <cell r="F1750" t="str">
            <v>% ent</v>
          </cell>
        </row>
        <row r="1751">
          <cell r="A1751" t="str">
            <v>2007</v>
          </cell>
          <cell r="B1751" t="str">
            <v>IE</v>
          </cell>
          <cell r="C1751" t="str">
            <v>10_G</v>
          </cell>
          <cell r="D1751" t="str">
            <v>e_itsp</v>
          </cell>
          <cell r="E1751">
            <v>0.178937336192518</v>
          </cell>
          <cell r="F1751" t="str">
            <v>% ent cuse</v>
          </cell>
        </row>
        <row r="1752">
          <cell r="A1752" t="str">
            <v>2007</v>
          </cell>
          <cell r="B1752" t="str">
            <v>IE</v>
          </cell>
          <cell r="C1752" t="str">
            <v>10_G50</v>
          </cell>
          <cell r="D1752" t="str">
            <v>e_itsp</v>
          </cell>
          <cell r="E1752">
            <v>0.129107981220657</v>
          </cell>
          <cell r="F1752" t="str">
            <v>% ent</v>
          </cell>
        </row>
        <row r="1753">
          <cell r="A1753" t="str">
            <v>2007</v>
          </cell>
          <cell r="B1753" t="str">
            <v>IE</v>
          </cell>
          <cell r="C1753" t="str">
            <v>10_G50</v>
          </cell>
          <cell r="D1753" t="str">
            <v>e_itsp</v>
          </cell>
          <cell r="E1753">
            <v>0.134310134310134</v>
          </cell>
          <cell r="F1753" t="str">
            <v>% ent cuse</v>
          </cell>
        </row>
        <row r="1754">
          <cell r="A1754" t="str">
            <v>2007</v>
          </cell>
          <cell r="B1754" t="str">
            <v>IE</v>
          </cell>
          <cell r="C1754" t="str">
            <v>10_G51</v>
          </cell>
          <cell r="D1754" t="str">
            <v>e_itsp</v>
          </cell>
          <cell r="E1754">
            <v>0.26606198034769502</v>
          </cell>
          <cell r="F1754" t="str">
            <v>% ent</v>
          </cell>
        </row>
        <row r="1755">
          <cell r="A1755" t="str">
            <v>2007</v>
          </cell>
          <cell r="B1755" t="str">
            <v>IE</v>
          </cell>
          <cell r="C1755" t="str">
            <v>10_G51</v>
          </cell>
          <cell r="D1755" t="str">
            <v>e_itsp</v>
          </cell>
          <cell r="E1755">
            <v>0.269113149847095</v>
          </cell>
          <cell r="F1755" t="str">
            <v>% ent cuse</v>
          </cell>
        </row>
        <row r="1756">
          <cell r="A1756" t="str">
            <v>2007</v>
          </cell>
          <cell r="B1756" t="str">
            <v>IE</v>
          </cell>
          <cell r="C1756" t="str">
            <v>10_G52</v>
          </cell>
          <cell r="D1756" t="str">
            <v>e_itsp</v>
          </cell>
          <cell r="E1756">
            <v>0.13006300630063</v>
          </cell>
          <cell r="F1756" t="str">
            <v>% ent</v>
          </cell>
        </row>
        <row r="1757">
          <cell r="A1757" t="str">
            <v>2007</v>
          </cell>
          <cell r="B1757" t="str">
            <v>IE</v>
          </cell>
          <cell r="C1757" t="str">
            <v>10_G52</v>
          </cell>
          <cell r="D1757" t="str">
            <v>e_itsp</v>
          </cell>
          <cell r="E1757">
            <v>0.139613526570048</v>
          </cell>
          <cell r="F1757" t="str">
            <v>% ent cuse</v>
          </cell>
        </row>
        <row r="1758">
          <cell r="A1758" t="str">
            <v>2007</v>
          </cell>
          <cell r="B1758" t="str">
            <v>IE</v>
          </cell>
          <cell r="C1758" t="str">
            <v>10_GHIKO</v>
          </cell>
          <cell r="D1758" t="str">
            <v>e_itsp</v>
          </cell>
          <cell r="E1758">
            <v>0.20110928512736201</v>
          </cell>
          <cell r="F1758" t="str">
            <v>% ent</v>
          </cell>
        </row>
        <row r="1759">
          <cell r="A1759" t="str">
            <v>2007</v>
          </cell>
          <cell r="B1759" t="str">
            <v>IE</v>
          </cell>
          <cell r="C1759" t="str">
            <v>10_GHIKO</v>
          </cell>
          <cell r="D1759" t="str">
            <v>e_itsp</v>
          </cell>
          <cell r="E1759">
            <v>0.21195063866637801</v>
          </cell>
          <cell r="F1759" t="str">
            <v>% ent cuse</v>
          </cell>
        </row>
        <row r="1760">
          <cell r="A1760" t="str">
            <v>2007</v>
          </cell>
          <cell r="B1760" t="str">
            <v>IE</v>
          </cell>
          <cell r="C1760" t="str">
            <v>10_H551_552</v>
          </cell>
          <cell r="D1760" t="str">
            <v>e_itsp</v>
          </cell>
          <cell r="E1760">
            <v>8.0182800166181997E-2</v>
          </cell>
          <cell r="F1760" t="str">
            <v>% ent</v>
          </cell>
        </row>
        <row r="1761">
          <cell r="A1761" t="str">
            <v>2007</v>
          </cell>
          <cell r="B1761" t="str">
            <v>IE</v>
          </cell>
          <cell r="C1761" t="str">
            <v>10_H551_552</v>
          </cell>
          <cell r="D1761" t="str">
            <v>e_itsp</v>
          </cell>
          <cell r="E1761">
            <v>8.7528344671201797E-2</v>
          </cell>
          <cell r="F1761" t="str">
            <v>% ent cuse</v>
          </cell>
        </row>
        <row r="1762">
          <cell r="A1762" t="str">
            <v>2007</v>
          </cell>
          <cell r="B1762" t="str">
            <v>IE</v>
          </cell>
          <cell r="C1762" t="str">
            <v>10_H553_555</v>
          </cell>
          <cell r="D1762" t="str">
            <v>e_itsp</v>
          </cell>
          <cell r="E1762">
            <v>9.1666666666666702E-2</v>
          </cell>
          <cell r="F1762" t="str">
            <v>% ent</v>
          </cell>
        </row>
        <row r="1763">
          <cell r="A1763" t="str">
            <v>2007</v>
          </cell>
          <cell r="B1763" t="str">
            <v>IE</v>
          </cell>
          <cell r="C1763" t="str">
            <v>10_H553_555</v>
          </cell>
          <cell r="D1763" t="str">
            <v>e_itsp</v>
          </cell>
          <cell r="E1763">
            <v>0.118279569892473</v>
          </cell>
          <cell r="F1763" t="str">
            <v>% ent cuse</v>
          </cell>
        </row>
        <row r="1764">
          <cell r="A1764" t="str">
            <v>2007</v>
          </cell>
          <cell r="B1764" t="str">
            <v>IE</v>
          </cell>
          <cell r="C1764" t="str">
            <v>10_I</v>
          </cell>
          <cell r="D1764" t="str">
            <v>e_itsp</v>
          </cell>
          <cell r="E1764">
            <v>0.278082191780822</v>
          </cell>
          <cell r="F1764" t="str">
            <v>% ent</v>
          </cell>
        </row>
        <row r="1765">
          <cell r="A1765" t="str">
            <v>2007</v>
          </cell>
          <cell r="B1765" t="str">
            <v>IE</v>
          </cell>
          <cell r="C1765" t="str">
            <v>10_I</v>
          </cell>
          <cell r="D1765" t="str">
            <v>e_itsp</v>
          </cell>
          <cell r="E1765">
            <v>0.28999999999999998</v>
          </cell>
          <cell r="F1765" t="str">
            <v>% ent cuse</v>
          </cell>
        </row>
        <row r="1766">
          <cell r="A1766" t="str">
            <v>2007</v>
          </cell>
          <cell r="B1766" t="str">
            <v>IE</v>
          </cell>
          <cell r="C1766" t="str">
            <v>10_I60_63</v>
          </cell>
          <cell r="D1766" t="str">
            <v>e_itsp</v>
          </cell>
          <cell r="E1766">
            <v>0.26165413533834597</v>
          </cell>
          <cell r="F1766" t="str">
            <v>% ent</v>
          </cell>
        </row>
        <row r="1767">
          <cell r="A1767" t="str">
            <v>2007</v>
          </cell>
          <cell r="B1767" t="str">
            <v>IE</v>
          </cell>
          <cell r="C1767" t="str">
            <v>10_I60_63</v>
          </cell>
          <cell r="D1767" t="str">
            <v>e_itsp</v>
          </cell>
          <cell r="E1767">
            <v>0.27401574803149598</v>
          </cell>
          <cell r="F1767" t="str">
            <v>% ent cuse</v>
          </cell>
        </row>
        <row r="1768">
          <cell r="A1768" t="str">
            <v>2007</v>
          </cell>
          <cell r="B1768" t="str">
            <v>IE</v>
          </cell>
          <cell r="C1768" t="str">
            <v>10_I64</v>
          </cell>
          <cell r="D1768" t="str">
            <v>e_itsp</v>
          </cell>
          <cell r="E1768">
            <v>0.44615384615384601</v>
          </cell>
          <cell r="F1768" t="str">
            <v>% ent</v>
          </cell>
        </row>
        <row r="1769">
          <cell r="A1769" t="str">
            <v>2007</v>
          </cell>
          <cell r="B1769" t="str">
            <v>IE</v>
          </cell>
          <cell r="C1769" t="str">
            <v>10_I64</v>
          </cell>
          <cell r="D1769" t="str">
            <v>e_itsp</v>
          </cell>
          <cell r="E1769">
            <v>0.44615384615384601</v>
          </cell>
          <cell r="F1769" t="str">
            <v>% ent cuse</v>
          </cell>
        </row>
        <row r="1770">
          <cell r="A1770" t="str">
            <v>2007</v>
          </cell>
          <cell r="B1770" t="str">
            <v>IE</v>
          </cell>
          <cell r="C1770" t="str">
            <v>10_J65_66</v>
          </cell>
          <cell r="D1770" t="str">
            <v>e_itsp</v>
          </cell>
          <cell r="E1770">
            <v>0.67241379310344795</v>
          </cell>
          <cell r="F1770" t="str">
            <v>% ent</v>
          </cell>
        </row>
        <row r="1771">
          <cell r="A1771" t="str">
            <v>2007</v>
          </cell>
          <cell r="B1771" t="str">
            <v>IE</v>
          </cell>
          <cell r="C1771" t="str">
            <v>10_J65_66</v>
          </cell>
          <cell r="D1771" t="str">
            <v>e_itsp</v>
          </cell>
          <cell r="E1771">
            <v>0.67241379310344795</v>
          </cell>
          <cell r="F1771" t="str">
            <v>% ent cuse</v>
          </cell>
        </row>
        <row r="1772">
          <cell r="A1772" t="str">
            <v>2007</v>
          </cell>
          <cell r="B1772" t="str">
            <v>IE</v>
          </cell>
          <cell r="C1772" t="str">
            <v>10_K</v>
          </cell>
          <cell r="D1772" t="str">
            <v>e_itsp</v>
          </cell>
          <cell r="E1772">
            <v>0.37198515769944301</v>
          </cell>
          <cell r="F1772" t="str">
            <v>% ent</v>
          </cell>
        </row>
        <row r="1773">
          <cell r="A1773" t="str">
            <v>2007</v>
          </cell>
          <cell r="B1773" t="str">
            <v>IE</v>
          </cell>
          <cell r="C1773" t="str">
            <v>10_K</v>
          </cell>
          <cell r="D1773" t="str">
            <v>e_itsp</v>
          </cell>
          <cell r="E1773">
            <v>0.38373205741626798</v>
          </cell>
          <cell r="F1773" t="str">
            <v>% ent cuse</v>
          </cell>
        </row>
        <row r="1774">
          <cell r="A1774" t="str">
            <v>2007</v>
          </cell>
          <cell r="B1774" t="str">
            <v>IE</v>
          </cell>
          <cell r="C1774" t="str">
            <v>10_K70_71_73_74</v>
          </cell>
          <cell r="D1774" t="str">
            <v>e_itsp</v>
          </cell>
          <cell r="E1774">
            <v>0.30896096756459601</v>
          </cell>
          <cell r="F1774" t="str">
            <v>% ent</v>
          </cell>
        </row>
        <row r="1775">
          <cell r="A1775" t="str">
            <v>2007</v>
          </cell>
          <cell r="B1775" t="str">
            <v>IE</v>
          </cell>
          <cell r="C1775" t="str">
            <v>10_K70_71_73_74</v>
          </cell>
          <cell r="D1775" t="str">
            <v>e_itsp</v>
          </cell>
          <cell r="E1775">
            <v>0.31895573212258799</v>
          </cell>
          <cell r="F1775" t="str">
            <v>% ent cuse</v>
          </cell>
        </row>
        <row r="1776">
          <cell r="A1776" t="str">
            <v>2007</v>
          </cell>
          <cell r="B1776" t="str">
            <v>IE</v>
          </cell>
          <cell r="C1776" t="str">
            <v>10_K72</v>
          </cell>
          <cell r="D1776" t="str">
            <v>e_itsp</v>
          </cell>
          <cell r="E1776">
            <v>0.71216617210682498</v>
          </cell>
          <cell r="F1776" t="str">
            <v>% ent</v>
          </cell>
        </row>
        <row r="1777">
          <cell r="A1777" t="str">
            <v>2007</v>
          </cell>
          <cell r="B1777" t="str">
            <v>IE</v>
          </cell>
          <cell r="C1777" t="str">
            <v>10_K72</v>
          </cell>
          <cell r="D1777" t="str">
            <v>e_itsp</v>
          </cell>
          <cell r="E1777">
            <v>0.73170731707317105</v>
          </cell>
          <cell r="F1777" t="str">
            <v>% ent cuse</v>
          </cell>
        </row>
        <row r="1778">
          <cell r="A1778" t="str">
            <v>2007</v>
          </cell>
          <cell r="B1778" t="str">
            <v>IE</v>
          </cell>
          <cell r="C1778" t="str">
            <v>10_O921_922</v>
          </cell>
          <cell r="D1778" t="str">
            <v>e_itsp</v>
          </cell>
          <cell r="E1778">
            <v>0.19565217391304299</v>
          </cell>
          <cell r="F1778" t="str">
            <v>% ent</v>
          </cell>
        </row>
        <row r="1779">
          <cell r="A1779" t="str">
            <v>2007</v>
          </cell>
          <cell r="B1779" t="str">
            <v>IE</v>
          </cell>
          <cell r="C1779" t="str">
            <v>10_O921_922</v>
          </cell>
          <cell r="D1779" t="str">
            <v>e_itsp</v>
          </cell>
          <cell r="E1779">
            <v>0.19565217391304299</v>
          </cell>
          <cell r="F1779" t="str">
            <v>% ent cuse</v>
          </cell>
        </row>
        <row r="1780">
          <cell r="A1780" t="str">
            <v>2007</v>
          </cell>
          <cell r="B1780" t="str">
            <v>IE</v>
          </cell>
          <cell r="C1780" t="str">
            <v>10_O923_927</v>
          </cell>
          <cell r="D1780" t="str">
            <v>e_itsp</v>
          </cell>
          <cell r="E1780">
            <v>0.15011037527593801</v>
          </cell>
          <cell r="F1780" t="str">
            <v>% ent</v>
          </cell>
        </row>
        <row r="1781">
          <cell r="A1781" t="str">
            <v>2007</v>
          </cell>
          <cell r="B1781" t="str">
            <v>IE</v>
          </cell>
          <cell r="C1781" t="str">
            <v>10_O923_927</v>
          </cell>
          <cell r="D1781" t="str">
            <v>e_itsp</v>
          </cell>
          <cell r="E1781">
            <v>0.160377358490566</v>
          </cell>
          <cell r="F1781" t="str">
            <v>% ent cuse</v>
          </cell>
        </row>
        <row r="1782">
          <cell r="A1782" t="str">
            <v>2007</v>
          </cell>
          <cell r="B1782" t="str">
            <v>IE</v>
          </cell>
          <cell r="C1782" t="str">
            <v>10_O93</v>
          </cell>
          <cell r="D1782" t="str">
            <v>e_itsp</v>
          </cell>
          <cell r="E1782">
            <v>9.1743119266054995E-2</v>
          </cell>
          <cell r="F1782" t="str">
            <v>% ent</v>
          </cell>
        </row>
        <row r="1783">
          <cell r="A1783" t="str">
            <v>2007</v>
          </cell>
          <cell r="B1783" t="str">
            <v>IE</v>
          </cell>
          <cell r="C1783" t="str">
            <v>10_O93</v>
          </cell>
          <cell r="D1783" t="str">
            <v>e_itsp</v>
          </cell>
          <cell r="E1783">
            <v>0.119047619047619</v>
          </cell>
          <cell r="F1783" t="str">
            <v>% ent cuse</v>
          </cell>
        </row>
        <row r="1784">
          <cell r="A1784" t="str">
            <v>2007</v>
          </cell>
          <cell r="B1784" t="str">
            <v>IE</v>
          </cell>
          <cell r="C1784" t="str">
            <v>L_DF</v>
          </cell>
          <cell r="D1784" t="str">
            <v>e_itsp</v>
          </cell>
          <cell r="E1784">
            <v>0.75647668393782397</v>
          </cell>
          <cell r="F1784" t="str">
            <v>% ent</v>
          </cell>
        </row>
        <row r="1785">
          <cell r="A1785" t="str">
            <v>2007</v>
          </cell>
          <cell r="B1785" t="str">
            <v>IE</v>
          </cell>
          <cell r="C1785" t="str">
            <v>L_DF</v>
          </cell>
          <cell r="D1785" t="str">
            <v>e_itsp</v>
          </cell>
          <cell r="E1785">
            <v>0.75647668393782397</v>
          </cell>
          <cell r="F1785" t="str">
            <v>% ent cuse</v>
          </cell>
        </row>
        <row r="1786">
          <cell r="A1786" t="str">
            <v>2007</v>
          </cell>
          <cell r="B1786" t="str">
            <v>IE</v>
          </cell>
          <cell r="C1786" t="str">
            <v>L_DFGHIJKO</v>
          </cell>
          <cell r="D1786" t="str">
            <v>e_itsp</v>
          </cell>
          <cell r="E1786">
            <v>0.70853080568720395</v>
          </cell>
          <cell r="F1786" t="str">
            <v>% ent</v>
          </cell>
        </row>
        <row r="1787">
          <cell r="A1787" t="str">
            <v>2007</v>
          </cell>
          <cell r="B1787" t="str">
            <v>IE</v>
          </cell>
          <cell r="C1787" t="str">
            <v>L_DFGHIJKO</v>
          </cell>
          <cell r="D1787" t="str">
            <v>e_itsp</v>
          </cell>
          <cell r="E1787">
            <v>0.71190476190476204</v>
          </cell>
          <cell r="F1787" t="str">
            <v>% ent cuse</v>
          </cell>
        </row>
        <row r="1788">
          <cell r="A1788" t="str">
            <v>2007</v>
          </cell>
          <cell r="B1788" t="str">
            <v>IE</v>
          </cell>
          <cell r="C1788" t="str">
            <v>L_DFGHIKO</v>
          </cell>
          <cell r="D1788" t="str">
            <v>e_itsp</v>
          </cell>
          <cell r="E1788">
            <v>0.70145631067961201</v>
          </cell>
          <cell r="F1788" t="str">
            <v>% ent</v>
          </cell>
        </row>
        <row r="1789">
          <cell r="A1789" t="str">
            <v>2007</v>
          </cell>
          <cell r="B1789" t="str">
            <v>IE</v>
          </cell>
          <cell r="C1789" t="str">
            <v>L_DFGHIKO</v>
          </cell>
          <cell r="D1789" t="str">
            <v>e_itsp</v>
          </cell>
          <cell r="E1789">
            <v>0.70487804878048799</v>
          </cell>
          <cell r="F1789" t="str">
            <v>% ent cuse</v>
          </cell>
        </row>
        <row r="1790">
          <cell r="A1790" t="str">
            <v>2007</v>
          </cell>
          <cell r="B1790" t="str">
            <v>IE</v>
          </cell>
          <cell r="C1790" t="str">
            <v>L_GHIKO</v>
          </cell>
          <cell r="D1790" t="str">
            <v>e_itsp</v>
          </cell>
          <cell r="E1790">
            <v>0.65296803652968005</v>
          </cell>
          <cell r="F1790" t="str">
            <v>% ent</v>
          </cell>
        </row>
        <row r="1791">
          <cell r="A1791" t="str">
            <v>2007</v>
          </cell>
          <cell r="B1791" t="str">
            <v>IE</v>
          </cell>
          <cell r="C1791" t="str">
            <v>L_GHIKO</v>
          </cell>
          <cell r="D1791" t="str">
            <v>e_itsp</v>
          </cell>
          <cell r="E1791">
            <v>0.65898617511520696</v>
          </cell>
          <cell r="F1791" t="str">
            <v>% ent cuse</v>
          </cell>
        </row>
        <row r="1792">
          <cell r="A1792" t="str">
            <v>2007</v>
          </cell>
          <cell r="B1792" t="str">
            <v>IE</v>
          </cell>
          <cell r="C1792" t="str">
            <v>L_J65_66</v>
          </cell>
          <cell r="D1792" t="str">
            <v>e_itsp</v>
          </cell>
          <cell r="E1792">
            <v>1</v>
          </cell>
          <cell r="F1792" t="str">
            <v>% ent</v>
          </cell>
        </row>
        <row r="1793">
          <cell r="A1793" t="str">
            <v>2007</v>
          </cell>
          <cell r="B1793" t="str">
            <v>IE</v>
          </cell>
          <cell r="C1793" t="str">
            <v>L_J65_66</v>
          </cell>
          <cell r="D1793" t="str">
            <v>e_itsp</v>
          </cell>
          <cell r="E1793">
            <v>1</v>
          </cell>
          <cell r="F1793" t="str">
            <v>% ent cuse</v>
          </cell>
        </row>
        <row r="1794">
          <cell r="A1794" t="str">
            <v>2007</v>
          </cell>
          <cell r="B1794" t="str">
            <v>IE</v>
          </cell>
          <cell r="C1794" t="str">
            <v>M_DF</v>
          </cell>
          <cell r="D1794" t="str">
            <v>e_itsp</v>
          </cell>
          <cell r="E1794">
            <v>0.36150234741783999</v>
          </cell>
          <cell r="F1794" t="str">
            <v>% ent</v>
          </cell>
        </row>
        <row r="1795">
          <cell r="A1795" t="str">
            <v>2007</v>
          </cell>
          <cell r="B1795" t="str">
            <v>IE</v>
          </cell>
          <cell r="C1795" t="str">
            <v>M_DF</v>
          </cell>
          <cell r="D1795" t="str">
            <v>e_itsp</v>
          </cell>
          <cell r="E1795">
            <v>0.36406619385342798</v>
          </cell>
          <cell r="F1795" t="str">
            <v>% ent cuse</v>
          </cell>
        </row>
        <row r="1796">
          <cell r="A1796" t="str">
            <v>2007</v>
          </cell>
          <cell r="B1796" t="str">
            <v>IE</v>
          </cell>
          <cell r="C1796" t="str">
            <v>M_DFGHIJKO</v>
          </cell>
          <cell r="D1796" t="str">
            <v>e_itsp</v>
          </cell>
          <cell r="E1796">
            <v>0.38668320926385402</v>
          </cell>
          <cell r="F1796" t="str">
            <v>% ent</v>
          </cell>
        </row>
        <row r="1797">
          <cell r="A1797" t="str">
            <v>2007</v>
          </cell>
          <cell r="B1797" t="str">
            <v>IE</v>
          </cell>
          <cell r="C1797" t="str">
            <v>M_DFGHIJKO</v>
          </cell>
          <cell r="D1797" t="str">
            <v>e_itsp</v>
          </cell>
          <cell r="E1797">
            <v>0.391541038525963</v>
          </cell>
          <cell r="F1797" t="str">
            <v>% ent cuse</v>
          </cell>
        </row>
        <row r="1798">
          <cell r="A1798" t="str">
            <v>2007</v>
          </cell>
          <cell r="B1798" t="str">
            <v>IE</v>
          </cell>
          <cell r="C1798" t="str">
            <v>M_DFGHIKO</v>
          </cell>
          <cell r="D1798" t="str">
            <v>e_itsp</v>
          </cell>
          <cell r="E1798">
            <v>0.382340691378592</v>
          </cell>
          <cell r="F1798" t="str">
            <v>% ent</v>
          </cell>
        </row>
        <row r="1799">
          <cell r="A1799" t="str">
            <v>2007</v>
          </cell>
          <cell r="B1799" t="str">
            <v>IE</v>
          </cell>
          <cell r="C1799" t="str">
            <v>M_DFGHIKO</v>
          </cell>
          <cell r="D1799" t="str">
            <v>e_itsp</v>
          </cell>
          <cell r="E1799">
            <v>0.38717840573597601</v>
          </cell>
          <cell r="F1799" t="str">
            <v>% ent cuse</v>
          </cell>
        </row>
        <row r="1800">
          <cell r="A1800" t="str">
            <v>2007</v>
          </cell>
          <cell r="B1800" t="str">
            <v>IE</v>
          </cell>
          <cell r="C1800" t="str">
            <v>M_GHIKO</v>
          </cell>
          <cell r="D1800" t="str">
            <v>e_itsp</v>
          </cell>
          <cell r="E1800">
            <v>0.39380245319561002</v>
          </cell>
          <cell r="F1800" t="str">
            <v>% ent</v>
          </cell>
        </row>
        <row r="1801">
          <cell r="A1801" t="str">
            <v>2007</v>
          </cell>
          <cell r="B1801" t="str">
            <v>IE</v>
          </cell>
          <cell r="C1801" t="str">
            <v>M_GHIKO</v>
          </cell>
          <cell r="D1801" t="str">
            <v>e_itsp</v>
          </cell>
          <cell r="E1801">
            <v>0.4</v>
          </cell>
          <cell r="F1801" t="str">
            <v>% ent cuse</v>
          </cell>
        </row>
        <row r="1802">
          <cell r="A1802" t="str">
            <v>2007</v>
          </cell>
          <cell r="B1802" t="str">
            <v>IE</v>
          </cell>
          <cell r="C1802" t="str">
            <v>M_J65_66</v>
          </cell>
          <cell r="D1802" t="str">
            <v>e_itsp</v>
          </cell>
          <cell r="E1802">
            <v>1</v>
          </cell>
          <cell r="F1802" t="str">
            <v>% ent</v>
          </cell>
        </row>
        <row r="1803">
          <cell r="A1803" t="str">
            <v>2007</v>
          </cell>
          <cell r="B1803" t="str">
            <v>IE</v>
          </cell>
          <cell r="C1803" t="str">
            <v>M_J65_66</v>
          </cell>
          <cell r="D1803" t="str">
            <v>e_itsp</v>
          </cell>
          <cell r="E1803">
            <v>1</v>
          </cell>
          <cell r="F1803" t="str">
            <v>% ent cuse</v>
          </cell>
        </row>
        <row r="1804">
          <cell r="A1804" t="str">
            <v>2007</v>
          </cell>
          <cell r="B1804" t="str">
            <v>IE</v>
          </cell>
          <cell r="C1804" t="str">
            <v>SM_DFGHIJKO</v>
          </cell>
          <cell r="D1804" t="str">
            <v>e_itsp</v>
          </cell>
          <cell r="E1804">
            <v>0.18868813825608799</v>
          </cell>
          <cell r="F1804" t="str">
            <v>% ent</v>
          </cell>
        </row>
        <row r="1805">
          <cell r="A1805" t="str">
            <v>2007</v>
          </cell>
          <cell r="B1805" t="str">
            <v>IE</v>
          </cell>
          <cell r="C1805" t="str">
            <v>SM_DFGHIJKO</v>
          </cell>
          <cell r="D1805" t="str">
            <v>e_itsp</v>
          </cell>
          <cell r="E1805">
            <v>0.19735436693780301</v>
          </cell>
          <cell r="F1805" t="str">
            <v>% ent cuse</v>
          </cell>
        </row>
        <row r="1806">
          <cell r="A1806" t="str">
            <v>2007</v>
          </cell>
          <cell r="B1806" t="str">
            <v>IE</v>
          </cell>
          <cell r="C1806" t="str">
            <v>SM_DFGHIKO</v>
          </cell>
          <cell r="D1806" t="str">
            <v>e_itsp</v>
          </cell>
          <cell r="E1806">
            <v>0.18711559690900501</v>
          </cell>
          <cell r="F1806" t="str">
            <v>% ent</v>
          </cell>
        </row>
        <row r="1807">
          <cell r="A1807" t="str">
            <v>2007</v>
          </cell>
          <cell r="B1807" t="str">
            <v>IE</v>
          </cell>
          <cell r="C1807" t="str">
            <v>SM_DFGHIKO</v>
          </cell>
          <cell r="D1807" t="str">
            <v>e_itsp</v>
          </cell>
          <cell r="E1807">
            <v>0.19574362781489699</v>
          </cell>
          <cell r="F1807" t="str">
            <v>% ent cuse</v>
          </cell>
        </row>
        <row r="1808">
          <cell r="A1808" t="str">
            <v>2007</v>
          </cell>
          <cell r="B1808" t="str">
            <v>IE</v>
          </cell>
          <cell r="C1808" t="str">
            <v>SM_J65_66</v>
          </cell>
          <cell r="D1808" t="str">
            <v>e_itsp</v>
          </cell>
          <cell r="E1808">
            <v>0.60416666666666696</v>
          </cell>
          <cell r="F1808" t="str">
            <v>% ent</v>
          </cell>
        </row>
        <row r="1809">
          <cell r="A1809" t="str">
            <v>2007</v>
          </cell>
          <cell r="B1809" t="str">
            <v>IE</v>
          </cell>
          <cell r="C1809" t="str">
            <v>SM_J65_66</v>
          </cell>
          <cell r="D1809" t="str">
            <v>e_itsp</v>
          </cell>
          <cell r="E1809">
            <v>0.60416666666666696</v>
          </cell>
          <cell r="F1809" t="str">
            <v>% ent cuse</v>
          </cell>
        </row>
        <row r="1810">
          <cell r="A1810" t="str">
            <v>2007</v>
          </cell>
          <cell r="B1810" t="str">
            <v>IE</v>
          </cell>
          <cell r="C1810" t="str">
            <v>SM_O1</v>
          </cell>
          <cell r="D1810" t="str">
            <v>e_itsp</v>
          </cell>
          <cell r="E1810">
            <v>0.18711559690900501</v>
          </cell>
          <cell r="F1810" t="str">
            <v>% ent</v>
          </cell>
        </row>
        <row r="1811">
          <cell r="A1811" t="str">
            <v>2007</v>
          </cell>
          <cell r="B1811" t="str">
            <v>IE</v>
          </cell>
          <cell r="C1811" t="str">
            <v>SM_O1</v>
          </cell>
          <cell r="D1811" t="str">
            <v>e_itsp</v>
          </cell>
          <cell r="E1811">
            <v>0.19574362781489699</v>
          </cell>
          <cell r="F1811" t="str">
            <v>% ent cuse</v>
          </cell>
        </row>
        <row r="1812">
          <cell r="A1812" t="str">
            <v>2007</v>
          </cell>
          <cell r="B1812" t="str">
            <v>IE</v>
          </cell>
          <cell r="C1812" t="str">
            <v>S_DF</v>
          </cell>
          <cell r="D1812" t="str">
            <v>e_itsp</v>
          </cell>
          <cell r="E1812">
            <v>0.107605877268799</v>
          </cell>
          <cell r="F1812" t="str">
            <v>% ent</v>
          </cell>
        </row>
        <row r="1813">
          <cell r="A1813" t="str">
            <v>2007</v>
          </cell>
          <cell r="B1813" t="str">
            <v>IE</v>
          </cell>
          <cell r="C1813" t="str">
            <v>S_DF</v>
          </cell>
          <cell r="D1813" t="str">
            <v>e_itsp</v>
          </cell>
          <cell r="E1813">
            <v>0.110421286031042</v>
          </cell>
          <cell r="F1813" t="str">
            <v>% ent cuse</v>
          </cell>
        </row>
        <row r="1814">
          <cell r="A1814" t="str">
            <v>2007</v>
          </cell>
          <cell r="B1814" t="str">
            <v>IE</v>
          </cell>
          <cell r="C1814" t="str">
            <v>S_DFGHIJKO</v>
          </cell>
          <cell r="D1814" t="str">
            <v>e_itsp</v>
          </cell>
          <cell r="E1814">
            <v>0.14226144297905399</v>
          </cell>
          <cell r="F1814" t="str">
            <v>% ent</v>
          </cell>
        </row>
        <row r="1815">
          <cell r="A1815" t="str">
            <v>2007</v>
          </cell>
          <cell r="B1815" t="str">
            <v>IE</v>
          </cell>
          <cell r="C1815" t="str">
            <v>S_DFGHIJKO</v>
          </cell>
          <cell r="D1815" t="str">
            <v>e_itsp</v>
          </cell>
          <cell r="E1815">
            <v>0.14995400183992599</v>
          </cell>
          <cell r="F1815" t="str">
            <v>% ent cuse</v>
          </cell>
        </row>
        <row r="1816">
          <cell r="A1816" t="str">
            <v>2007</v>
          </cell>
          <cell r="B1816" t="str">
            <v>IE</v>
          </cell>
          <cell r="C1816" t="str">
            <v>S_DFGHIKO</v>
          </cell>
          <cell r="D1816" t="str">
            <v>e_itsp</v>
          </cell>
          <cell r="E1816">
            <v>0.14152319813247699</v>
          </cell>
          <cell r="F1816" t="str">
            <v>% ent</v>
          </cell>
        </row>
        <row r="1817">
          <cell r="A1817" t="str">
            <v>2007</v>
          </cell>
          <cell r="B1817" t="str">
            <v>IE</v>
          </cell>
          <cell r="C1817" t="str">
            <v>S_DFGHIKO</v>
          </cell>
          <cell r="D1817" t="str">
            <v>e_itsp</v>
          </cell>
          <cell r="E1817">
            <v>0.14920016406890901</v>
          </cell>
          <cell r="F1817" t="str">
            <v>% ent cuse</v>
          </cell>
        </row>
        <row r="1818">
          <cell r="A1818" t="str">
            <v>2007</v>
          </cell>
          <cell r="B1818" t="str">
            <v>IE</v>
          </cell>
          <cell r="C1818" t="str">
            <v>S_GHIKO</v>
          </cell>
          <cell r="D1818" t="str">
            <v>e_itsp</v>
          </cell>
          <cell r="E1818">
            <v>0.15137441948035599</v>
          </cell>
          <cell r="F1818" t="str">
            <v>% ent</v>
          </cell>
        </row>
        <row r="1819">
          <cell r="A1819" t="str">
            <v>2007</v>
          </cell>
          <cell r="B1819" t="str">
            <v>IE</v>
          </cell>
          <cell r="C1819" t="str">
            <v>S_GHIKO</v>
          </cell>
          <cell r="D1819" t="str">
            <v>e_itsp</v>
          </cell>
          <cell r="E1819">
            <v>0.160864345738295</v>
          </cell>
          <cell r="F1819" t="str">
            <v>% ent cuse</v>
          </cell>
        </row>
        <row r="1820">
          <cell r="A1820" t="str">
            <v>2007</v>
          </cell>
          <cell r="B1820" t="str">
            <v>IE</v>
          </cell>
          <cell r="C1820" t="str">
            <v>S_J65_66</v>
          </cell>
          <cell r="D1820" t="str">
            <v>e_itsp</v>
          </cell>
          <cell r="E1820">
            <v>0.38709677419354799</v>
          </cell>
          <cell r="F1820" t="str">
            <v>% ent</v>
          </cell>
        </row>
        <row r="1821">
          <cell r="A1821" t="str">
            <v>2007</v>
          </cell>
          <cell r="B1821" t="str">
            <v>IE</v>
          </cell>
          <cell r="C1821" t="str">
            <v>S_J65_66</v>
          </cell>
          <cell r="D1821" t="str">
            <v>e_itsp</v>
          </cell>
          <cell r="E1821">
            <v>0.38709677419354799</v>
          </cell>
          <cell r="F1821" t="str">
            <v>% ent cuse</v>
          </cell>
        </row>
        <row r="1822">
          <cell r="A1822" t="str">
            <v>2007</v>
          </cell>
          <cell r="B1822" t="str">
            <v>IE</v>
          </cell>
          <cell r="C1822" t="str">
            <v>VS_67</v>
          </cell>
          <cell r="D1822" t="str">
            <v>e_itsp</v>
          </cell>
          <cell r="E1822">
            <v>0</v>
          </cell>
          <cell r="F1822" t="str">
            <v>% ent</v>
          </cell>
        </row>
        <row r="1823">
          <cell r="A1823" t="str">
            <v>2007</v>
          </cell>
          <cell r="B1823" t="str">
            <v>IE</v>
          </cell>
          <cell r="C1823" t="str">
            <v>VS_67</v>
          </cell>
          <cell r="D1823" t="str">
            <v>e_itsp</v>
          </cell>
          <cell r="E1823">
            <v>0</v>
          </cell>
          <cell r="F1823" t="str">
            <v>% ent cuse</v>
          </cell>
        </row>
        <row r="1824">
          <cell r="A1824" t="str">
            <v>2007</v>
          </cell>
          <cell r="B1824" t="str">
            <v>IE</v>
          </cell>
          <cell r="C1824" t="str">
            <v>VS_D</v>
          </cell>
          <cell r="D1824" t="str">
            <v>e_itsp</v>
          </cell>
          <cell r="E1824">
            <v>2.7932960893854698E-2</v>
          </cell>
          <cell r="F1824" t="str">
            <v>% ent</v>
          </cell>
        </row>
        <row r="1825">
          <cell r="A1825" t="str">
            <v>2007</v>
          </cell>
          <cell r="B1825" t="str">
            <v>IE</v>
          </cell>
          <cell r="C1825" t="str">
            <v>VS_D</v>
          </cell>
          <cell r="D1825" t="str">
            <v>e_itsp</v>
          </cell>
          <cell r="E1825">
            <v>3.32348596750369E-2</v>
          </cell>
          <cell r="F1825" t="str">
            <v>% ent cuse</v>
          </cell>
        </row>
        <row r="1826">
          <cell r="A1826" t="str">
            <v>2007</v>
          </cell>
          <cell r="B1826" t="str">
            <v>IE</v>
          </cell>
          <cell r="C1826" t="str">
            <v>VS_D15_22</v>
          </cell>
          <cell r="D1826" t="str">
            <v>e_itsp</v>
          </cell>
          <cell r="E1826">
            <v>4.5088566827697303E-2</v>
          </cell>
          <cell r="F1826" t="str">
            <v>% ent</v>
          </cell>
        </row>
        <row r="1827">
          <cell r="A1827" t="str">
            <v>2007</v>
          </cell>
          <cell r="B1827" t="str">
            <v>IE</v>
          </cell>
          <cell r="C1827" t="str">
            <v>VS_D15_22</v>
          </cell>
          <cell r="D1827" t="str">
            <v>e_itsp</v>
          </cell>
          <cell r="E1827">
            <v>5.63380281690141E-2</v>
          </cell>
          <cell r="F1827" t="str">
            <v>% ent cuse</v>
          </cell>
        </row>
        <row r="1828">
          <cell r="A1828" t="str">
            <v>2007</v>
          </cell>
          <cell r="B1828" t="str">
            <v>IE</v>
          </cell>
          <cell r="C1828" t="str">
            <v>VS_D22</v>
          </cell>
          <cell r="D1828" t="str">
            <v>e_itsp</v>
          </cell>
          <cell r="E1828">
            <v>6.0465116279069801E-2</v>
          </cell>
          <cell r="F1828" t="str">
            <v>% ent</v>
          </cell>
        </row>
        <row r="1829">
          <cell r="A1829" t="str">
            <v>2007</v>
          </cell>
          <cell r="B1829" t="str">
            <v>IE</v>
          </cell>
          <cell r="C1829" t="str">
            <v>VS_D22</v>
          </cell>
          <cell r="D1829" t="str">
            <v>e_itsp</v>
          </cell>
          <cell r="E1829">
            <v>6.0465116279069801E-2</v>
          </cell>
          <cell r="F1829" t="str">
            <v>% ent cuse</v>
          </cell>
        </row>
        <row r="1830">
          <cell r="A1830" t="str">
            <v>2007</v>
          </cell>
          <cell r="B1830" t="str">
            <v>IE</v>
          </cell>
          <cell r="C1830" t="str">
            <v>VS_D23_25</v>
          </cell>
          <cell r="D1830" t="str">
            <v>e_itsp</v>
          </cell>
          <cell r="E1830">
            <v>0</v>
          </cell>
          <cell r="F1830" t="str">
            <v>% ent</v>
          </cell>
        </row>
        <row r="1831">
          <cell r="A1831" t="str">
            <v>2007</v>
          </cell>
          <cell r="B1831" t="str">
            <v>IE</v>
          </cell>
          <cell r="C1831" t="str">
            <v>VS_D23_25</v>
          </cell>
          <cell r="D1831" t="str">
            <v>e_itsp</v>
          </cell>
          <cell r="E1831">
            <v>0</v>
          </cell>
          <cell r="F1831" t="str">
            <v>% ent cuse</v>
          </cell>
        </row>
        <row r="1832">
          <cell r="A1832" t="str">
            <v>2007</v>
          </cell>
          <cell r="B1832" t="str">
            <v>IE</v>
          </cell>
          <cell r="C1832" t="str">
            <v>VS_D26_28</v>
          </cell>
          <cell r="D1832" t="str">
            <v>e_itsp</v>
          </cell>
          <cell r="E1832">
            <v>1.7412935323383099E-2</v>
          </cell>
          <cell r="F1832" t="str">
            <v>% ent</v>
          </cell>
        </row>
        <row r="1833">
          <cell r="A1833" t="str">
            <v>2007</v>
          </cell>
          <cell r="B1833" t="str">
            <v>IE</v>
          </cell>
          <cell r="C1833" t="str">
            <v>VS_D26_28</v>
          </cell>
          <cell r="D1833" t="str">
            <v>e_itsp</v>
          </cell>
          <cell r="E1833">
            <v>2.0648967551622401E-2</v>
          </cell>
          <cell r="F1833" t="str">
            <v>% ent cuse</v>
          </cell>
        </row>
        <row r="1834">
          <cell r="A1834" t="str">
            <v>2007</v>
          </cell>
          <cell r="B1834" t="str">
            <v>IE</v>
          </cell>
          <cell r="C1834" t="str">
            <v>VS_D29_37</v>
          </cell>
          <cell r="D1834" t="str">
            <v>e_itsp</v>
          </cell>
          <cell r="E1834">
            <v>2.0920502092050201E-2</v>
          </cell>
          <cell r="F1834" t="str">
            <v>% ent</v>
          </cell>
        </row>
        <row r="1835">
          <cell r="A1835" t="str">
            <v>2007</v>
          </cell>
          <cell r="B1835" t="str">
            <v>IE</v>
          </cell>
          <cell r="C1835" t="str">
            <v>VS_D29_37</v>
          </cell>
          <cell r="D1835" t="str">
            <v>e_itsp</v>
          </cell>
          <cell r="E1835">
            <v>2.4509803921568599E-2</v>
          </cell>
          <cell r="F1835" t="str">
            <v>% ent cuse</v>
          </cell>
        </row>
        <row r="1836">
          <cell r="A1836" t="str">
            <v>2007</v>
          </cell>
          <cell r="B1836" t="str">
            <v>IE</v>
          </cell>
          <cell r="C1836" t="str">
            <v>VS_DF</v>
          </cell>
          <cell r="D1836" t="str">
            <v>e_itsp</v>
          </cell>
          <cell r="E1836">
            <v>2.77093596059113E-2</v>
          </cell>
          <cell r="F1836" t="str">
            <v>% ent</v>
          </cell>
        </row>
        <row r="1837">
          <cell r="A1837" t="str">
            <v>2007</v>
          </cell>
          <cell r="B1837" t="str">
            <v>IE</v>
          </cell>
          <cell r="C1837" t="str">
            <v>VS_DF</v>
          </cell>
          <cell r="D1837" t="str">
            <v>e_itsp</v>
          </cell>
          <cell r="E1837">
            <v>3.2967032967033003E-2</v>
          </cell>
          <cell r="F1837" t="str">
            <v>% ent cuse</v>
          </cell>
        </row>
        <row r="1838">
          <cell r="A1838" t="str">
            <v>2007</v>
          </cell>
          <cell r="B1838" t="str">
            <v>IE</v>
          </cell>
          <cell r="C1838" t="str">
            <v>VS_DFGHIJKO</v>
          </cell>
          <cell r="D1838" t="str">
            <v>e_itsp</v>
          </cell>
          <cell r="E1838">
            <v>6.0839980558652799E-2</v>
          </cell>
          <cell r="F1838" t="str">
            <v>% ent</v>
          </cell>
        </row>
        <row r="1839">
          <cell r="A1839" t="str">
            <v>2007</v>
          </cell>
          <cell r="B1839" t="str">
            <v>IE</v>
          </cell>
          <cell r="C1839" t="str">
            <v>VS_DFGHIJKO</v>
          </cell>
          <cell r="D1839" t="str">
            <v>e_itsp</v>
          </cell>
          <cell r="E1839">
            <v>8.5599356395816603E-2</v>
          </cell>
          <cell r="F1839" t="str">
            <v>% ent cuse</v>
          </cell>
        </row>
        <row r="1840">
          <cell r="A1840" t="str">
            <v>2007</v>
          </cell>
          <cell r="B1840" t="str">
            <v>IE</v>
          </cell>
          <cell r="C1840" t="str">
            <v>VS_DFGHIKO</v>
          </cell>
          <cell r="D1840" t="str">
            <v>e_itsp</v>
          </cell>
          <cell r="E1840">
            <v>6.0898307267446002E-2</v>
          </cell>
          <cell r="F1840" t="str">
            <v>% ent</v>
          </cell>
        </row>
        <row r="1841">
          <cell r="A1841" t="str">
            <v>2007</v>
          </cell>
          <cell r="B1841" t="str">
            <v>IE</v>
          </cell>
          <cell r="C1841" t="str">
            <v>VS_DFGHIKO</v>
          </cell>
          <cell r="D1841" t="str">
            <v>e_itsp</v>
          </cell>
          <cell r="E1841">
            <v>8.56924254016833E-2</v>
          </cell>
          <cell r="F1841" t="str">
            <v>% ent cuse</v>
          </cell>
        </row>
        <row r="1842">
          <cell r="A1842" t="str">
            <v>2007</v>
          </cell>
          <cell r="B1842" t="str">
            <v>IE</v>
          </cell>
          <cell r="C1842" t="str">
            <v>VS_E</v>
          </cell>
          <cell r="D1842" t="str">
            <v>e_itsp</v>
          </cell>
          <cell r="E1842">
            <v>0</v>
          </cell>
          <cell r="F1842" t="str">
            <v>% ent</v>
          </cell>
        </row>
        <row r="1843">
          <cell r="A1843" t="str">
            <v>2007</v>
          </cell>
          <cell r="B1843" t="str">
            <v>IE</v>
          </cell>
          <cell r="C1843" t="str">
            <v>VS_E</v>
          </cell>
          <cell r="D1843" t="str">
            <v>e_itsp</v>
          </cell>
          <cell r="E1843">
            <v>0</v>
          </cell>
          <cell r="F1843" t="str">
            <v>% ent cuse</v>
          </cell>
        </row>
        <row r="1844">
          <cell r="A1844" t="str">
            <v>2007</v>
          </cell>
          <cell r="B1844" t="str">
            <v>IE</v>
          </cell>
          <cell r="C1844" t="str">
            <v>VS_F</v>
          </cell>
          <cell r="D1844" t="str">
            <v>e_itsp</v>
          </cell>
          <cell r="E1844">
            <v>0</v>
          </cell>
          <cell r="F1844" t="str">
            <v>% ent</v>
          </cell>
        </row>
        <row r="1845">
          <cell r="A1845" t="str">
            <v>2007</v>
          </cell>
          <cell r="B1845" t="str">
            <v>IE</v>
          </cell>
          <cell r="C1845" t="str">
            <v>VS_F</v>
          </cell>
          <cell r="D1845" t="str">
            <v>e_itsp</v>
          </cell>
          <cell r="E1845">
            <v>0</v>
          </cell>
          <cell r="F1845" t="str">
            <v>% ent cuse</v>
          </cell>
        </row>
        <row r="1846">
          <cell r="A1846" t="str">
            <v>2007</v>
          </cell>
          <cell r="B1846" t="str">
            <v>IE</v>
          </cell>
          <cell r="C1846" t="str">
            <v>VS_G</v>
          </cell>
          <cell r="D1846" t="str">
            <v>e_itsp</v>
          </cell>
          <cell r="E1846">
            <v>9.3800322061191599E-3</v>
          </cell>
          <cell r="F1846" t="str">
            <v>% ent</v>
          </cell>
        </row>
        <row r="1847">
          <cell r="A1847" t="str">
            <v>2007</v>
          </cell>
          <cell r="B1847" t="str">
            <v>IE</v>
          </cell>
          <cell r="C1847" t="str">
            <v>VS_G</v>
          </cell>
          <cell r="D1847" t="str">
            <v>e_itsp</v>
          </cell>
          <cell r="E1847">
            <v>1.5929445545908302E-2</v>
          </cell>
          <cell r="F1847" t="str">
            <v>% ent cuse</v>
          </cell>
        </row>
        <row r="1848">
          <cell r="A1848" t="str">
            <v>2007</v>
          </cell>
          <cell r="B1848" t="str">
            <v>IE</v>
          </cell>
          <cell r="C1848" t="str">
            <v>VS_G50</v>
          </cell>
          <cell r="D1848" t="str">
            <v>e_itsp</v>
          </cell>
          <cell r="E1848">
            <v>2.1376085504342002E-2</v>
          </cell>
          <cell r="F1848" t="str">
            <v>% ent</v>
          </cell>
        </row>
        <row r="1849">
          <cell r="A1849" t="str">
            <v>2007</v>
          </cell>
          <cell r="B1849" t="str">
            <v>IE</v>
          </cell>
          <cell r="C1849" t="str">
            <v>VS_G50</v>
          </cell>
          <cell r="D1849" t="str">
            <v>e_itsp</v>
          </cell>
          <cell r="E1849">
            <v>4.1866550370693402E-2</v>
          </cell>
          <cell r="F1849" t="str">
            <v>% ent cuse</v>
          </cell>
        </row>
        <row r="1850">
          <cell r="A1850" t="str">
            <v>2007</v>
          </cell>
          <cell r="B1850" t="str">
            <v>IE</v>
          </cell>
          <cell r="C1850" t="str">
            <v>VS_G51</v>
          </cell>
          <cell r="D1850" t="str">
            <v>e_itsp</v>
          </cell>
          <cell r="E1850">
            <v>2.31967490687436E-2</v>
          </cell>
          <cell r="F1850" t="str">
            <v>% ent</v>
          </cell>
        </row>
        <row r="1851">
          <cell r="A1851" t="str">
            <v>2007</v>
          </cell>
          <cell r="B1851" t="str">
            <v>IE</v>
          </cell>
          <cell r="C1851" t="str">
            <v>VS_G51</v>
          </cell>
          <cell r="D1851" t="str">
            <v>e_itsp</v>
          </cell>
          <cell r="E1851">
            <v>3.1171786120591599E-2</v>
          </cell>
          <cell r="F1851" t="str">
            <v>% ent cuse</v>
          </cell>
        </row>
        <row r="1852">
          <cell r="A1852" t="str">
            <v>2007</v>
          </cell>
          <cell r="B1852" t="str">
            <v>IE</v>
          </cell>
          <cell r="C1852" t="str">
            <v>VS_G52</v>
          </cell>
          <cell r="D1852" t="str">
            <v>e_itsp</v>
          </cell>
          <cell r="E1852">
            <v>0</v>
          </cell>
          <cell r="F1852" t="str">
            <v>% ent</v>
          </cell>
        </row>
        <row r="1853">
          <cell r="A1853" t="str">
            <v>2007</v>
          </cell>
          <cell r="B1853" t="str">
            <v>IE</v>
          </cell>
          <cell r="C1853" t="str">
            <v>VS_G52</v>
          </cell>
          <cell r="D1853" t="str">
            <v>e_itsp</v>
          </cell>
          <cell r="E1853">
            <v>0</v>
          </cell>
          <cell r="F1853" t="str">
            <v>% ent cuse</v>
          </cell>
        </row>
        <row r="1854">
          <cell r="A1854" t="str">
            <v>2007</v>
          </cell>
          <cell r="B1854" t="str">
            <v>IE</v>
          </cell>
          <cell r="C1854" t="str">
            <v>VS_GHIKO</v>
          </cell>
          <cell r="D1854" t="str">
            <v>e_itsp</v>
          </cell>
          <cell r="E1854">
            <v>6.1687883626562003E-2</v>
          </cell>
          <cell r="F1854" t="str">
            <v>% ent</v>
          </cell>
        </row>
        <row r="1855">
          <cell r="A1855" t="str">
            <v>2007</v>
          </cell>
          <cell r="B1855" t="str">
            <v>IE</v>
          </cell>
          <cell r="C1855" t="str">
            <v>VS_GHIKO</v>
          </cell>
          <cell r="D1855" t="str">
            <v>e_itsp</v>
          </cell>
          <cell r="E1855">
            <v>8.7182459990476399E-2</v>
          </cell>
          <cell r="F1855" t="str">
            <v>% ent cuse</v>
          </cell>
        </row>
        <row r="1856">
          <cell r="A1856" t="str">
            <v>2007</v>
          </cell>
          <cell r="B1856" t="str">
            <v>IE</v>
          </cell>
          <cell r="C1856" t="str">
            <v>VS_H551_552</v>
          </cell>
          <cell r="D1856" t="str">
            <v>e_itsp</v>
          </cell>
          <cell r="E1856">
            <v>0</v>
          </cell>
          <cell r="F1856" t="str">
            <v>% ent</v>
          </cell>
        </row>
        <row r="1857">
          <cell r="A1857" t="str">
            <v>2007</v>
          </cell>
          <cell r="B1857" t="str">
            <v>IE</v>
          </cell>
          <cell r="C1857" t="str">
            <v>VS_H551_552</v>
          </cell>
          <cell r="D1857" t="str">
            <v>e_itsp</v>
          </cell>
          <cell r="E1857">
            <v>0</v>
          </cell>
          <cell r="F1857" t="str">
            <v>% ent cuse</v>
          </cell>
        </row>
        <row r="1858">
          <cell r="A1858" t="str">
            <v>2007</v>
          </cell>
          <cell r="B1858" t="str">
            <v>IE</v>
          </cell>
          <cell r="C1858" t="str">
            <v>VS_H553_555</v>
          </cell>
          <cell r="D1858" t="str">
            <v>e_itsp</v>
          </cell>
          <cell r="E1858">
            <v>0</v>
          </cell>
          <cell r="F1858" t="str">
            <v>% ent</v>
          </cell>
        </row>
        <row r="1859">
          <cell r="A1859" t="str">
            <v>2007</v>
          </cell>
          <cell r="B1859" t="str">
            <v>IE</v>
          </cell>
          <cell r="C1859" t="str">
            <v>VS_H553_555</v>
          </cell>
          <cell r="D1859" t="str">
            <v>e_itsp</v>
          </cell>
          <cell r="E1859">
            <v>0</v>
          </cell>
          <cell r="F1859" t="str">
            <v>% ent cuse</v>
          </cell>
        </row>
        <row r="1860">
          <cell r="A1860" t="str">
            <v>2007</v>
          </cell>
          <cell r="B1860" t="str">
            <v>IE</v>
          </cell>
          <cell r="C1860" t="str">
            <v>VS_I</v>
          </cell>
          <cell r="D1860" t="str">
            <v>e_itsp</v>
          </cell>
          <cell r="E1860">
            <v>8.6615487316421894E-2</v>
          </cell>
          <cell r="F1860" t="str">
            <v>% ent</v>
          </cell>
        </row>
        <row r="1861">
          <cell r="A1861" t="str">
            <v>2007</v>
          </cell>
          <cell r="B1861" t="str">
            <v>IE</v>
          </cell>
          <cell r="C1861" t="str">
            <v>VS_I</v>
          </cell>
          <cell r="D1861" t="str">
            <v>e_itsp</v>
          </cell>
          <cell r="E1861">
            <v>0.177193581427108</v>
          </cell>
          <cell r="F1861" t="str">
            <v>% ent cuse</v>
          </cell>
        </row>
        <row r="1862">
          <cell r="A1862" t="str">
            <v>2007</v>
          </cell>
          <cell r="B1862" t="str">
            <v>IE</v>
          </cell>
          <cell r="C1862" t="str">
            <v>VS_I60_63</v>
          </cell>
          <cell r="D1862" t="str">
            <v>e_itsp</v>
          </cell>
          <cell r="E1862">
            <v>6.0238486842105303E-2</v>
          </cell>
          <cell r="F1862" t="str">
            <v>% ent</v>
          </cell>
        </row>
        <row r="1863">
          <cell r="A1863" t="str">
            <v>2007</v>
          </cell>
          <cell r="B1863" t="str">
            <v>IE</v>
          </cell>
          <cell r="C1863" t="str">
            <v>VS_I60_63</v>
          </cell>
          <cell r="D1863" t="str">
            <v>e_itsp</v>
          </cell>
          <cell r="E1863">
            <v>0.13010657193605701</v>
          </cell>
          <cell r="F1863" t="str">
            <v>% ent cuse</v>
          </cell>
        </row>
        <row r="1864">
          <cell r="A1864" t="str">
            <v>2007</v>
          </cell>
          <cell r="B1864" t="str">
            <v>IE</v>
          </cell>
          <cell r="C1864" t="str">
            <v>VS_I64</v>
          </cell>
          <cell r="D1864" t="str">
            <v>e_itsp</v>
          </cell>
          <cell r="E1864">
            <v>0.200354609929078</v>
          </cell>
          <cell r="F1864" t="str">
            <v>% ent</v>
          </cell>
        </row>
        <row r="1865">
          <cell r="A1865" t="str">
            <v>2007</v>
          </cell>
          <cell r="B1865" t="str">
            <v>IE</v>
          </cell>
          <cell r="C1865" t="str">
            <v>VS_I64</v>
          </cell>
          <cell r="D1865" t="str">
            <v>e_itsp</v>
          </cell>
          <cell r="E1865">
            <v>0.33382570162481501</v>
          </cell>
          <cell r="F1865" t="str">
            <v>% ent cuse</v>
          </cell>
        </row>
        <row r="1866">
          <cell r="A1866" t="str">
            <v>2007</v>
          </cell>
          <cell r="B1866" t="str">
            <v>IE</v>
          </cell>
          <cell r="C1866" t="str">
            <v>VS_J65_66</v>
          </cell>
          <cell r="D1866" t="str">
            <v>e_itsp</v>
          </cell>
          <cell r="E1866">
            <v>0</v>
          </cell>
          <cell r="F1866" t="str">
            <v>% ent</v>
          </cell>
        </row>
        <row r="1867">
          <cell r="A1867" t="str">
            <v>2007</v>
          </cell>
          <cell r="B1867" t="str">
            <v>IE</v>
          </cell>
          <cell r="C1867" t="str">
            <v>VS_J65_66</v>
          </cell>
          <cell r="D1867" t="str">
            <v>e_itsp</v>
          </cell>
          <cell r="E1867">
            <v>0</v>
          </cell>
          <cell r="F1867" t="str">
            <v>% ent cuse</v>
          </cell>
        </row>
        <row r="1868">
          <cell r="A1868" t="str">
            <v>2007</v>
          </cell>
          <cell r="B1868" t="str">
            <v>IE</v>
          </cell>
          <cell r="C1868" t="str">
            <v>VS_K</v>
          </cell>
          <cell r="D1868" t="str">
            <v>e_itsp</v>
          </cell>
          <cell r="E1868">
            <v>0.118276628483501</v>
          </cell>
          <cell r="F1868" t="str">
            <v>% ent</v>
          </cell>
        </row>
        <row r="1869">
          <cell r="A1869" t="str">
            <v>2007</v>
          </cell>
          <cell r="B1869" t="str">
            <v>IE</v>
          </cell>
          <cell r="C1869" t="str">
            <v>VS_K</v>
          </cell>
          <cell r="D1869" t="str">
            <v>e_itsp</v>
          </cell>
          <cell r="E1869">
            <v>0.141045506442668</v>
          </cell>
          <cell r="F1869" t="str">
            <v>% ent cuse</v>
          </cell>
        </row>
        <row r="1870">
          <cell r="A1870" t="str">
            <v>2007</v>
          </cell>
          <cell r="B1870" t="str">
            <v>IE</v>
          </cell>
          <cell r="C1870" t="str">
            <v>VS_K70_71_73_74</v>
          </cell>
          <cell r="D1870" t="str">
            <v>e_itsp</v>
          </cell>
          <cell r="E1870">
            <v>7.6200623495521105E-2</v>
          </cell>
          <cell r="F1870" t="str">
            <v>% ent</v>
          </cell>
        </row>
        <row r="1871">
          <cell r="A1871" t="str">
            <v>2007</v>
          </cell>
          <cell r="B1871" t="str">
            <v>IE</v>
          </cell>
          <cell r="C1871" t="str">
            <v>VS_K70_71_73_74</v>
          </cell>
          <cell r="D1871" t="str">
            <v>e_itsp</v>
          </cell>
          <cell r="E1871">
            <v>9.2132258218426494E-2</v>
          </cell>
          <cell r="F1871" t="str">
            <v>% ent cuse</v>
          </cell>
        </row>
        <row r="1872">
          <cell r="A1872" t="str">
            <v>2007</v>
          </cell>
          <cell r="B1872" t="str">
            <v>IE</v>
          </cell>
          <cell r="C1872" t="str">
            <v>VS_K72</v>
          </cell>
          <cell r="D1872" t="str">
            <v>e_itsp</v>
          </cell>
          <cell r="E1872">
            <v>0.391393442622951</v>
          </cell>
          <cell r="F1872" t="str">
            <v>% ent</v>
          </cell>
        </row>
        <row r="1873">
          <cell r="A1873" t="str">
            <v>2007</v>
          </cell>
          <cell r="B1873" t="str">
            <v>IE</v>
          </cell>
          <cell r="C1873" t="str">
            <v>VS_K72</v>
          </cell>
          <cell r="D1873" t="str">
            <v>e_itsp</v>
          </cell>
          <cell r="E1873">
            <v>0.42861150070126203</v>
          </cell>
          <cell r="F1873" t="str">
            <v>% ent cuse</v>
          </cell>
        </row>
        <row r="1874">
          <cell r="A1874" t="str">
            <v>2007</v>
          </cell>
          <cell r="B1874" t="str">
            <v>IE</v>
          </cell>
          <cell r="C1874" t="str">
            <v>VS_O921_922</v>
          </cell>
          <cell r="D1874" t="str">
            <v>e_itsp</v>
          </cell>
          <cell r="E1874">
            <v>0</v>
          </cell>
          <cell r="F1874" t="str">
            <v>% ent</v>
          </cell>
        </row>
        <row r="1875">
          <cell r="A1875" t="str">
            <v>2007</v>
          </cell>
          <cell r="B1875" t="str">
            <v>IE</v>
          </cell>
          <cell r="C1875" t="str">
            <v>VS_O923_927</v>
          </cell>
          <cell r="D1875" t="str">
            <v>e_itsp</v>
          </cell>
          <cell r="E1875">
            <v>0</v>
          </cell>
          <cell r="F1875" t="str">
            <v>% ent</v>
          </cell>
        </row>
        <row r="1876">
          <cell r="A1876" t="str">
            <v>2007</v>
          </cell>
          <cell r="B1876" t="str">
            <v>IE</v>
          </cell>
          <cell r="C1876" t="str">
            <v>VS_O923_927</v>
          </cell>
          <cell r="D1876" t="str">
            <v>e_itsp</v>
          </cell>
          <cell r="E1876">
            <v>0</v>
          </cell>
          <cell r="F1876" t="str">
            <v>% ent cuse</v>
          </cell>
        </row>
        <row r="1877">
          <cell r="A1877" t="str">
            <v>2007</v>
          </cell>
          <cell r="B1877" t="str">
            <v>IE</v>
          </cell>
          <cell r="C1877" t="str">
            <v>VS_O93</v>
          </cell>
          <cell r="D1877" t="str">
            <v>e_itsp</v>
          </cell>
          <cell r="E1877">
            <v>0</v>
          </cell>
          <cell r="F1877" t="str">
            <v>% ent</v>
          </cell>
        </row>
        <row r="1878">
          <cell r="A1878" t="str">
            <v>2007</v>
          </cell>
          <cell r="B1878" t="str">
            <v>IE</v>
          </cell>
          <cell r="C1878" t="str">
            <v>VS_O93</v>
          </cell>
          <cell r="D1878" t="str">
            <v>e_itsp</v>
          </cell>
          <cell r="E1878">
            <v>0</v>
          </cell>
          <cell r="F1878" t="str">
            <v>% ent cuse</v>
          </cell>
        </row>
        <row r="1879">
          <cell r="A1879" t="str">
            <v>2007</v>
          </cell>
          <cell r="B1879" t="str">
            <v>IT</v>
          </cell>
          <cell r="C1879" t="str">
            <v>10_65</v>
          </cell>
          <cell r="D1879" t="str">
            <v>e_itsp</v>
          </cell>
          <cell r="E1879">
            <v>0.45370059880239499</v>
          </cell>
          <cell r="F1879" t="str">
            <v>% ent</v>
          </cell>
        </row>
        <row r="1880">
          <cell r="A1880" t="str">
            <v>2007</v>
          </cell>
          <cell r="B1880" t="str">
            <v>IT</v>
          </cell>
          <cell r="C1880" t="str">
            <v>10_65</v>
          </cell>
          <cell r="D1880" t="str">
            <v>e_itsp</v>
          </cell>
          <cell r="E1880">
            <v>0.45370059880239499</v>
          </cell>
          <cell r="F1880" t="str">
            <v>% ent cuse</v>
          </cell>
        </row>
        <row r="1881">
          <cell r="A1881" t="str">
            <v>2007</v>
          </cell>
          <cell r="B1881" t="str">
            <v>IT</v>
          </cell>
          <cell r="C1881" t="str">
            <v>10_66</v>
          </cell>
          <cell r="D1881" t="str">
            <v>e_itsp</v>
          </cell>
          <cell r="E1881">
            <v>0.61322784810126596</v>
          </cell>
          <cell r="F1881" t="str">
            <v>% ent</v>
          </cell>
        </row>
        <row r="1882">
          <cell r="A1882" t="str">
            <v>2007</v>
          </cell>
          <cell r="B1882" t="str">
            <v>IT</v>
          </cell>
          <cell r="C1882" t="str">
            <v>10_66</v>
          </cell>
          <cell r="D1882" t="str">
            <v>e_itsp</v>
          </cell>
          <cell r="E1882">
            <v>0.61322784810126596</v>
          </cell>
          <cell r="F1882" t="str">
            <v>% ent cuse</v>
          </cell>
        </row>
        <row r="1883">
          <cell r="A1883" t="str">
            <v>2007</v>
          </cell>
          <cell r="B1883" t="str">
            <v>IT</v>
          </cell>
          <cell r="C1883" t="str">
            <v>10_67</v>
          </cell>
          <cell r="D1883" t="str">
            <v>e_itsp</v>
          </cell>
          <cell r="E1883">
            <v>0.137424242424242</v>
          </cell>
          <cell r="F1883" t="str">
            <v>% ent</v>
          </cell>
        </row>
        <row r="1884">
          <cell r="A1884" t="str">
            <v>2007</v>
          </cell>
          <cell r="B1884" t="str">
            <v>IT</v>
          </cell>
          <cell r="C1884" t="str">
            <v>10_67</v>
          </cell>
          <cell r="D1884" t="str">
            <v>e_itsp</v>
          </cell>
          <cell r="E1884">
            <v>0.13845610754391199</v>
          </cell>
          <cell r="F1884" t="str">
            <v>% ent cuse</v>
          </cell>
        </row>
        <row r="1885">
          <cell r="A1885" t="str">
            <v>2007</v>
          </cell>
          <cell r="B1885" t="str">
            <v>IT</v>
          </cell>
          <cell r="C1885" t="str">
            <v>10_D</v>
          </cell>
          <cell r="D1885" t="str">
            <v>e_itsp</v>
          </cell>
          <cell r="E1885">
            <v>9.5803277198245496E-2</v>
          </cell>
          <cell r="F1885" t="str">
            <v>% ent</v>
          </cell>
        </row>
        <row r="1886">
          <cell r="A1886" t="str">
            <v>2007</v>
          </cell>
          <cell r="B1886" t="str">
            <v>IT</v>
          </cell>
          <cell r="C1886" t="str">
            <v>10_D</v>
          </cell>
          <cell r="D1886" t="str">
            <v>e_itsp</v>
          </cell>
          <cell r="E1886">
            <v>9.9165648746767601E-2</v>
          </cell>
          <cell r="F1886" t="str">
            <v>% ent cuse</v>
          </cell>
        </row>
        <row r="1887">
          <cell r="A1887" t="str">
            <v>2007</v>
          </cell>
          <cell r="B1887" t="str">
            <v>IT</v>
          </cell>
          <cell r="C1887" t="str">
            <v>10_D15_22</v>
          </cell>
          <cell r="D1887" t="str">
            <v>e_itsp</v>
          </cell>
          <cell r="E1887">
            <v>6.3683818770226497E-2</v>
          </cell>
          <cell r="F1887" t="str">
            <v>% ent</v>
          </cell>
        </row>
        <row r="1888">
          <cell r="A1888" t="str">
            <v>2007</v>
          </cell>
          <cell r="B1888" t="str">
            <v>IT</v>
          </cell>
          <cell r="C1888" t="str">
            <v>10_D15_22</v>
          </cell>
          <cell r="D1888" t="str">
            <v>e_itsp</v>
          </cell>
          <cell r="E1888">
            <v>6.8842265526006599E-2</v>
          </cell>
          <cell r="F1888" t="str">
            <v>% ent cuse</v>
          </cell>
        </row>
        <row r="1889">
          <cell r="A1889" t="str">
            <v>2007</v>
          </cell>
          <cell r="B1889" t="str">
            <v>IT</v>
          </cell>
          <cell r="C1889" t="str">
            <v>10_D23_25</v>
          </cell>
          <cell r="D1889" t="str">
            <v>e_itsp</v>
          </cell>
          <cell r="E1889">
            <v>0.129510562332639</v>
          </cell>
          <cell r="F1889" t="str">
            <v>% ent</v>
          </cell>
        </row>
        <row r="1890">
          <cell r="A1890" t="str">
            <v>2007</v>
          </cell>
          <cell r="B1890" t="str">
            <v>IT</v>
          </cell>
          <cell r="C1890" t="str">
            <v>10_D23_25</v>
          </cell>
          <cell r="D1890" t="str">
            <v>e_itsp</v>
          </cell>
          <cell r="E1890">
            <v>0.13153346165817001</v>
          </cell>
          <cell r="F1890" t="str">
            <v>% ent cuse</v>
          </cell>
        </row>
        <row r="1891">
          <cell r="A1891" t="str">
            <v>2007</v>
          </cell>
          <cell r="B1891" t="str">
            <v>IT</v>
          </cell>
          <cell r="C1891" t="str">
            <v>10_D26_28</v>
          </cell>
          <cell r="D1891" t="str">
            <v>e_itsp</v>
          </cell>
          <cell r="E1891">
            <v>6.6634946345414003E-2</v>
          </cell>
          <cell r="F1891" t="str">
            <v>% ent</v>
          </cell>
        </row>
        <row r="1892">
          <cell r="A1892" t="str">
            <v>2007</v>
          </cell>
          <cell r="B1892" t="str">
            <v>IT</v>
          </cell>
          <cell r="C1892" t="str">
            <v>10_D26_28</v>
          </cell>
          <cell r="D1892" t="str">
            <v>e_itsp</v>
          </cell>
          <cell r="E1892">
            <v>6.7540944042252901E-2</v>
          </cell>
          <cell r="F1892" t="str">
            <v>% ent cuse</v>
          </cell>
        </row>
        <row r="1893">
          <cell r="A1893" t="str">
            <v>2007</v>
          </cell>
          <cell r="B1893" t="str">
            <v>IT</v>
          </cell>
          <cell r="C1893" t="str">
            <v>10_D29_37</v>
          </cell>
          <cell r="D1893" t="str">
            <v>e_itsp</v>
          </cell>
          <cell r="E1893">
            <v>0.15366673155538299</v>
          </cell>
          <cell r="F1893" t="str">
            <v>% ent</v>
          </cell>
        </row>
        <row r="1894">
          <cell r="A1894" t="str">
            <v>2007</v>
          </cell>
          <cell r="B1894" t="str">
            <v>IT</v>
          </cell>
          <cell r="C1894" t="str">
            <v>10_D29_37</v>
          </cell>
          <cell r="D1894" t="str">
            <v>e_itsp</v>
          </cell>
          <cell r="E1894">
            <v>0.15507852880633799</v>
          </cell>
          <cell r="F1894" t="str">
            <v>% ent cuse</v>
          </cell>
        </row>
        <row r="1895">
          <cell r="A1895" t="str">
            <v>2007</v>
          </cell>
          <cell r="B1895" t="str">
            <v>IT</v>
          </cell>
          <cell r="C1895" t="str">
            <v>10_DF</v>
          </cell>
          <cell r="D1895" t="str">
            <v>e_itsp</v>
          </cell>
          <cell r="E1895">
            <v>8.0080964802330706E-2</v>
          </cell>
          <cell r="F1895" t="str">
            <v>% ent</v>
          </cell>
        </row>
        <row r="1896">
          <cell r="A1896" t="str">
            <v>2007</v>
          </cell>
          <cell r="B1896" t="str">
            <v>IT</v>
          </cell>
          <cell r="C1896" t="str">
            <v>10_DF</v>
          </cell>
          <cell r="D1896" t="str">
            <v>e_itsp</v>
          </cell>
          <cell r="E1896">
            <v>8.3304054813617703E-2</v>
          </cell>
          <cell r="F1896" t="str">
            <v>% ent cuse</v>
          </cell>
        </row>
        <row r="1897">
          <cell r="A1897" t="str">
            <v>2007</v>
          </cell>
          <cell r="B1897" t="str">
            <v>IT</v>
          </cell>
          <cell r="C1897" t="str">
            <v>10_DFGHIJKO</v>
          </cell>
          <cell r="D1897" t="str">
            <v>e_itsp</v>
          </cell>
          <cell r="E1897">
            <v>9.4732287116652006E-2</v>
          </cell>
          <cell r="F1897" t="str">
            <v>% ent</v>
          </cell>
        </row>
        <row r="1898">
          <cell r="A1898" t="str">
            <v>2007</v>
          </cell>
          <cell r="B1898" t="str">
            <v>IT</v>
          </cell>
          <cell r="C1898" t="str">
            <v>10_DFGHIJKO</v>
          </cell>
          <cell r="D1898" t="str">
            <v>e_itsp</v>
          </cell>
          <cell r="E1898">
            <v>9.8047048855245206E-2</v>
          </cell>
          <cell r="F1898" t="str">
            <v>% ent cuse</v>
          </cell>
        </row>
        <row r="1899">
          <cell r="A1899" t="str">
            <v>2007</v>
          </cell>
          <cell r="B1899" t="str">
            <v>IT</v>
          </cell>
          <cell r="C1899" t="str">
            <v>10_DFGHIKO</v>
          </cell>
          <cell r="D1899" t="str">
            <v>e_itsp</v>
          </cell>
          <cell r="E1899">
            <v>9.2777117506634005E-2</v>
          </cell>
          <cell r="F1899" t="str">
            <v>% ent</v>
          </cell>
        </row>
        <row r="1900">
          <cell r="A1900" t="str">
            <v>2007</v>
          </cell>
          <cell r="B1900" t="str">
            <v>IT</v>
          </cell>
          <cell r="C1900" t="str">
            <v>10_DFGHIKO</v>
          </cell>
          <cell r="D1900" t="str">
            <v>e_itsp</v>
          </cell>
          <cell r="E1900">
            <v>9.6040561070987199E-2</v>
          </cell>
          <cell r="F1900" t="str">
            <v>% ent cuse</v>
          </cell>
        </row>
        <row r="1901">
          <cell r="A1901" t="str">
            <v>2007</v>
          </cell>
          <cell r="B1901" t="str">
            <v>IT</v>
          </cell>
          <cell r="C1901" t="str">
            <v>10_DGHIK</v>
          </cell>
          <cell r="D1901" t="str">
            <v>e_itsp</v>
          </cell>
          <cell r="E1901">
            <v>0.103367865567472</v>
          </cell>
          <cell r="F1901" t="str">
            <v>% ent</v>
          </cell>
        </row>
        <row r="1902">
          <cell r="A1902" t="str">
            <v>2007</v>
          </cell>
          <cell r="B1902" t="str">
            <v>IT</v>
          </cell>
          <cell r="C1902" t="str">
            <v>10_DGHIK</v>
          </cell>
          <cell r="D1902" t="str">
            <v>e_itsp</v>
          </cell>
          <cell r="E1902">
            <v>0.106632177826747</v>
          </cell>
          <cell r="F1902" t="str">
            <v>% ent cuse</v>
          </cell>
        </row>
        <row r="1903">
          <cell r="A1903" t="str">
            <v>2007</v>
          </cell>
          <cell r="B1903" t="str">
            <v>IT</v>
          </cell>
          <cell r="C1903" t="str">
            <v>10_DGIK</v>
          </cell>
          <cell r="D1903" t="str">
            <v>e_itsp</v>
          </cell>
          <cell r="E1903">
            <v>0.106477322987881</v>
          </cell>
          <cell r="F1903" t="str">
            <v>% ent</v>
          </cell>
        </row>
        <row r="1904">
          <cell r="A1904" t="str">
            <v>2007</v>
          </cell>
          <cell r="B1904" t="str">
            <v>IT</v>
          </cell>
          <cell r="C1904" t="str">
            <v>10_DGIK</v>
          </cell>
          <cell r="D1904" t="str">
            <v>e_itsp</v>
          </cell>
          <cell r="E1904">
            <v>0.10996456700620599</v>
          </cell>
          <cell r="F1904" t="str">
            <v>% ent cuse</v>
          </cell>
        </row>
        <row r="1905">
          <cell r="A1905" t="str">
            <v>2007</v>
          </cell>
          <cell r="B1905" t="str">
            <v>IT</v>
          </cell>
          <cell r="C1905" t="str">
            <v>10_F</v>
          </cell>
          <cell r="D1905" t="str">
            <v>e_itsp</v>
          </cell>
          <cell r="E1905">
            <v>3.4074615947329898E-2</v>
          </cell>
          <cell r="F1905" t="str">
            <v>% ent</v>
          </cell>
        </row>
        <row r="1906">
          <cell r="A1906" t="str">
            <v>2007</v>
          </cell>
          <cell r="B1906" t="str">
            <v>IT</v>
          </cell>
          <cell r="C1906" t="str">
            <v>10_F</v>
          </cell>
          <cell r="D1906" t="str">
            <v>e_itsp</v>
          </cell>
          <cell r="E1906">
            <v>3.5969856869622799E-2</v>
          </cell>
          <cell r="F1906" t="str">
            <v>% ent cuse</v>
          </cell>
        </row>
        <row r="1907">
          <cell r="A1907" t="str">
            <v>2007</v>
          </cell>
          <cell r="B1907" t="str">
            <v>IT</v>
          </cell>
          <cell r="C1907" t="str">
            <v>10_G</v>
          </cell>
          <cell r="D1907" t="str">
            <v>e_itsp</v>
          </cell>
          <cell r="E1907">
            <v>7.6971904840757305E-2</v>
          </cell>
          <cell r="F1907" t="str">
            <v>% ent</v>
          </cell>
        </row>
        <row r="1908">
          <cell r="A1908" t="str">
            <v>2007</v>
          </cell>
          <cell r="B1908" t="str">
            <v>IT</v>
          </cell>
          <cell r="C1908" t="str">
            <v>10_G</v>
          </cell>
          <cell r="D1908" t="str">
            <v>e_itsp</v>
          </cell>
          <cell r="E1908">
            <v>7.9248173797013294E-2</v>
          </cell>
          <cell r="F1908" t="str">
            <v>% ent cuse</v>
          </cell>
        </row>
        <row r="1909">
          <cell r="A1909" t="str">
            <v>2007</v>
          </cell>
          <cell r="B1909" t="str">
            <v>IT</v>
          </cell>
          <cell r="C1909" t="str">
            <v>10_G50</v>
          </cell>
          <cell r="D1909" t="str">
            <v>e_itsp</v>
          </cell>
          <cell r="E1909">
            <v>4.3038297872340397E-2</v>
          </cell>
          <cell r="F1909" t="str">
            <v>% ent</v>
          </cell>
        </row>
        <row r="1910">
          <cell r="A1910" t="str">
            <v>2007</v>
          </cell>
          <cell r="B1910" t="str">
            <v>IT</v>
          </cell>
          <cell r="C1910" t="str">
            <v>10_G50</v>
          </cell>
          <cell r="D1910" t="str">
            <v>e_itsp</v>
          </cell>
          <cell r="E1910">
            <v>4.3421764404514201E-2</v>
          </cell>
          <cell r="F1910" t="str">
            <v>% ent cuse</v>
          </cell>
        </row>
        <row r="1911">
          <cell r="A1911" t="str">
            <v>2007</v>
          </cell>
          <cell r="B1911" t="str">
            <v>IT</v>
          </cell>
          <cell r="C1911" t="str">
            <v>10_G51</v>
          </cell>
          <cell r="D1911" t="str">
            <v>e_itsp</v>
          </cell>
          <cell r="E1911">
            <v>0.11407926907733899</v>
          </cell>
          <cell r="F1911" t="str">
            <v>% ent</v>
          </cell>
        </row>
        <row r="1912">
          <cell r="A1912" t="str">
            <v>2007</v>
          </cell>
          <cell r="B1912" t="str">
            <v>IT</v>
          </cell>
          <cell r="C1912" t="str">
            <v>10_G51</v>
          </cell>
          <cell r="D1912" t="str">
            <v>e_itsp</v>
          </cell>
          <cell r="E1912">
            <v>0.115033614350428</v>
          </cell>
          <cell r="F1912" t="str">
            <v>% ent cuse</v>
          </cell>
        </row>
        <row r="1913">
          <cell r="A1913" t="str">
            <v>2007</v>
          </cell>
          <cell r="B1913" t="str">
            <v>IT</v>
          </cell>
          <cell r="C1913" t="str">
            <v>10_G52</v>
          </cell>
          <cell r="D1913" t="str">
            <v>e_itsp</v>
          </cell>
          <cell r="E1913">
            <v>5.2232810438352102E-2</v>
          </cell>
          <cell r="F1913" t="str">
            <v>% ent</v>
          </cell>
        </row>
        <row r="1914">
          <cell r="A1914" t="str">
            <v>2007</v>
          </cell>
          <cell r="B1914" t="str">
            <v>IT</v>
          </cell>
          <cell r="C1914" t="str">
            <v>10_G52</v>
          </cell>
          <cell r="D1914" t="str">
            <v>e_itsp</v>
          </cell>
          <cell r="E1914">
            <v>5.5701648786314402E-2</v>
          </cell>
          <cell r="F1914" t="str">
            <v>% ent cuse</v>
          </cell>
        </row>
        <row r="1915">
          <cell r="A1915" t="str">
            <v>2007</v>
          </cell>
          <cell r="B1915" t="str">
            <v>IT</v>
          </cell>
          <cell r="C1915" t="str">
            <v>10_GHIKO</v>
          </cell>
          <cell r="D1915" t="str">
            <v>e_itsp</v>
          </cell>
          <cell r="E1915">
            <v>0.11221340593802701</v>
          </cell>
          <cell r="F1915" t="str">
            <v>% ent</v>
          </cell>
        </row>
        <row r="1916">
          <cell r="A1916" t="str">
            <v>2007</v>
          </cell>
          <cell r="B1916" t="str">
            <v>IT</v>
          </cell>
          <cell r="C1916" t="str">
            <v>10_GHIKO</v>
          </cell>
          <cell r="D1916" t="str">
            <v>e_itsp</v>
          </cell>
          <cell r="E1916">
            <v>0.115299740666105</v>
          </cell>
          <cell r="F1916" t="str">
            <v>% ent cuse</v>
          </cell>
        </row>
        <row r="1917">
          <cell r="A1917" t="str">
            <v>2007</v>
          </cell>
          <cell r="B1917" t="str">
            <v>IT</v>
          </cell>
          <cell r="C1917" t="str">
            <v>10_H551_552</v>
          </cell>
          <cell r="D1917" t="str">
            <v>e_itsp</v>
          </cell>
          <cell r="E1917">
            <v>2.42232229012544E-2</v>
          </cell>
          <cell r="F1917" t="str">
            <v>% ent</v>
          </cell>
        </row>
        <row r="1918">
          <cell r="A1918" t="str">
            <v>2007</v>
          </cell>
          <cell r="B1918" t="str">
            <v>IT</v>
          </cell>
          <cell r="C1918" t="str">
            <v>10_H551_552</v>
          </cell>
          <cell r="D1918" t="str">
            <v>e_itsp</v>
          </cell>
          <cell r="E1918">
            <v>2.4286967402381301E-2</v>
          </cell>
          <cell r="F1918" t="str">
            <v>% ent cuse</v>
          </cell>
        </row>
        <row r="1919">
          <cell r="A1919" t="str">
            <v>2007</v>
          </cell>
          <cell r="B1919" t="str">
            <v>IT</v>
          </cell>
          <cell r="C1919" t="str">
            <v>10_I</v>
          </cell>
          <cell r="D1919" t="str">
            <v>e_itsp</v>
          </cell>
          <cell r="E1919">
            <v>7.4475428386679601E-2</v>
          </cell>
          <cell r="F1919" t="str">
            <v>% ent</v>
          </cell>
        </row>
        <row r="1920">
          <cell r="A1920" t="str">
            <v>2007</v>
          </cell>
          <cell r="B1920" t="str">
            <v>IT</v>
          </cell>
          <cell r="C1920" t="str">
            <v>10_I</v>
          </cell>
          <cell r="D1920" t="str">
            <v>e_itsp</v>
          </cell>
          <cell r="E1920">
            <v>7.7581445319735806E-2</v>
          </cell>
          <cell r="F1920" t="str">
            <v>% ent cuse</v>
          </cell>
        </row>
        <row r="1921">
          <cell r="A1921" t="str">
            <v>2007</v>
          </cell>
          <cell r="B1921" t="str">
            <v>IT</v>
          </cell>
          <cell r="C1921" t="str">
            <v>10_I60_63</v>
          </cell>
          <cell r="D1921" t="str">
            <v>e_itsp</v>
          </cell>
          <cell r="E1921">
            <v>6.3056700181308697E-2</v>
          </cell>
          <cell r="F1921" t="str">
            <v>% ent</v>
          </cell>
        </row>
        <row r="1922">
          <cell r="A1922" t="str">
            <v>2007</v>
          </cell>
          <cell r="B1922" t="str">
            <v>IT</v>
          </cell>
          <cell r="C1922" t="str">
            <v>10_I60_63</v>
          </cell>
          <cell r="D1922" t="str">
            <v>e_itsp</v>
          </cell>
          <cell r="E1922">
            <v>6.5698162653033507E-2</v>
          </cell>
          <cell r="F1922" t="str">
            <v>% ent cuse</v>
          </cell>
        </row>
        <row r="1923">
          <cell r="A1923" t="str">
            <v>2007</v>
          </cell>
          <cell r="B1923" t="str">
            <v>IT</v>
          </cell>
          <cell r="C1923" t="str">
            <v>10_I64</v>
          </cell>
          <cell r="D1923" t="str">
            <v>e_itsp</v>
          </cell>
          <cell r="E1923">
            <v>0.65663865546218503</v>
          </cell>
          <cell r="F1923" t="str">
            <v>% ent</v>
          </cell>
        </row>
        <row r="1924">
          <cell r="A1924" t="str">
            <v>2007</v>
          </cell>
          <cell r="B1924" t="str">
            <v>IT</v>
          </cell>
          <cell r="C1924" t="str">
            <v>10_I64</v>
          </cell>
          <cell r="D1924" t="str">
            <v>e_itsp</v>
          </cell>
          <cell r="E1924">
            <v>0.67788670078945101</v>
          </cell>
          <cell r="F1924" t="str">
            <v>% ent cuse</v>
          </cell>
        </row>
        <row r="1925">
          <cell r="A1925" t="str">
            <v>2007</v>
          </cell>
          <cell r="B1925" t="str">
            <v>IT</v>
          </cell>
          <cell r="C1925" t="str">
            <v>10_J65_66</v>
          </cell>
          <cell r="D1925" t="str">
            <v>e_itsp</v>
          </cell>
          <cell r="E1925">
            <v>0.47908358509567001</v>
          </cell>
          <cell r="F1925" t="str">
            <v>% ent</v>
          </cell>
        </row>
        <row r="1926">
          <cell r="A1926" t="str">
            <v>2007</v>
          </cell>
          <cell r="B1926" t="str">
            <v>IT</v>
          </cell>
          <cell r="C1926" t="str">
            <v>10_J65_66</v>
          </cell>
          <cell r="D1926" t="str">
            <v>e_itsp</v>
          </cell>
          <cell r="E1926">
            <v>0.47908358509567001</v>
          </cell>
          <cell r="F1926" t="str">
            <v>% ent cuse</v>
          </cell>
        </row>
        <row r="1927">
          <cell r="A1927" t="str">
            <v>2007</v>
          </cell>
          <cell r="B1927" t="str">
            <v>IT</v>
          </cell>
          <cell r="C1927" t="str">
            <v>10_K</v>
          </cell>
          <cell r="D1927" t="str">
            <v>e_itsp</v>
          </cell>
          <cell r="E1927">
            <v>0.21749238156801201</v>
          </cell>
          <cell r="F1927" t="str">
            <v>% ent</v>
          </cell>
        </row>
        <row r="1928">
          <cell r="A1928" t="str">
            <v>2007</v>
          </cell>
          <cell r="B1928" t="str">
            <v>IT</v>
          </cell>
          <cell r="C1928" t="str">
            <v>10_K</v>
          </cell>
          <cell r="D1928" t="str">
            <v>e_itsp</v>
          </cell>
          <cell r="E1928">
            <v>0.22262231596777299</v>
          </cell>
          <cell r="F1928" t="str">
            <v>% ent cuse</v>
          </cell>
        </row>
        <row r="1929">
          <cell r="A1929" t="str">
            <v>2007</v>
          </cell>
          <cell r="B1929" t="str">
            <v>IT</v>
          </cell>
          <cell r="C1929" t="str">
            <v>10_K70_71_73_74</v>
          </cell>
          <cell r="D1929" t="str">
            <v>e_itsp</v>
          </cell>
          <cell r="E1929">
            <v>0.13581687718673999</v>
          </cell>
          <cell r="F1929" t="str">
            <v>% ent</v>
          </cell>
        </row>
        <row r="1930">
          <cell r="A1930" t="str">
            <v>2007</v>
          </cell>
          <cell r="B1930" t="str">
            <v>IT</v>
          </cell>
          <cell r="C1930" t="str">
            <v>10_K70_71_73_74</v>
          </cell>
          <cell r="D1930" t="str">
            <v>e_itsp</v>
          </cell>
          <cell r="E1930">
            <v>0.139517996839603</v>
          </cell>
          <cell r="F1930" t="str">
            <v>% ent cuse</v>
          </cell>
        </row>
        <row r="1931">
          <cell r="A1931" t="str">
            <v>2007</v>
          </cell>
          <cell r="B1931" t="str">
            <v>IT</v>
          </cell>
          <cell r="C1931" t="str">
            <v>10_K72</v>
          </cell>
          <cell r="D1931" t="str">
            <v>e_itsp</v>
          </cell>
          <cell r="E1931">
            <v>0.50472784150156402</v>
          </cell>
          <cell r="F1931" t="str">
            <v>% ent</v>
          </cell>
        </row>
        <row r="1932">
          <cell r="A1932" t="str">
            <v>2007</v>
          </cell>
          <cell r="B1932" t="str">
            <v>IT</v>
          </cell>
          <cell r="C1932" t="str">
            <v>10_K72</v>
          </cell>
          <cell r="D1932" t="str">
            <v>e_itsp</v>
          </cell>
          <cell r="E1932">
            <v>0.51023239242126195</v>
          </cell>
          <cell r="F1932" t="str">
            <v>% ent cuse</v>
          </cell>
        </row>
        <row r="1933">
          <cell r="A1933" t="str">
            <v>2007</v>
          </cell>
          <cell r="B1933" t="str">
            <v>IT</v>
          </cell>
          <cell r="C1933" t="str">
            <v>10_O921_922</v>
          </cell>
          <cell r="D1933" t="str">
            <v>e_itsp</v>
          </cell>
          <cell r="E1933">
            <v>0.12891975308642001</v>
          </cell>
          <cell r="F1933" t="str">
            <v>% ent</v>
          </cell>
        </row>
        <row r="1934">
          <cell r="A1934" t="str">
            <v>2007</v>
          </cell>
          <cell r="B1934" t="str">
            <v>IT</v>
          </cell>
          <cell r="C1934" t="str">
            <v>10_O921_922</v>
          </cell>
          <cell r="D1934" t="str">
            <v>e_itsp</v>
          </cell>
          <cell r="E1934">
            <v>0.13158806666036599</v>
          </cell>
          <cell r="F1934" t="str">
            <v>% ent cuse</v>
          </cell>
        </row>
        <row r="1935">
          <cell r="A1935" t="str">
            <v>2007</v>
          </cell>
          <cell r="B1935" t="str">
            <v>IT</v>
          </cell>
          <cell r="C1935" t="str">
            <v>L_DF</v>
          </cell>
          <cell r="D1935" t="str">
            <v>e_itsp</v>
          </cell>
          <cell r="E1935">
            <v>0.75612618724559</v>
          </cell>
          <cell r="F1935" t="str">
            <v>% ent</v>
          </cell>
        </row>
        <row r="1936">
          <cell r="A1936" t="str">
            <v>2007</v>
          </cell>
          <cell r="B1936" t="str">
            <v>IT</v>
          </cell>
          <cell r="C1936" t="str">
            <v>L_DF</v>
          </cell>
          <cell r="D1936" t="str">
            <v>e_itsp</v>
          </cell>
          <cell r="E1936">
            <v>0.75612618724559</v>
          </cell>
          <cell r="F1936" t="str">
            <v>% ent cuse</v>
          </cell>
        </row>
        <row r="1937">
          <cell r="A1937" t="str">
            <v>2007</v>
          </cell>
          <cell r="B1937" t="str">
            <v>IT</v>
          </cell>
          <cell r="C1937" t="str">
            <v>L_DFGHIJKO</v>
          </cell>
          <cell r="D1937" t="str">
            <v>e_itsp</v>
          </cell>
          <cell r="E1937">
            <v>0.66296821830699104</v>
          </cell>
          <cell r="F1937" t="str">
            <v>% ent</v>
          </cell>
        </row>
        <row r="1938">
          <cell r="A1938" t="str">
            <v>2007</v>
          </cell>
          <cell r="B1938" t="str">
            <v>IT</v>
          </cell>
          <cell r="C1938" t="str">
            <v>L_DFGHIJKO</v>
          </cell>
          <cell r="D1938" t="str">
            <v>e_itsp</v>
          </cell>
          <cell r="E1938">
            <v>0.66632334056298903</v>
          </cell>
          <cell r="F1938" t="str">
            <v>% ent cuse</v>
          </cell>
        </row>
        <row r="1939">
          <cell r="A1939" t="str">
            <v>2007</v>
          </cell>
          <cell r="B1939" t="str">
            <v>IT</v>
          </cell>
          <cell r="C1939" t="str">
            <v>L_DFGHIKO</v>
          </cell>
          <cell r="D1939" t="str">
            <v>e_itsp</v>
          </cell>
          <cell r="E1939">
            <v>0.66320350877193002</v>
          </cell>
          <cell r="F1939" t="str">
            <v>% ent</v>
          </cell>
        </row>
        <row r="1940">
          <cell r="A1940" t="str">
            <v>2007</v>
          </cell>
          <cell r="B1940" t="str">
            <v>IT</v>
          </cell>
          <cell r="C1940" t="str">
            <v>L_DFGHIKO</v>
          </cell>
          <cell r="D1940" t="str">
            <v>e_itsp</v>
          </cell>
          <cell r="E1940">
            <v>0.66679013782909502</v>
          </cell>
          <cell r="F1940" t="str">
            <v>% ent cuse</v>
          </cell>
        </row>
        <row r="1941">
          <cell r="A1941" t="str">
            <v>2007</v>
          </cell>
          <cell r="B1941" t="str">
            <v>IT</v>
          </cell>
          <cell r="C1941" t="str">
            <v>L_GHIKO</v>
          </cell>
          <cell r="D1941" t="str">
            <v>e_itsp</v>
          </cell>
          <cell r="E1941">
            <v>0.563662790697674</v>
          </cell>
          <cell r="F1941" t="str">
            <v>% ent</v>
          </cell>
        </row>
        <row r="1942">
          <cell r="A1942" t="str">
            <v>2007</v>
          </cell>
          <cell r="B1942" t="str">
            <v>IT</v>
          </cell>
          <cell r="C1942" t="str">
            <v>L_GHIKO</v>
          </cell>
          <cell r="D1942" t="str">
            <v>e_itsp</v>
          </cell>
          <cell r="E1942">
            <v>0.57001330227020497</v>
          </cell>
          <cell r="F1942" t="str">
            <v>% ent cuse</v>
          </cell>
        </row>
        <row r="1943">
          <cell r="A1943" t="str">
            <v>2007</v>
          </cell>
          <cell r="B1943" t="str">
            <v>IT</v>
          </cell>
          <cell r="C1943" t="str">
            <v>L_J65_66</v>
          </cell>
          <cell r="D1943" t="str">
            <v>e_itsp</v>
          </cell>
          <cell r="E1943">
            <v>0.65952087188978004</v>
          </cell>
          <cell r="F1943" t="str">
            <v>% ent</v>
          </cell>
        </row>
        <row r="1944">
          <cell r="A1944" t="str">
            <v>2007</v>
          </cell>
          <cell r="B1944" t="str">
            <v>IT</v>
          </cell>
          <cell r="C1944" t="str">
            <v>L_J65_66</v>
          </cell>
          <cell r="D1944" t="str">
            <v>e_itsp</v>
          </cell>
          <cell r="E1944">
            <v>0.65952087188978004</v>
          </cell>
          <cell r="F1944" t="str">
            <v>% ent cuse</v>
          </cell>
        </row>
        <row r="1945">
          <cell r="A1945" t="str">
            <v>2007</v>
          </cell>
          <cell r="B1945" t="str">
            <v>IT</v>
          </cell>
          <cell r="C1945" t="str">
            <v>M_DF</v>
          </cell>
          <cell r="D1945" t="str">
            <v>e_itsp</v>
          </cell>
          <cell r="E1945">
            <v>0.31876748023972901</v>
          </cell>
          <cell r="F1945" t="str">
            <v>% ent</v>
          </cell>
        </row>
        <row r="1946">
          <cell r="A1946" t="str">
            <v>2007</v>
          </cell>
          <cell r="B1946" t="str">
            <v>IT</v>
          </cell>
          <cell r="C1946" t="str">
            <v>M_DF</v>
          </cell>
          <cell r="D1946" t="str">
            <v>e_itsp</v>
          </cell>
          <cell r="E1946">
            <v>0.319102020445303</v>
          </cell>
          <cell r="F1946" t="str">
            <v>% ent cuse</v>
          </cell>
        </row>
        <row r="1947">
          <cell r="A1947" t="str">
            <v>2007</v>
          </cell>
          <cell r="B1947" t="str">
            <v>IT</v>
          </cell>
          <cell r="C1947" t="str">
            <v>M_DFGHIJKO</v>
          </cell>
          <cell r="D1947" t="str">
            <v>e_itsp</v>
          </cell>
          <cell r="E1947">
            <v>0.31030067625861302</v>
          </cell>
          <cell r="F1947" t="str">
            <v>% ent</v>
          </cell>
        </row>
        <row r="1948">
          <cell r="A1948" t="str">
            <v>2007</v>
          </cell>
          <cell r="B1948" t="str">
            <v>IT</v>
          </cell>
          <cell r="C1948" t="str">
            <v>M_DFGHIJKO</v>
          </cell>
          <cell r="D1948" t="str">
            <v>e_itsp</v>
          </cell>
          <cell r="E1948">
            <v>0.31179609575414702</v>
          </cell>
          <cell r="F1948" t="str">
            <v>% ent cuse</v>
          </cell>
        </row>
        <row r="1949">
          <cell r="A1949" t="str">
            <v>2007</v>
          </cell>
          <cell r="B1949" t="str">
            <v>IT</v>
          </cell>
          <cell r="C1949" t="str">
            <v>M_DFGHIKO</v>
          </cell>
          <cell r="D1949" t="str">
            <v>e_itsp</v>
          </cell>
          <cell r="E1949">
            <v>0.30437008081981898</v>
          </cell>
          <cell r="F1949" t="str">
            <v>% ent</v>
          </cell>
        </row>
        <row r="1950">
          <cell r="A1950" t="str">
            <v>2007</v>
          </cell>
          <cell r="B1950" t="str">
            <v>IT</v>
          </cell>
          <cell r="C1950" t="str">
            <v>M_DFGHIKO</v>
          </cell>
          <cell r="D1950" t="str">
            <v>e_itsp</v>
          </cell>
          <cell r="E1950">
            <v>0.30586555999329001</v>
          </cell>
          <cell r="F1950" t="str">
            <v>% ent cuse</v>
          </cell>
        </row>
        <row r="1951">
          <cell r="A1951" t="str">
            <v>2007</v>
          </cell>
          <cell r="B1951" t="str">
            <v>IT</v>
          </cell>
          <cell r="C1951" t="str">
            <v>M_GHIKO</v>
          </cell>
          <cell r="D1951" t="str">
            <v>e_itsp</v>
          </cell>
          <cell r="E1951">
            <v>0.282024804529523</v>
          </cell>
          <cell r="F1951" t="str">
            <v>% ent</v>
          </cell>
        </row>
        <row r="1952">
          <cell r="A1952" t="str">
            <v>2007</v>
          </cell>
          <cell r="B1952" t="str">
            <v>IT</v>
          </cell>
          <cell r="C1952" t="str">
            <v>M_GHIKO</v>
          </cell>
          <cell r="D1952" t="str">
            <v>e_itsp</v>
          </cell>
          <cell r="E1952">
            <v>0.28511852113319103</v>
          </cell>
          <cell r="F1952" t="str">
            <v>% ent cuse</v>
          </cell>
        </row>
        <row r="1953">
          <cell r="A1953" t="str">
            <v>2007</v>
          </cell>
          <cell r="B1953" t="str">
            <v>IT</v>
          </cell>
          <cell r="C1953" t="str">
            <v>M_J65_66</v>
          </cell>
          <cell r="D1953" t="str">
            <v>e_itsp</v>
          </cell>
          <cell r="E1953">
            <v>0.61552891281298405</v>
          </cell>
          <cell r="F1953" t="str">
            <v>% ent</v>
          </cell>
        </row>
        <row r="1954">
          <cell r="A1954" t="str">
            <v>2007</v>
          </cell>
          <cell r="B1954" t="str">
            <v>IT</v>
          </cell>
          <cell r="C1954" t="str">
            <v>M_J65_66</v>
          </cell>
          <cell r="D1954" t="str">
            <v>e_itsp</v>
          </cell>
          <cell r="E1954">
            <v>0.61552891281298405</v>
          </cell>
          <cell r="F1954" t="str">
            <v>% ent cuse</v>
          </cell>
        </row>
        <row r="1955">
          <cell r="A1955" t="str">
            <v>2007</v>
          </cell>
          <cell r="B1955" t="str">
            <v>IT</v>
          </cell>
          <cell r="C1955" t="str">
            <v>SM_DFGHIJKO</v>
          </cell>
          <cell r="D1955" t="str">
            <v>e_itsp</v>
          </cell>
          <cell r="E1955">
            <v>8.5775696219937497E-2</v>
          </cell>
          <cell r="F1955" t="str">
            <v>% ent</v>
          </cell>
        </row>
        <row r="1956">
          <cell r="A1956" t="str">
            <v>2007</v>
          </cell>
          <cell r="B1956" t="str">
            <v>IT</v>
          </cell>
          <cell r="C1956" t="str">
            <v>SM_DFGHIJKO</v>
          </cell>
          <cell r="D1956" t="str">
            <v>e_itsp</v>
          </cell>
          <cell r="E1956">
            <v>8.8818749593243707E-2</v>
          </cell>
          <cell r="F1956" t="str">
            <v>% ent cuse</v>
          </cell>
        </row>
        <row r="1957">
          <cell r="A1957" t="str">
            <v>2007</v>
          </cell>
          <cell r="B1957" t="str">
            <v>IT</v>
          </cell>
          <cell r="C1957" t="str">
            <v>SM_DFGHIKO</v>
          </cell>
          <cell r="D1957" t="str">
            <v>e_itsp</v>
          </cell>
          <cell r="E1957">
            <v>8.4325521429017003E-2</v>
          </cell>
          <cell r="F1957" t="str">
            <v>% ent</v>
          </cell>
        </row>
        <row r="1958">
          <cell r="A1958" t="str">
            <v>2007</v>
          </cell>
          <cell r="B1958" t="str">
            <v>IT</v>
          </cell>
          <cell r="C1958" t="str">
            <v>SM_DFGHIKO</v>
          </cell>
          <cell r="D1958" t="str">
            <v>e_itsp</v>
          </cell>
          <cell r="E1958">
            <v>8.7329987908791706E-2</v>
          </cell>
          <cell r="F1958" t="str">
            <v>% ent cuse</v>
          </cell>
        </row>
        <row r="1959">
          <cell r="A1959" t="str">
            <v>2007</v>
          </cell>
          <cell r="B1959" t="str">
            <v>IT</v>
          </cell>
          <cell r="C1959" t="str">
            <v>SM_J65_66</v>
          </cell>
          <cell r="D1959" t="str">
            <v>e_itsp</v>
          </cell>
          <cell r="E1959">
            <v>0.435126740807534</v>
          </cell>
          <cell r="F1959" t="str">
            <v>% ent</v>
          </cell>
        </row>
        <row r="1960">
          <cell r="A1960" t="str">
            <v>2007</v>
          </cell>
          <cell r="B1960" t="str">
            <v>IT</v>
          </cell>
          <cell r="C1960" t="str">
            <v>SM_J65_66</v>
          </cell>
          <cell r="D1960" t="str">
            <v>e_itsp</v>
          </cell>
          <cell r="E1960">
            <v>0.435126740807534</v>
          </cell>
          <cell r="F1960" t="str">
            <v>% ent cuse</v>
          </cell>
        </row>
        <row r="1961">
          <cell r="A1961" t="str">
            <v>2007</v>
          </cell>
          <cell r="B1961" t="str">
            <v>IT</v>
          </cell>
          <cell r="C1961" t="str">
            <v>SM_J65_66_O1</v>
          </cell>
          <cell r="D1961" t="str">
            <v>e_itsp</v>
          </cell>
          <cell r="E1961">
            <v>0.196466295371615</v>
          </cell>
          <cell r="F1961" t="str">
            <v>% ent</v>
          </cell>
        </row>
        <row r="1962">
          <cell r="A1962" t="str">
            <v>2007</v>
          </cell>
          <cell r="B1962" t="str">
            <v>IT</v>
          </cell>
          <cell r="C1962" t="str">
            <v>SM_J65_66_O1</v>
          </cell>
          <cell r="D1962" t="str">
            <v>e_itsp</v>
          </cell>
          <cell r="E1962">
            <v>0.196466295371615</v>
          </cell>
          <cell r="F1962" t="str">
            <v>% ent cuse</v>
          </cell>
        </row>
        <row r="1963">
          <cell r="A1963" t="str">
            <v>2007</v>
          </cell>
          <cell r="B1963" t="str">
            <v>IT</v>
          </cell>
          <cell r="C1963" t="str">
            <v>SM_J65_66_OTH</v>
          </cell>
          <cell r="D1963" t="str">
            <v>e_itsp</v>
          </cell>
          <cell r="E1963">
            <v>0.47092202667281202</v>
          </cell>
          <cell r="F1963" t="str">
            <v>% ent</v>
          </cell>
        </row>
        <row r="1964">
          <cell r="A1964" t="str">
            <v>2007</v>
          </cell>
          <cell r="B1964" t="str">
            <v>IT</v>
          </cell>
          <cell r="C1964" t="str">
            <v>SM_J65_66_OTH</v>
          </cell>
          <cell r="D1964" t="str">
            <v>e_itsp</v>
          </cell>
          <cell r="E1964">
            <v>0.47092202667281202</v>
          </cell>
          <cell r="F1964" t="str">
            <v>% ent cuse</v>
          </cell>
        </row>
        <row r="1965">
          <cell r="A1965" t="str">
            <v>2007</v>
          </cell>
          <cell r="B1965" t="str">
            <v>IT</v>
          </cell>
          <cell r="C1965" t="str">
            <v>SM_O1</v>
          </cell>
          <cell r="D1965" t="str">
            <v>e_itsp</v>
          </cell>
          <cell r="E1965">
            <v>5.9334843825861801E-2</v>
          </cell>
          <cell r="F1965" t="str">
            <v>% ent</v>
          </cell>
        </row>
        <row r="1966">
          <cell r="A1966" t="str">
            <v>2007</v>
          </cell>
          <cell r="B1966" t="str">
            <v>IT</v>
          </cell>
          <cell r="C1966" t="str">
            <v>SM_O1</v>
          </cell>
          <cell r="D1966" t="str">
            <v>e_itsp</v>
          </cell>
          <cell r="E1966">
            <v>6.2127367967269399E-2</v>
          </cell>
          <cell r="F1966" t="str">
            <v>% ent cuse</v>
          </cell>
        </row>
        <row r="1967">
          <cell r="A1967" t="str">
            <v>2007</v>
          </cell>
          <cell r="B1967" t="str">
            <v>IT</v>
          </cell>
          <cell r="C1967" t="str">
            <v>SM_OTH</v>
          </cell>
          <cell r="D1967" t="str">
            <v>e_itsp</v>
          </cell>
          <cell r="E1967">
            <v>8.9107400548739293E-2</v>
          </cell>
          <cell r="F1967" t="str">
            <v>% ent</v>
          </cell>
        </row>
        <row r="1968">
          <cell r="A1968" t="str">
            <v>2007</v>
          </cell>
          <cell r="B1968" t="str">
            <v>IT</v>
          </cell>
          <cell r="C1968" t="str">
            <v>SM_OTH</v>
          </cell>
          <cell r="D1968" t="str">
            <v>e_itsp</v>
          </cell>
          <cell r="E1968">
            <v>9.2089812108842803E-2</v>
          </cell>
          <cell r="F1968" t="str">
            <v>% ent cuse</v>
          </cell>
        </row>
        <row r="1969">
          <cell r="A1969" t="str">
            <v>2007</v>
          </cell>
          <cell r="B1969" t="str">
            <v>IT</v>
          </cell>
          <cell r="C1969" t="str">
            <v>S_DF</v>
          </cell>
          <cell r="D1969" t="str">
            <v>e_itsp</v>
          </cell>
          <cell r="E1969">
            <v>4.4449276327684202E-2</v>
          </cell>
          <cell r="F1969" t="str">
            <v>% ent</v>
          </cell>
        </row>
        <row r="1970">
          <cell r="A1970" t="str">
            <v>2007</v>
          </cell>
          <cell r="B1970" t="str">
            <v>IT</v>
          </cell>
          <cell r="C1970" t="str">
            <v>S_DF</v>
          </cell>
          <cell r="D1970" t="str">
            <v>e_itsp</v>
          </cell>
          <cell r="E1970">
            <v>4.6463824378594698E-2</v>
          </cell>
          <cell r="F1970" t="str">
            <v>% ent cuse</v>
          </cell>
        </row>
        <row r="1971">
          <cell r="A1971" t="str">
            <v>2007</v>
          </cell>
          <cell r="B1971" t="str">
            <v>IT</v>
          </cell>
          <cell r="C1971" t="str">
            <v>S_DFGHIJKO</v>
          </cell>
          <cell r="D1971" t="str">
            <v>e_itsp</v>
          </cell>
          <cell r="E1971">
            <v>6.0852322026922902E-2</v>
          </cell>
          <cell r="F1971" t="str">
            <v>% ent</v>
          </cell>
        </row>
        <row r="1972">
          <cell r="A1972" t="str">
            <v>2007</v>
          </cell>
          <cell r="B1972" t="str">
            <v>IT</v>
          </cell>
          <cell r="C1972" t="str">
            <v>S_DFGHIJKO</v>
          </cell>
          <cell r="D1972" t="str">
            <v>e_itsp</v>
          </cell>
          <cell r="E1972">
            <v>6.3225304990776596E-2</v>
          </cell>
          <cell r="F1972" t="str">
            <v>% ent cuse</v>
          </cell>
        </row>
        <row r="1973">
          <cell r="A1973" t="str">
            <v>2007</v>
          </cell>
          <cell r="B1973" t="str">
            <v>IT</v>
          </cell>
          <cell r="C1973" t="str">
            <v>S_DFGHIKO</v>
          </cell>
          <cell r="D1973" t="str">
            <v>e_itsp</v>
          </cell>
          <cell r="E1973">
            <v>6.03055499495459E-2</v>
          </cell>
          <cell r="F1973" t="str">
            <v>% ent</v>
          </cell>
        </row>
        <row r="1974">
          <cell r="A1974" t="str">
            <v>2007</v>
          </cell>
          <cell r="B1974" t="str">
            <v>IT</v>
          </cell>
          <cell r="C1974" t="str">
            <v>S_DFGHIKO</v>
          </cell>
          <cell r="D1974" t="str">
            <v>e_itsp</v>
          </cell>
          <cell r="E1974">
            <v>6.2663279085621498E-2</v>
          </cell>
          <cell r="F1974" t="str">
            <v>% ent cuse</v>
          </cell>
        </row>
        <row r="1975">
          <cell r="A1975" t="str">
            <v>2007</v>
          </cell>
          <cell r="B1975" t="str">
            <v>IT</v>
          </cell>
          <cell r="C1975" t="str">
            <v>S_GHIKO</v>
          </cell>
          <cell r="D1975" t="str">
            <v>e_itsp</v>
          </cell>
          <cell r="E1975">
            <v>8.4689621868414902E-2</v>
          </cell>
          <cell r="F1975" t="str">
            <v>% ent</v>
          </cell>
        </row>
        <row r="1976">
          <cell r="A1976" t="str">
            <v>2007</v>
          </cell>
          <cell r="B1976" t="str">
            <v>IT</v>
          </cell>
          <cell r="C1976" t="str">
            <v>S_GHIKO</v>
          </cell>
          <cell r="D1976" t="str">
            <v>e_itsp</v>
          </cell>
          <cell r="E1976">
            <v>8.7201961209754195E-2</v>
          </cell>
          <cell r="F1976" t="str">
            <v>% ent cuse</v>
          </cell>
        </row>
        <row r="1977">
          <cell r="A1977" t="str">
            <v>2007</v>
          </cell>
          <cell r="B1977" t="str">
            <v>IT</v>
          </cell>
          <cell r="C1977" t="str">
            <v>S_J65_66</v>
          </cell>
          <cell r="D1977" t="str">
            <v>e_itsp</v>
          </cell>
          <cell r="E1977">
            <v>0.28104028793683999</v>
          </cell>
          <cell r="F1977" t="str">
            <v>% ent</v>
          </cell>
        </row>
        <row r="1978">
          <cell r="A1978" t="str">
            <v>2007</v>
          </cell>
          <cell r="B1978" t="str">
            <v>IT</v>
          </cell>
          <cell r="C1978" t="str">
            <v>S_J65_66</v>
          </cell>
          <cell r="D1978" t="str">
            <v>e_itsp</v>
          </cell>
          <cell r="E1978">
            <v>0.28104028793683999</v>
          </cell>
          <cell r="F1978" t="str">
            <v>% ent cuse</v>
          </cell>
        </row>
        <row r="1979">
          <cell r="A1979" t="str">
            <v>2007</v>
          </cell>
          <cell r="B1979" t="str">
            <v>LT</v>
          </cell>
          <cell r="C1979" t="str">
            <v>10_65</v>
          </cell>
          <cell r="D1979" t="str">
            <v>e_itsp</v>
          </cell>
          <cell r="E1979">
            <v>0.65789473684210498</v>
          </cell>
          <cell r="F1979" t="str">
            <v>% ent</v>
          </cell>
        </row>
        <row r="1980">
          <cell r="A1980" t="str">
            <v>2007</v>
          </cell>
          <cell r="B1980" t="str">
            <v>LT</v>
          </cell>
          <cell r="C1980" t="str">
            <v>10_65</v>
          </cell>
          <cell r="D1980" t="str">
            <v>e_itsp</v>
          </cell>
          <cell r="E1980">
            <v>0.65789473684210498</v>
          </cell>
          <cell r="F1980" t="str">
            <v>% ent cuse</v>
          </cell>
        </row>
        <row r="1981">
          <cell r="A1981" t="str">
            <v>2007</v>
          </cell>
          <cell r="B1981" t="str">
            <v>LT</v>
          </cell>
          <cell r="C1981" t="str">
            <v>10_66</v>
          </cell>
          <cell r="D1981" t="str">
            <v>e_itsp</v>
          </cell>
          <cell r="E1981">
            <v>0.84210526315789502</v>
          </cell>
          <cell r="F1981" t="str">
            <v>% ent</v>
          </cell>
        </row>
        <row r="1982">
          <cell r="A1982" t="str">
            <v>2007</v>
          </cell>
          <cell r="B1982" t="str">
            <v>LT</v>
          </cell>
          <cell r="C1982" t="str">
            <v>10_66</v>
          </cell>
          <cell r="D1982" t="str">
            <v>e_itsp</v>
          </cell>
          <cell r="E1982">
            <v>0.84210526315789502</v>
          </cell>
          <cell r="F1982" t="str">
            <v>% ent cuse</v>
          </cell>
        </row>
        <row r="1983">
          <cell r="A1983" t="str">
            <v>2007</v>
          </cell>
          <cell r="B1983" t="str">
            <v>LT</v>
          </cell>
          <cell r="C1983" t="str">
            <v>10_67</v>
          </cell>
          <cell r="D1983" t="str">
            <v>e_itsp</v>
          </cell>
          <cell r="E1983">
            <v>0.225806451612903</v>
          </cell>
          <cell r="F1983" t="str">
            <v>% ent</v>
          </cell>
        </row>
        <row r="1984">
          <cell r="A1984" t="str">
            <v>2007</v>
          </cell>
          <cell r="B1984" t="str">
            <v>LT</v>
          </cell>
          <cell r="C1984" t="str">
            <v>10_67</v>
          </cell>
          <cell r="D1984" t="str">
            <v>e_itsp</v>
          </cell>
          <cell r="E1984">
            <v>0.23728813559322001</v>
          </cell>
          <cell r="F1984" t="str">
            <v>% ent cuse</v>
          </cell>
        </row>
        <row r="1985">
          <cell r="A1985" t="str">
            <v>2007</v>
          </cell>
          <cell r="B1985" t="str">
            <v>LT</v>
          </cell>
          <cell r="C1985" t="str">
            <v>10_D</v>
          </cell>
          <cell r="D1985" t="str">
            <v>e_itsp</v>
          </cell>
          <cell r="E1985">
            <v>0.130014224751067</v>
          </cell>
          <cell r="F1985" t="str">
            <v>% ent</v>
          </cell>
        </row>
        <row r="1986">
          <cell r="A1986" t="str">
            <v>2007</v>
          </cell>
          <cell r="B1986" t="str">
            <v>LT</v>
          </cell>
          <cell r="C1986" t="str">
            <v>10_D</v>
          </cell>
          <cell r="D1986" t="str">
            <v>e_itsp</v>
          </cell>
          <cell r="E1986">
            <v>0.150032829940906</v>
          </cell>
          <cell r="F1986" t="str">
            <v>% ent cuse</v>
          </cell>
        </row>
        <row r="1987">
          <cell r="A1987" t="str">
            <v>2007</v>
          </cell>
          <cell r="B1987" t="str">
            <v>LT</v>
          </cell>
          <cell r="C1987" t="str">
            <v>10_D15_22</v>
          </cell>
          <cell r="D1987" t="str">
            <v>e_itsp</v>
          </cell>
          <cell r="E1987">
            <v>0.107001972386588</v>
          </cell>
          <cell r="F1987" t="str">
            <v>% ent</v>
          </cell>
        </row>
        <row r="1988">
          <cell r="A1988" t="str">
            <v>2007</v>
          </cell>
          <cell r="B1988" t="str">
            <v>LT</v>
          </cell>
          <cell r="C1988" t="str">
            <v>10_D15_22</v>
          </cell>
          <cell r="D1988" t="str">
            <v>e_itsp</v>
          </cell>
          <cell r="E1988">
            <v>0.13304721030042899</v>
          </cell>
          <cell r="F1988" t="str">
            <v>% ent cuse</v>
          </cell>
        </row>
        <row r="1989">
          <cell r="A1989" t="str">
            <v>2007</v>
          </cell>
          <cell r="B1989" t="str">
            <v>LT</v>
          </cell>
          <cell r="C1989" t="str">
            <v>10_D22</v>
          </cell>
          <cell r="D1989" t="str">
            <v>e_itsp</v>
          </cell>
          <cell r="E1989">
            <v>0.25791855203619901</v>
          </cell>
          <cell r="F1989" t="str">
            <v>% ent</v>
          </cell>
        </row>
        <row r="1990">
          <cell r="A1990" t="str">
            <v>2007</v>
          </cell>
          <cell r="B1990" t="str">
            <v>LT</v>
          </cell>
          <cell r="C1990" t="str">
            <v>10_D22</v>
          </cell>
          <cell r="D1990" t="str">
            <v>e_itsp</v>
          </cell>
          <cell r="E1990">
            <v>0.26267281105990797</v>
          </cell>
          <cell r="F1990" t="str">
            <v>% ent cuse</v>
          </cell>
        </row>
        <row r="1991">
          <cell r="A1991" t="str">
            <v>2007</v>
          </cell>
          <cell r="B1991" t="str">
            <v>LT</v>
          </cell>
          <cell r="C1991" t="str">
            <v>10_D23_25</v>
          </cell>
          <cell r="D1991" t="str">
            <v>e_itsp</v>
          </cell>
          <cell r="E1991">
            <v>0.163346613545817</v>
          </cell>
          <cell r="F1991" t="str">
            <v>% ent</v>
          </cell>
        </row>
        <row r="1992">
          <cell r="A1992" t="str">
            <v>2007</v>
          </cell>
          <cell r="B1992" t="str">
            <v>LT</v>
          </cell>
          <cell r="C1992" t="str">
            <v>10_D23_25</v>
          </cell>
          <cell r="D1992" t="str">
            <v>e_itsp</v>
          </cell>
          <cell r="E1992">
            <v>0.165991902834008</v>
          </cell>
          <cell r="F1992" t="str">
            <v>% ent cuse</v>
          </cell>
        </row>
        <row r="1993">
          <cell r="A1993" t="str">
            <v>2007</v>
          </cell>
          <cell r="B1993" t="str">
            <v>LT</v>
          </cell>
          <cell r="C1993" t="str">
            <v>10_D26_28</v>
          </cell>
          <cell r="D1993" t="str">
            <v>e_itsp</v>
          </cell>
          <cell r="E1993">
            <v>0.205374280230326</v>
          </cell>
          <cell r="F1993" t="str">
            <v>% ent</v>
          </cell>
        </row>
        <row r="1994">
          <cell r="A1994" t="str">
            <v>2007</v>
          </cell>
          <cell r="B1994" t="str">
            <v>LT</v>
          </cell>
          <cell r="C1994" t="str">
            <v>10_D26_28</v>
          </cell>
          <cell r="D1994" t="str">
            <v>e_itsp</v>
          </cell>
          <cell r="E1994">
            <v>0.22621564482029599</v>
          </cell>
          <cell r="F1994" t="str">
            <v>% ent cuse</v>
          </cell>
        </row>
        <row r="1995">
          <cell r="A1995" t="str">
            <v>2007</v>
          </cell>
          <cell r="B1995" t="str">
            <v>LT</v>
          </cell>
          <cell r="C1995" t="str">
            <v>10_D29_37</v>
          </cell>
          <cell r="D1995" t="str">
            <v>e_itsp</v>
          </cell>
          <cell r="E1995">
            <v>0.12867132867132899</v>
          </cell>
          <cell r="F1995" t="str">
            <v>% ent</v>
          </cell>
        </row>
        <row r="1996">
          <cell r="A1996" t="str">
            <v>2007</v>
          </cell>
          <cell r="B1996" t="str">
            <v>LT</v>
          </cell>
          <cell r="C1996" t="str">
            <v>10_D29_37</v>
          </cell>
          <cell r="D1996" t="str">
            <v>e_itsp</v>
          </cell>
          <cell r="E1996">
            <v>0.13237410071942399</v>
          </cell>
          <cell r="F1996" t="str">
            <v>% ent cuse</v>
          </cell>
        </row>
        <row r="1997">
          <cell r="A1997" t="str">
            <v>2007</v>
          </cell>
          <cell r="B1997" t="str">
            <v>LT</v>
          </cell>
          <cell r="C1997" t="str">
            <v>10_DF</v>
          </cell>
          <cell r="D1997" t="str">
            <v>e_itsp</v>
          </cell>
          <cell r="E1997">
            <v>0.11998541210795</v>
          </cell>
          <cell r="F1997" t="str">
            <v>% ent</v>
          </cell>
        </row>
        <row r="1998">
          <cell r="A1998" t="str">
            <v>2007</v>
          </cell>
          <cell r="B1998" t="str">
            <v>LT</v>
          </cell>
          <cell r="C1998" t="str">
            <v>10_DF</v>
          </cell>
          <cell r="D1998" t="str">
            <v>e_itsp</v>
          </cell>
          <cell r="E1998">
            <v>0.135866198637208</v>
          </cell>
          <cell r="F1998" t="str">
            <v>% ent cuse</v>
          </cell>
        </row>
        <row r="1999">
          <cell r="A1999" t="str">
            <v>2007</v>
          </cell>
          <cell r="B1999" t="str">
            <v>LT</v>
          </cell>
          <cell r="C1999" t="str">
            <v>10_DFGHIJKO</v>
          </cell>
          <cell r="D1999" t="str">
            <v>e_itsp</v>
          </cell>
          <cell r="E1999">
            <v>0.16148445336007999</v>
          </cell>
          <cell r="F1999" t="str">
            <v>% ent</v>
          </cell>
        </row>
        <row r="2000">
          <cell r="A2000" t="str">
            <v>2007</v>
          </cell>
          <cell r="B2000" t="str">
            <v>LT</v>
          </cell>
          <cell r="C2000" t="str">
            <v>10_DFGHIJKO</v>
          </cell>
          <cell r="D2000" t="str">
            <v>e_itsp</v>
          </cell>
          <cell r="E2000">
            <v>0.17737288135593199</v>
          </cell>
          <cell r="F2000" t="str">
            <v>% ent cuse</v>
          </cell>
        </row>
        <row r="2001">
          <cell r="A2001" t="str">
            <v>2007</v>
          </cell>
          <cell r="B2001" t="str">
            <v>LT</v>
          </cell>
          <cell r="C2001" t="str">
            <v>10_DFGHIKO</v>
          </cell>
          <cell r="D2001" t="str">
            <v>e_itsp</v>
          </cell>
          <cell r="E2001">
            <v>0.159020458772474</v>
          </cell>
          <cell r="F2001" t="str">
            <v>% ent</v>
          </cell>
        </row>
        <row r="2002">
          <cell r="A2002" t="str">
            <v>2007</v>
          </cell>
          <cell r="B2002" t="str">
            <v>LT</v>
          </cell>
          <cell r="C2002" t="str">
            <v>10_DFGHIKO</v>
          </cell>
          <cell r="D2002" t="str">
            <v>e_itsp</v>
          </cell>
          <cell r="E2002">
            <v>0.174742399727497</v>
          </cell>
          <cell r="F2002" t="str">
            <v>% ent cuse</v>
          </cell>
        </row>
        <row r="2003">
          <cell r="A2003" t="str">
            <v>2007</v>
          </cell>
          <cell r="B2003" t="str">
            <v>LT</v>
          </cell>
          <cell r="C2003" t="str">
            <v>10_DGHIK</v>
          </cell>
          <cell r="D2003" t="str">
            <v>e_itsp</v>
          </cell>
          <cell r="E2003">
            <v>0.168226013575491</v>
          </cell>
          <cell r="F2003" t="str">
            <v>% ent</v>
          </cell>
        </row>
        <row r="2004">
          <cell r="A2004" t="str">
            <v>2007</v>
          </cell>
          <cell r="B2004" t="str">
            <v>LT</v>
          </cell>
          <cell r="C2004" t="str">
            <v>10_DGHIK</v>
          </cell>
          <cell r="D2004" t="str">
            <v>e_itsp</v>
          </cell>
          <cell r="E2004">
            <v>0.18500958337536599</v>
          </cell>
          <cell r="F2004" t="str">
            <v>% ent cuse</v>
          </cell>
        </row>
        <row r="2005">
          <cell r="A2005" t="str">
            <v>2007</v>
          </cell>
          <cell r="B2005" t="str">
            <v>LT</v>
          </cell>
          <cell r="C2005" t="str">
            <v>10_DGIK</v>
          </cell>
          <cell r="D2005" t="str">
            <v>e_itsp</v>
          </cell>
          <cell r="E2005">
            <v>0.168261637090031</v>
          </cell>
          <cell r="F2005" t="str">
            <v>% ent</v>
          </cell>
        </row>
        <row r="2006">
          <cell r="A2006" t="str">
            <v>2007</v>
          </cell>
          <cell r="B2006" t="str">
            <v>LT</v>
          </cell>
          <cell r="C2006" t="str">
            <v>10_DGIK</v>
          </cell>
          <cell r="D2006" t="str">
            <v>e_itsp</v>
          </cell>
          <cell r="E2006">
            <v>0.18507920286152299</v>
          </cell>
          <cell r="F2006" t="str">
            <v>% ent cuse</v>
          </cell>
        </row>
        <row r="2007">
          <cell r="A2007" t="str">
            <v>2007</v>
          </cell>
          <cell r="B2007" t="str">
            <v>LT</v>
          </cell>
          <cell r="C2007" t="str">
            <v>10_E</v>
          </cell>
          <cell r="D2007" t="str">
            <v>e_itsp</v>
          </cell>
          <cell r="E2007">
            <v>0.433823529411765</v>
          </cell>
          <cell r="F2007" t="str">
            <v>% ent</v>
          </cell>
        </row>
        <row r="2008">
          <cell r="A2008" t="str">
            <v>2007</v>
          </cell>
          <cell r="B2008" t="str">
            <v>LT</v>
          </cell>
          <cell r="C2008" t="str">
            <v>10_E</v>
          </cell>
          <cell r="D2008" t="str">
            <v>e_itsp</v>
          </cell>
          <cell r="E2008">
            <v>0.433823529411765</v>
          </cell>
          <cell r="F2008" t="str">
            <v>% ent cuse</v>
          </cell>
        </row>
        <row r="2009">
          <cell r="A2009" t="str">
            <v>2007</v>
          </cell>
          <cell r="B2009" t="str">
            <v>LT</v>
          </cell>
          <cell r="C2009" t="str">
            <v>10_F</v>
          </cell>
          <cell r="D2009" t="str">
            <v>e_itsp</v>
          </cell>
          <cell r="E2009">
            <v>0.10208227526663299</v>
          </cell>
          <cell r="F2009" t="str">
            <v>% ent</v>
          </cell>
        </row>
        <row r="2010">
          <cell r="A2010" t="str">
            <v>2007</v>
          </cell>
          <cell r="B2010" t="str">
            <v>LT</v>
          </cell>
          <cell r="C2010" t="str">
            <v>10_F</v>
          </cell>
          <cell r="D2010" t="str">
            <v>e_itsp</v>
          </cell>
          <cell r="E2010">
            <v>0.111853088480801</v>
          </cell>
          <cell r="F2010" t="str">
            <v>% ent cuse</v>
          </cell>
        </row>
        <row r="2011">
          <cell r="A2011" t="str">
            <v>2007</v>
          </cell>
          <cell r="B2011" t="str">
            <v>LT</v>
          </cell>
          <cell r="C2011" t="str">
            <v>10_G</v>
          </cell>
          <cell r="D2011" t="str">
            <v>e_itsp</v>
          </cell>
          <cell r="E2011">
            <v>0.16749350342546701</v>
          </cell>
          <cell r="F2011" t="str">
            <v>% ent</v>
          </cell>
        </row>
        <row r="2012">
          <cell r="A2012" t="str">
            <v>2007</v>
          </cell>
          <cell r="B2012" t="str">
            <v>LT</v>
          </cell>
          <cell r="C2012" t="str">
            <v>10_G</v>
          </cell>
          <cell r="D2012" t="str">
            <v>e_itsp</v>
          </cell>
          <cell r="E2012">
            <v>0.178995203231507</v>
          </cell>
          <cell r="F2012" t="str">
            <v>% ent cuse</v>
          </cell>
        </row>
        <row r="2013">
          <cell r="A2013" t="str">
            <v>2007</v>
          </cell>
          <cell r="B2013" t="str">
            <v>LT</v>
          </cell>
          <cell r="C2013" t="str">
            <v>10_G50</v>
          </cell>
          <cell r="D2013" t="str">
            <v>e_itsp</v>
          </cell>
          <cell r="E2013">
            <v>8.8176352705410799E-2</v>
          </cell>
          <cell r="F2013" t="str">
            <v>% ent</v>
          </cell>
        </row>
        <row r="2014">
          <cell r="A2014" t="str">
            <v>2007</v>
          </cell>
          <cell r="B2014" t="str">
            <v>LT</v>
          </cell>
          <cell r="C2014" t="str">
            <v>10_G50</v>
          </cell>
          <cell r="D2014" t="str">
            <v>e_itsp</v>
          </cell>
          <cell r="E2014">
            <v>9.1666666666666702E-2</v>
          </cell>
          <cell r="F2014" t="str">
            <v>% ent cuse</v>
          </cell>
        </row>
        <row r="2015">
          <cell r="A2015" t="str">
            <v>2007</v>
          </cell>
          <cell r="B2015" t="str">
            <v>LT</v>
          </cell>
          <cell r="C2015" t="str">
            <v>10_G51</v>
          </cell>
          <cell r="D2015" t="str">
            <v>e_itsp</v>
          </cell>
          <cell r="E2015">
            <v>0.24571078431372501</v>
          </cell>
          <cell r="F2015" t="str">
            <v>% ent</v>
          </cell>
        </row>
        <row r="2016">
          <cell r="A2016" t="str">
            <v>2007</v>
          </cell>
          <cell r="B2016" t="str">
            <v>LT</v>
          </cell>
          <cell r="C2016" t="str">
            <v>10_G51</v>
          </cell>
          <cell r="D2016" t="str">
            <v>e_itsp</v>
          </cell>
          <cell r="E2016">
            <v>0.25688661114670103</v>
          </cell>
          <cell r="F2016" t="str">
            <v>% ent cuse</v>
          </cell>
        </row>
        <row r="2017">
          <cell r="A2017" t="str">
            <v>2007</v>
          </cell>
          <cell r="B2017" t="str">
            <v>LT</v>
          </cell>
          <cell r="C2017" t="str">
            <v>10_G52</v>
          </cell>
          <cell r="D2017" t="str">
            <v>e_itsp</v>
          </cell>
          <cell r="E2017">
            <v>0.137242669993762</v>
          </cell>
          <cell r="F2017" t="str">
            <v>% ent</v>
          </cell>
        </row>
        <row r="2018">
          <cell r="A2018" t="str">
            <v>2007</v>
          </cell>
          <cell r="B2018" t="str">
            <v>LT</v>
          </cell>
          <cell r="C2018" t="str">
            <v>10_G52</v>
          </cell>
          <cell r="D2018" t="str">
            <v>e_itsp</v>
          </cell>
          <cell r="E2018">
            <v>0.15277777777777801</v>
          </cell>
          <cell r="F2018" t="str">
            <v>% ent cuse</v>
          </cell>
        </row>
        <row r="2019">
          <cell r="A2019" t="str">
            <v>2007</v>
          </cell>
          <cell r="B2019" t="str">
            <v>LT</v>
          </cell>
          <cell r="C2019" t="str">
            <v>10_GHIKO</v>
          </cell>
          <cell r="D2019" t="str">
            <v>e_itsp</v>
          </cell>
          <cell r="E2019">
            <v>0.187870619946092</v>
          </cell>
          <cell r="F2019" t="str">
            <v>% ent</v>
          </cell>
        </row>
        <row r="2020">
          <cell r="A2020" t="str">
            <v>2007</v>
          </cell>
          <cell r="B2020" t="str">
            <v>LT</v>
          </cell>
          <cell r="C2020" t="str">
            <v>10_GHIKO</v>
          </cell>
          <cell r="D2020" t="str">
            <v>e_itsp</v>
          </cell>
          <cell r="E2020">
            <v>0.20202898550724599</v>
          </cell>
          <cell r="F2020" t="str">
            <v>% ent cuse</v>
          </cell>
        </row>
        <row r="2021">
          <cell r="A2021" t="str">
            <v>2007</v>
          </cell>
          <cell r="B2021" t="str">
            <v>LT</v>
          </cell>
          <cell r="C2021" t="str">
            <v>10_H551_552</v>
          </cell>
          <cell r="D2021" t="str">
            <v>e_itsp</v>
          </cell>
          <cell r="E2021">
            <v>0.16546762589928099</v>
          </cell>
          <cell r="F2021" t="str">
            <v>% ent</v>
          </cell>
        </row>
        <row r="2022">
          <cell r="A2022" t="str">
            <v>2007</v>
          </cell>
          <cell r="B2022" t="str">
            <v>LT</v>
          </cell>
          <cell r="C2022" t="str">
            <v>10_H551_552</v>
          </cell>
          <cell r="D2022" t="str">
            <v>e_itsp</v>
          </cell>
          <cell r="E2022">
            <v>0.1796875</v>
          </cell>
          <cell r="F2022" t="str">
            <v>% ent cuse</v>
          </cell>
        </row>
        <row r="2023">
          <cell r="A2023" t="str">
            <v>2007</v>
          </cell>
          <cell r="B2023" t="str">
            <v>LT</v>
          </cell>
          <cell r="C2023" t="str">
            <v>10_H553_555</v>
          </cell>
          <cell r="D2023" t="str">
            <v>e_itsp</v>
          </cell>
          <cell r="E2023">
            <v>1.9178082191780799E-2</v>
          </cell>
          <cell r="F2023" t="str">
            <v>% ent</v>
          </cell>
        </row>
        <row r="2024">
          <cell r="A2024" t="str">
            <v>2007</v>
          </cell>
          <cell r="B2024" t="str">
            <v>LT</v>
          </cell>
          <cell r="C2024" t="str">
            <v>10_H553_555</v>
          </cell>
          <cell r="D2024" t="str">
            <v>e_itsp</v>
          </cell>
          <cell r="E2024">
            <v>2.4911032028469799E-2</v>
          </cell>
          <cell r="F2024" t="str">
            <v>% ent cuse</v>
          </cell>
        </row>
        <row r="2025">
          <cell r="A2025" t="str">
            <v>2007</v>
          </cell>
          <cell r="B2025" t="str">
            <v>LT</v>
          </cell>
          <cell r="C2025" t="str">
            <v>10_I</v>
          </cell>
          <cell r="D2025" t="str">
            <v>e_itsp</v>
          </cell>
          <cell r="E2025">
            <v>0.13127930341594099</v>
          </cell>
          <cell r="F2025" t="str">
            <v>% ent</v>
          </cell>
        </row>
        <row r="2026">
          <cell r="A2026" t="str">
            <v>2007</v>
          </cell>
          <cell r="B2026" t="str">
            <v>LT</v>
          </cell>
          <cell r="C2026" t="str">
            <v>10_I</v>
          </cell>
          <cell r="D2026" t="str">
            <v>e_itsp</v>
          </cell>
          <cell r="E2026">
            <v>0.14497041420118301</v>
          </cell>
          <cell r="F2026" t="str">
            <v>% ent cuse</v>
          </cell>
        </row>
        <row r="2027">
          <cell r="A2027" t="str">
            <v>2007</v>
          </cell>
          <cell r="B2027" t="str">
            <v>LT</v>
          </cell>
          <cell r="C2027" t="str">
            <v>10_I60_63</v>
          </cell>
          <cell r="D2027" t="str">
            <v>e_itsp</v>
          </cell>
          <cell r="E2027">
            <v>9.8862019914651503E-2</v>
          </cell>
          <cell r="F2027" t="str">
            <v>% ent</v>
          </cell>
        </row>
        <row r="2028">
          <cell r="A2028" t="str">
            <v>2007</v>
          </cell>
          <cell r="B2028" t="str">
            <v>LT</v>
          </cell>
          <cell r="C2028" t="str">
            <v>10_I60_63</v>
          </cell>
          <cell r="D2028" t="str">
            <v>e_itsp</v>
          </cell>
          <cell r="E2028">
            <v>0.109881422924901</v>
          </cell>
          <cell r="F2028" t="str">
            <v>% ent cuse</v>
          </cell>
        </row>
        <row r="2029">
          <cell r="A2029" t="str">
            <v>2007</v>
          </cell>
          <cell r="B2029" t="str">
            <v>LT</v>
          </cell>
          <cell r="C2029" t="str">
            <v>10_I64</v>
          </cell>
          <cell r="D2029" t="str">
            <v>e_itsp</v>
          </cell>
          <cell r="E2029">
            <v>0.65517241379310298</v>
          </cell>
          <cell r="F2029" t="str">
            <v>% ent</v>
          </cell>
        </row>
        <row r="2030">
          <cell r="A2030" t="str">
            <v>2007</v>
          </cell>
          <cell r="B2030" t="str">
            <v>LT</v>
          </cell>
          <cell r="C2030" t="str">
            <v>10_I64</v>
          </cell>
          <cell r="D2030" t="str">
            <v>e_itsp</v>
          </cell>
          <cell r="E2030">
            <v>0.65517241379310298</v>
          </cell>
          <cell r="F2030" t="str">
            <v>% ent cuse</v>
          </cell>
        </row>
        <row r="2031">
          <cell r="A2031" t="str">
            <v>2007</v>
          </cell>
          <cell r="B2031" t="str">
            <v>LT</v>
          </cell>
          <cell r="C2031" t="str">
            <v>10_J65_66</v>
          </cell>
          <cell r="D2031" t="str">
            <v>e_itsp</v>
          </cell>
          <cell r="E2031">
            <v>0.71929824561403499</v>
          </cell>
          <cell r="F2031" t="str">
            <v>% ent</v>
          </cell>
        </row>
        <row r="2032">
          <cell r="A2032" t="str">
            <v>2007</v>
          </cell>
          <cell r="B2032" t="str">
            <v>LT</v>
          </cell>
          <cell r="C2032" t="str">
            <v>10_J65_66</v>
          </cell>
          <cell r="D2032" t="str">
            <v>e_itsp</v>
          </cell>
          <cell r="E2032">
            <v>0.71929824561403499</v>
          </cell>
          <cell r="F2032" t="str">
            <v>% ent cuse</v>
          </cell>
        </row>
        <row r="2033">
          <cell r="A2033" t="str">
            <v>2007</v>
          </cell>
          <cell r="B2033" t="str">
            <v>LT</v>
          </cell>
          <cell r="C2033" t="str">
            <v>10_K</v>
          </cell>
          <cell r="D2033" t="str">
            <v>e_itsp</v>
          </cell>
          <cell r="E2033">
            <v>0.29500657030223398</v>
          </cell>
          <cell r="F2033" t="str">
            <v>% ent</v>
          </cell>
        </row>
        <row r="2034">
          <cell r="A2034" t="str">
            <v>2007</v>
          </cell>
          <cell r="B2034" t="str">
            <v>LT</v>
          </cell>
          <cell r="C2034" t="str">
            <v>10_K</v>
          </cell>
          <cell r="D2034" t="str">
            <v>e_itsp</v>
          </cell>
          <cell r="E2034">
            <v>0.31486676016830301</v>
          </cell>
          <cell r="F2034" t="str">
            <v>% ent cuse</v>
          </cell>
        </row>
        <row r="2035">
          <cell r="A2035" t="str">
            <v>2007</v>
          </cell>
          <cell r="B2035" t="str">
            <v>LT</v>
          </cell>
          <cell r="C2035" t="str">
            <v>10_K70_71_73_74</v>
          </cell>
          <cell r="D2035" t="str">
            <v>e_itsp</v>
          </cell>
          <cell r="E2035">
            <v>0.23495286439448901</v>
          </cell>
          <cell r="F2035" t="str">
            <v>% ent</v>
          </cell>
        </row>
        <row r="2036">
          <cell r="A2036" t="str">
            <v>2007</v>
          </cell>
          <cell r="B2036" t="str">
            <v>LT</v>
          </cell>
          <cell r="C2036" t="str">
            <v>10_K70_71_73_74</v>
          </cell>
          <cell r="D2036" t="str">
            <v>e_itsp</v>
          </cell>
          <cell r="E2036">
            <v>0.25253312548714002</v>
          </cell>
          <cell r="F2036" t="str">
            <v>% ent cuse</v>
          </cell>
        </row>
        <row r="2037">
          <cell r="A2037" t="str">
            <v>2007</v>
          </cell>
          <cell r="B2037" t="str">
            <v>LT</v>
          </cell>
          <cell r="C2037" t="str">
            <v>10_K72</v>
          </cell>
          <cell r="D2037" t="str">
            <v>e_itsp</v>
          </cell>
          <cell r="E2037">
            <v>0.87412587412587395</v>
          </cell>
          <cell r="F2037" t="str">
            <v>% ent</v>
          </cell>
        </row>
        <row r="2038">
          <cell r="A2038" t="str">
            <v>2007</v>
          </cell>
          <cell r="B2038" t="str">
            <v>LT</v>
          </cell>
          <cell r="C2038" t="str">
            <v>10_K72</v>
          </cell>
          <cell r="D2038" t="str">
            <v>e_itsp</v>
          </cell>
          <cell r="E2038">
            <v>0.87412587412587395</v>
          </cell>
          <cell r="F2038" t="str">
            <v>% ent cuse</v>
          </cell>
        </row>
        <row r="2039">
          <cell r="A2039" t="str">
            <v>2007</v>
          </cell>
          <cell r="B2039" t="str">
            <v>LT</v>
          </cell>
          <cell r="C2039" t="str">
            <v>10_O921_922</v>
          </cell>
          <cell r="D2039" t="str">
            <v>e_itsp</v>
          </cell>
          <cell r="E2039">
            <v>0.51515151515151503</v>
          </cell>
          <cell r="F2039" t="str">
            <v>% ent</v>
          </cell>
        </row>
        <row r="2040">
          <cell r="A2040" t="str">
            <v>2007</v>
          </cell>
          <cell r="B2040" t="str">
            <v>LT</v>
          </cell>
          <cell r="C2040" t="str">
            <v>10_O921_922</v>
          </cell>
          <cell r="D2040" t="str">
            <v>e_itsp</v>
          </cell>
          <cell r="E2040">
            <v>0.51515151515151503</v>
          </cell>
          <cell r="F2040" t="str">
            <v>% ent cuse</v>
          </cell>
        </row>
        <row r="2041">
          <cell r="A2041" t="str">
            <v>2007</v>
          </cell>
          <cell r="B2041" t="str">
            <v>LT</v>
          </cell>
          <cell r="C2041" t="str">
            <v>10_O923_927</v>
          </cell>
          <cell r="D2041" t="str">
            <v>e_itsp</v>
          </cell>
          <cell r="E2041">
            <v>0.23908045977011499</v>
          </cell>
          <cell r="F2041" t="str">
            <v>% ent</v>
          </cell>
        </row>
        <row r="2042">
          <cell r="A2042" t="str">
            <v>2007</v>
          </cell>
          <cell r="B2042" t="str">
            <v>LT</v>
          </cell>
          <cell r="C2042" t="str">
            <v>10_O923_927</v>
          </cell>
          <cell r="D2042" t="str">
            <v>e_itsp</v>
          </cell>
          <cell r="E2042">
            <v>0.240184757505774</v>
          </cell>
          <cell r="F2042" t="str">
            <v>% ent cuse</v>
          </cell>
        </row>
        <row r="2043">
          <cell r="A2043" t="str">
            <v>2007</v>
          </cell>
          <cell r="B2043" t="str">
            <v>LT</v>
          </cell>
          <cell r="C2043" t="str">
            <v>10_O93</v>
          </cell>
          <cell r="D2043" t="str">
            <v>e_itsp</v>
          </cell>
          <cell r="E2043">
            <v>1.26582278481013E-2</v>
          </cell>
          <cell r="F2043" t="str">
            <v>% ent</v>
          </cell>
        </row>
        <row r="2044">
          <cell r="A2044" t="str">
            <v>2007</v>
          </cell>
          <cell r="B2044" t="str">
            <v>LT</v>
          </cell>
          <cell r="C2044" t="str">
            <v>10_O93</v>
          </cell>
          <cell r="D2044" t="str">
            <v>e_itsp</v>
          </cell>
          <cell r="E2044">
            <v>1.7857142857142901E-2</v>
          </cell>
          <cell r="F2044" t="str">
            <v>% ent cuse</v>
          </cell>
        </row>
        <row r="2045">
          <cell r="A2045" t="str">
            <v>2007</v>
          </cell>
          <cell r="B2045" t="str">
            <v>LT</v>
          </cell>
          <cell r="C2045" t="str">
            <v>L_DF</v>
          </cell>
          <cell r="D2045" t="str">
            <v>e_itsp</v>
          </cell>
          <cell r="E2045">
            <v>0.69361702127659597</v>
          </cell>
          <cell r="F2045" t="str">
            <v>% ent</v>
          </cell>
        </row>
        <row r="2046">
          <cell r="A2046" t="str">
            <v>2007</v>
          </cell>
          <cell r="B2046" t="str">
            <v>LT</v>
          </cell>
          <cell r="C2046" t="str">
            <v>L_DF</v>
          </cell>
          <cell r="D2046" t="str">
            <v>e_itsp</v>
          </cell>
          <cell r="E2046">
            <v>0.69361702127659597</v>
          </cell>
          <cell r="F2046" t="str">
            <v>% ent cuse</v>
          </cell>
        </row>
        <row r="2047">
          <cell r="A2047" t="str">
            <v>2007</v>
          </cell>
          <cell r="B2047" t="str">
            <v>LT</v>
          </cell>
          <cell r="C2047" t="str">
            <v>L_DFGHIJKO</v>
          </cell>
          <cell r="D2047" t="str">
            <v>e_itsp</v>
          </cell>
          <cell r="E2047">
            <v>0.72853185595567904</v>
          </cell>
          <cell r="F2047" t="str">
            <v>% ent</v>
          </cell>
        </row>
        <row r="2048">
          <cell r="A2048" t="str">
            <v>2007</v>
          </cell>
          <cell r="B2048" t="str">
            <v>LT</v>
          </cell>
          <cell r="C2048" t="str">
            <v>L_DFGHIJKO</v>
          </cell>
          <cell r="D2048" t="str">
            <v>e_itsp</v>
          </cell>
          <cell r="E2048">
            <v>0.72853185595567904</v>
          </cell>
          <cell r="F2048" t="str">
            <v>% ent cuse</v>
          </cell>
        </row>
        <row r="2049">
          <cell r="A2049" t="str">
            <v>2007</v>
          </cell>
          <cell r="B2049" t="str">
            <v>LT</v>
          </cell>
          <cell r="C2049" t="str">
            <v>L_DFGHIKO</v>
          </cell>
          <cell r="D2049" t="str">
            <v>e_itsp</v>
          </cell>
          <cell r="E2049">
            <v>0.71757925072046103</v>
          </cell>
          <cell r="F2049" t="str">
            <v>% ent</v>
          </cell>
        </row>
        <row r="2050">
          <cell r="A2050" t="str">
            <v>2007</v>
          </cell>
          <cell r="B2050" t="str">
            <v>LT</v>
          </cell>
          <cell r="C2050" t="str">
            <v>L_DFGHIKO</v>
          </cell>
          <cell r="D2050" t="str">
            <v>e_itsp</v>
          </cell>
          <cell r="E2050">
            <v>0.71757925072046103</v>
          </cell>
          <cell r="F2050" t="str">
            <v>% ent cuse</v>
          </cell>
        </row>
        <row r="2051">
          <cell r="A2051" t="str">
            <v>2007</v>
          </cell>
          <cell r="B2051" t="str">
            <v>LT</v>
          </cell>
          <cell r="C2051" t="str">
            <v>L_GHIKO</v>
          </cell>
          <cell r="D2051" t="str">
            <v>e_itsp</v>
          </cell>
          <cell r="E2051">
            <v>0.77678571428571397</v>
          </cell>
          <cell r="F2051" t="str">
            <v>% ent</v>
          </cell>
        </row>
        <row r="2052">
          <cell r="A2052" t="str">
            <v>2007</v>
          </cell>
          <cell r="B2052" t="str">
            <v>LT</v>
          </cell>
          <cell r="C2052" t="str">
            <v>L_GHIKO</v>
          </cell>
          <cell r="D2052" t="str">
            <v>e_itsp</v>
          </cell>
          <cell r="E2052">
            <v>0.77678571428571397</v>
          </cell>
          <cell r="F2052" t="str">
            <v>% ent cuse</v>
          </cell>
        </row>
        <row r="2053">
          <cell r="A2053" t="str">
            <v>2007</v>
          </cell>
          <cell r="B2053" t="str">
            <v>LT</v>
          </cell>
          <cell r="C2053" t="str">
            <v>L_J65_66</v>
          </cell>
          <cell r="D2053" t="str">
            <v>e_itsp</v>
          </cell>
          <cell r="E2053">
            <v>1</v>
          </cell>
          <cell r="F2053" t="str">
            <v>% ent</v>
          </cell>
        </row>
        <row r="2054">
          <cell r="A2054" t="str">
            <v>2007</v>
          </cell>
          <cell r="B2054" t="str">
            <v>LT</v>
          </cell>
          <cell r="C2054" t="str">
            <v>L_J65_66</v>
          </cell>
          <cell r="D2054" t="str">
            <v>e_itsp</v>
          </cell>
          <cell r="E2054">
            <v>1</v>
          </cell>
          <cell r="F2054" t="str">
            <v>% ent cuse</v>
          </cell>
        </row>
        <row r="2055">
          <cell r="A2055" t="str">
            <v>2007</v>
          </cell>
          <cell r="B2055" t="str">
            <v>LT</v>
          </cell>
          <cell r="C2055" t="str">
            <v>M_DF</v>
          </cell>
          <cell r="D2055" t="str">
            <v>e_itsp</v>
          </cell>
          <cell r="E2055">
            <v>0.19695922598479601</v>
          </cell>
          <cell r="F2055" t="str">
            <v>% ent</v>
          </cell>
        </row>
        <row r="2056">
          <cell r="A2056" t="str">
            <v>2007</v>
          </cell>
          <cell r="B2056" t="str">
            <v>LT</v>
          </cell>
          <cell r="C2056" t="str">
            <v>M_DF</v>
          </cell>
          <cell r="D2056" t="str">
            <v>e_itsp</v>
          </cell>
          <cell r="E2056">
            <v>0.20255863539445601</v>
          </cell>
          <cell r="F2056" t="str">
            <v>% ent cuse</v>
          </cell>
        </row>
        <row r="2057">
          <cell r="A2057" t="str">
            <v>2007</v>
          </cell>
          <cell r="B2057" t="str">
            <v>LT</v>
          </cell>
          <cell r="C2057" t="str">
            <v>M_DFGHIJKO</v>
          </cell>
          <cell r="D2057" t="str">
            <v>e_itsp</v>
          </cell>
          <cell r="E2057">
            <v>0.292948967666537</v>
          </cell>
          <cell r="F2057" t="str">
            <v>% ent</v>
          </cell>
        </row>
        <row r="2058">
          <cell r="A2058" t="str">
            <v>2007</v>
          </cell>
          <cell r="B2058" t="str">
            <v>LT</v>
          </cell>
          <cell r="C2058" t="str">
            <v>M_DFGHIJKO</v>
          </cell>
          <cell r="D2058" t="str">
            <v>e_itsp</v>
          </cell>
          <cell r="E2058">
            <v>0.29876837504966203</v>
          </cell>
          <cell r="F2058" t="str">
            <v>% ent cuse</v>
          </cell>
        </row>
        <row r="2059">
          <cell r="A2059" t="str">
            <v>2007</v>
          </cell>
          <cell r="B2059" t="str">
            <v>LT</v>
          </cell>
          <cell r="C2059" t="str">
            <v>M_DFGHIKO</v>
          </cell>
          <cell r="D2059" t="str">
            <v>e_itsp</v>
          </cell>
          <cell r="E2059">
            <v>0.28879310344827602</v>
          </cell>
          <cell r="F2059" t="str">
            <v>% ent</v>
          </cell>
        </row>
        <row r="2060">
          <cell r="A2060" t="str">
            <v>2007</v>
          </cell>
          <cell r="B2060" t="str">
            <v>LT</v>
          </cell>
          <cell r="C2060" t="str">
            <v>M_DFGHIKO</v>
          </cell>
          <cell r="D2060" t="str">
            <v>e_itsp</v>
          </cell>
          <cell r="E2060">
            <v>0.29456434852118302</v>
          </cell>
          <cell r="F2060" t="str">
            <v>% ent cuse</v>
          </cell>
        </row>
        <row r="2061">
          <cell r="A2061" t="str">
            <v>2007</v>
          </cell>
          <cell r="B2061" t="str">
            <v>LT</v>
          </cell>
          <cell r="C2061" t="str">
            <v>M_GHIKO</v>
          </cell>
          <cell r="D2061" t="str">
            <v>e_itsp</v>
          </cell>
          <cell r="E2061">
            <v>0.40814479638008999</v>
          </cell>
          <cell r="F2061" t="str">
            <v>% ent</v>
          </cell>
        </row>
        <row r="2062">
          <cell r="A2062" t="str">
            <v>2007</v>
          </cell>
          <cell r="B2062" t="str">
            <v>LT</v>
          </cell>
          <cell r="C2062" t="str">
            <v>M_GHIKO</v>
          </cell>
          <cell r="D2062" t="str">
            <v>e_itsp</v>
          </cell>
          <cell r="E2062">
            <v>0.41187214611872203</v>
          </cell>
          <cell r="F2062" t="str">
            <v>% ent cuse</v>
          </cell>
        </row>
        <row r="2063">
          <cell r="A2063" t="str">
            <v>2007</v>
          </cell>
          <cell r="B2063" t="str">
            <v>LT</v>
          </cell>
          <cell r="C2063" t="str">
            <v>M_J65_66</v>
          </cell>
          <cell r="D2063" t="str">
            <v>e_itsp</v>
          </cell>
          <cell r="E2063">
            <v>1</v>
          </cell>
          <cell r="F2063" t="str">
            <v>% ent</v>
          </cell>
        </row>
        <row r="2064">
          <cell r="A2064" t="str">
            <v>2007</v>
          </cell>
          <cell r="B2064" t="str">
            <v>LT</v>
          </cell>
          <cell r="C2064" t="str">
            <v>M_J65_66</v>
          </cell>
          <cell r="D2064" t="str">
            <v>e_itsp</v>
          </cell>
          <cell r="E2064">
            <v>1</v>
          </cell>
          <cell r="F2064" t="str">
            <v>% ent cuse</v>
          </cell>
        </row>
        <row r="2065">
          <cell r="A2065" t="str">
            <v>2007</v>
          </cell>
          <cell r="B2065" t="str">
            <v>LT</v>
          </cell>
          <cell r="C2065" t="str">
            <v>SM_DFGHIJKO</v>
          </cell>
          <cell r="D2065" t="str">
            <v>e_itsp</v>
          </cell>
          <cell r="E2065">
            <v>0.145238095238095</v>
          </cell>
          <cell r="F2065" t="str">
            <v>% ent</v>
          </cell>
        </row>
        <row r="2066">
          <cell r="A2066" t="str">
            <v>2007</v>
          </cell>
          <cell r="B2066" t="str">
            <v>LT</v>
          </cell>
          <cell r="C2066" t="str">
            <v>SM_DFGHIJKO</v>
          </cell>
          <cell r="D2066" t="str">
            <v>e_itsp</v>
          </cell>
          <cell r="E2066">
            <v>0.15997901914502999</v>
          </cell>
          <cell r="F2066" t="str">
            <v>% ent cuse</v>
          </cell>
        </row>
        <row r="2067">
          <cell r="A2067" t="str">
            <v>2007</v>
          </cell>
          <cell r="B2067" t="str">
            <v>LT</v>
          </cell>
          <cell r="C2067" t="str">
            <v>SM_DFGHIKO</v>
          </cell>
          <cell r="D2067" t="str">
            <v>e_itsp</v>
          </cell>
          <cell r="E2067">
            <v>0.14358525125428001</v>
          </cell>
          <cell r="F2067" t="str">
            <v>% ent</v>
          </cell>
        </row>
        <row r="2068">
          <cell r="A2068" t="str">
            <v>2007</v>
          </cell>
          <cell r="B2068" t="str">
            <v>LT</v>
          </cell>
          <cell r="C2068" t="str">
            <v>SM_DFGHIKO</v>
          </cell>
          <cell r="D2068" t="str">
            <v>e_itsp</v>
          </cell>
          <cell r="E2068">
            <v>0.15821340821340801</v>
          </cell>
          <cell r="F2068" t="str">
            <v>% ent cuse</v>
          </cell>
        </row>
        <row r="2069">
          <cell r="A2069" t="str">
            <v>2007</v>
          </cell>
          <cell r="B2069" t="str">
            <v>LT</v>
          </cell>
          <cell r="C2069" t="str">
            <v>SM_J65_66</v>
          </cell>
          <cell r="D2069" t="str">
            <v>e_itsp</v>
          </cell>
          <cell r="E2069">
            <v>0.62790697674418605</v>
          </cell>
          <cell r="F2069" t="str">
            <v>% ent</v>
          </cell>
        </row>
        <row r="2070">
          <cell r="A2070" t="str">
            <v>2007</v>
          </cell>
          <cell r="B2070" t="str">
            <v>LT</v>
          </cell>
          <cell r="C2070" t="str">
            <v>SM_J65_66</v>
          </cell>
          <cell r="D2070" t="str">
            <v>e_itsp</v>
          </cell>
          <cell r="E2070">
            <v>0.62790697674418605</v>
          </cell>
          <cell r="F2070" t="str">
            <v>% ent cuse</v>
          </cell>
        </row>
        <row r="2071">
          <cell r="A2071" t="str">
            <v>2007</v>
          </cell>
          <cell r="B2071" t="str">
            <v>LT</v>
          </cell>
          <cell r="C2071" t="str">
            <v>SM_O1</v>
          </cell>
          <cell r="D2071" t="str">
            <v>e_itsp</v>
          </cell>
          <cell r="E2071">
            <v>0.14358525125428001</v>
          </cell>
          <cell r="F2071" t="str">
            <v>% ent</v>
          </cell>
        </row>
        <row r="2072">
          <cell r="A2072" t="str">
            <v>2007</v>
          </cell>
          <cell r="B2072" t="str">
            <v>LT</v>
          </cell>
          <cell r="C2072" t="str">
            <v>SM_O1</v>
          </cell>
          <cell r="D2072" t="str">
            <v>e_itsp</v>
          </cell>
          <cell r="E2072">
            <v>0.15821340821340801</v>
          </cell>
          <cell r="F2072" t="str">
            <v>% ent cuse</v>
          </cell>
        </row>
        <row r="2073">
          <cell r="A2073" t="str">
            <v>2007</v>
          </cell>
          <cell r="B2073" t="str">
            <v>LT</v>
          </cell>
          <cell r="C2073" t="str">
            <v>S_DF</v>
          </cell>
          <cell r="D2073" t="str">
            <v>e_itsp</v>
          </cell>
          <cell r="E2073">
            <v>5.5234087322461899E-2</v>
          </cell>
          <cell r="F2073" t="str">
            <v>% ent</v>
          </cell>
        </row>
        <row r="2074">
          <cell r="A2074" t="str">
            <v>2007</v>
          </cell>
          <cell r="B2074" t="str">
            <v>LT</v>
          </cell>
          <cell r="C2074" t="str">
            <v>S_DF</v>
          </cell>
          <cell r="D2074" t="str">
            <v>e_itsp</v>
          </cell>
          <cell r="E2074">
            <v>6.5604498594189306E-2</v>
          </cell>
          <cell r="F2074" t="str">
            <v>% ent cuse</v>
          </cell>
        </row>
        <row r="2075">
          <cell r="A2075" t="str">
            <v>2007</v>
          </cell>
          <cell r="B2075" t="str">
            <v>LT</v>
          </cell>
          <cell r="C2075" t="str">
            <v>S_DFGHIJKO</v>
          </cell>
          <cell r="D2075" t="str">
            <v>e_itsp</v>
          </cell>
          <cell r="E2075">
            <v>0.107445430080734</v>
          </cell>
          <cell r="F2075" t="str">
            <v>% ent</v>
          </cell>
        </row>
        <row r="2076">
          <cell r="A2076" t="str">
            <v>2007</v>
          </cell>
          <cell r="B2076" t="str">
            <v>LT</v>
          </cell>
          <cell r="C2076" t="str">
            <v>S_DFGHIJKO</v>
          </cell>
          <cell r="D2076" t="str">
            <v>e_itsp</v>
          </cell>
          <cell r="E2076">
            <v>0.12082492714638</v>
          </cell>
          <cell r="F2076" t="str">
            <v>% ent cuse</v>
          </cell>
        </row>
        <row r="2077">
          <cell r="A2077" t="str">
            <v>2007</v>
          </cell>
          <cell r="B2077" t="str">
            <v>LT</v>
          </cell>
          <cell r="C2077" t="str">
            <v>S_DFGHIKO</v>
          </cell>
          <cell r="D2077" t="str">
            <v>e_itsp</v>
          </cell>
          <cell r="E2077">
            <v>0.10654672663668199</v>
          </cell>
          <cell r="F2077" t="str">
            <v>% ent</v>
          </cell>
        </row>
        <row r="2078">
          <cell r="A2078" t="str">
            <v>2007</v>
          </cell>
          <cell r="B2078" t="str">
            <v>LT</v>
          </cell>
          <cell r="C2078" t="str">
            <v>S_DFGHIKO</v>
          </cell>
          <cell r="D2078" t="str">
            <v>e_itsp</v>
          </cell>
          <cell r="E2078">
            <v>0.11985608275241701</v>
          </cell>
          <cell r="F2078" t="str">
            <v>% ent cuse</v>
          </cell>
        </row>
        <row r="2079">
          <cell r="A2079" t="str">
            <v>2007</v>
          </cell>
          <cell r="B2079" t="str">
            <v>LT</v>
          </cell>
          <cell r="C2079" t="str">
            <v>S_GHIKO</v>
          </cell>
          <cell r="D2079" t="str">
            <v>e_itsp</v>
          </cell>
          <cell r="E2079">
            <v>0.13799774302756701</v>
          </cell>
          <cell r="F2079" t="str">
            <v>% ent</v>
          </cell>
        </row>
        <row r="2080">
          <cell r="A2080" t="str">
            <v>2007</v>
          </cell>
          <cell r="B2080" t="str">
            <v>LT</v>
          </cell>
          <cell r="C2080" t="str">
            <v>S_GHIKO</v>
          </cell>
          <cell r="D2080" t="str">
            <v>e_itsp</v>
          </cell>
          <cell r="E2080">
            <v>0.150360091340242</v>
          </cell>
          <cell r="F2080" t="str">
            <v>% ent cuse</v>
          </cell>
        </row>
        <row r="2081">
          <cell r="A2081" t="str">
            <v>2007</v>
          </cell>
          <cell r="B2081" t="str">
            <v>LT</v>
          </cell>
          <cell r="C2081" t="str">
            <v>S_J65_66</v>
          </cell>
          <cell r="D2081" t="str">
            <v>e_itsp</v>
          </cell>
          <cell r="E2081">
            <v>0.42857142857142899</v>
          </cell>
          <cell r="F2081" t="str">
            <v>% ent</v>
          </cell>
        </row>
        <row r="2082">
          <cell r="A2082" t="str">
            <v>2007</v>
          </cell>
          <cell r="B2082" t="str">
            <v>LT</v>
          </cell>
          <cell r="C2082" t="str">
            <v>S_J65_66</v>
          </cell>
          <cell r="D2082" t="str">
            <v>e_itsp</v>
          </cell>
          <cell r="E2082">
            <v>0.42857142857142899</v>
          </cell>
          <cell r="F2082" t="str">
            <v>% ent cuse</v>
          </cell>
        </row>
        <row r="2083">
          <cell r="A2083" t="str">
            <v>2007</v>
          </cell>
          <cell r="B2083" t="str">
            <v>LU</v>
          </cell>
          <cell r="C2083" t="str">
            <v>10_65</v>
          </cell>
          <cell r="D2083" t="str">
            <v>e_itsp</v>
          </cell>
          <cell r="E2083">
            <v>0.73830472174197703</v>
          </cell>
          <cell r="F2083" t="str">
            <v>% ent</v>
          </cell>
        </row>
        <row r="2084">
          <cell r="A2084" t="str">
            <v>2007</v>
          </cell>
          <cell r="B2084" t="str">
            <v>LU</v>
          </cell>
          <cell r="C2084" t="str">
            <v>10_65</v>
          </cell>
          <cell r="D2084" t="str">
            <v>e_itsp</v>
          </cell>
          <cell r="E2084">
            <v>0.73830472174197603</v>
          </cell>
          <cell r="F2084" t="str">
            <v>% ent cuse</v>
          </cell>
        </row>
        <row r="2085">
          <cell r="A2085" t="str">
            <v>2007</v>
          </cell>
          <cell r="B2085" t="str">
            <v>LU</v>
          </cell>
          <cell r="C2085" t="str">
            <v>10_66</v>
          </cell>
          <cell r="D2085" t="str">
            <v>e_itsp</v>
          </cell>
          <cell r="E2085">
            <v>0.835190424039565</v>
          </cell>
          <cell r="F2085" t="str">
            <v>% ent</v>
          </cell>
        </row>
        <row r="2086">
          <cell r="A2086" t="str">
            <v>2007</v>
          </cell>
          <cell r="B2086" t="str">
            <v>LU</v>
          </cell>
          <cell r="C2086" t="str">
            <v>10_66</v>
          </cell>
          <cell r="D2086" t="str">
            <v>e_itsp</v>
          </cell>
          <cell r="E2086">
            <v>0.835190424039565</v>
          </cell>
          <cell r="F2086" t="str">
            <v>% ent cuse</v>
          </cell>
        </row>
        <row r="2087">
          <cell r="A2087" t="str">
            <v>2007</v>
          </cell>
          <cell r="B2087" t="str">
            <v>LU</v>
          </cell>
          <cell r="C2087" t="str">
            <v>10_D</v>
          </cell>
          <cell r="D2087" t="str">
            <v>e_itsp</v>
          </cell>
          <cell r="E2087">
            <v>0.226168837364917</v>
          </cell>
          <cell r="F2087" t="str">
            <v>% ent</v>
          </cell>
        </row>
        <row r="2088">
          <cell r="A2088" t="str">
            <v>2007</v>
          </cell>
          <cell r="B2088" t="str">
            <v>LU</v>
          </cell>
          <cell r="C2088" t="str">
            <v>10_D</v>
          </cell>
          <cell r="D2088" t="str">
            <v>e_itsp</v>
          </cell>
          <cell r="E2088">
            <v>0.237917061731345</v>
          </cell>
          <cell r="F2088" t="str">
            <v>% ent cuse</v>
          </cell>
        </row>
        <row r="2089">
          <cell r="A2089" t="str">
            <v>2007</v>
          </cell>
          <cell r="B2089" t="str">
            <v>LU</v>
          </cell>
          <cell r="C2089" t="str">
            <v>10_D15_22</v>
          </cell>
          <cell r="D2089" t="str">
            <v>e_itsp</v>
          </cell>
          <cell r="E2089">
            <v>0.161260727665472</v>
          </cell>
          <cell r="F2089" t="str">
            <v>% ent</v>
          </cell>
        </row>
        <row r="2090">
          <cell r="A2090" t="str">
            <v>2007</v>
          </cell>
          <cell r="B2090" t="str">
            <v>LU</v>
          </cell>
          <cell r="C2090" t="str">
            <v>10_D15_22</v>
          </cell>
          <cell r="D2090" t="str">
            <v>e_itsp</v>
          </cell>
          <cell r="E2090">
            <v>0.18141599058590499</v>
          </cell>
          <cell r="F2090" t="str">
            <v>% ent cuse</v>
          </cell>
        </row>
        <row r="2091">
          <cell r="A2091" t="str">
            <v>2007</v>
          </cell>
          <cell r="B2091" t="str">
            <v>LU</v>
          </cell>
          <cell r="C2091" t="str">
            <v>10_D23_25</v>
          </cell>
          <cell r="D2091" t="str">
            <v>e_itsp</v>
          </cell>
          <cell r="E2091">
            <v>0.58217989500377398</v>
          </cell>
          <cell r="F2091" t="str">
            <v>% ent</v>
          </cell>
        </row>
        <row r="2092">
          <cell r="A2092" t="str">
            <v>2007</v>
          </cell>
          <cell r="B2092" t="str">
            <v>LU</v>
          </cell>
          <cell r="C2092" t="str">
            <v>10_D23_25</v>
          </cell>
          <cell r="D2092" t="str">
            <v>e_itsp</v>
          </cell>
          <cell r="E2092">
            <v>0.58217989500377398</v>
          </cell>
          <cell r="F2092" t="str">
            <v>% ent cuse</v>
          </cell>
        </row>
        <row r="2093">
          <cell r="A2093" t="str">
            <v>2007</v>
          </cell>
          <cell r="B2093" t="str">
            <v>LU</v>
          </cell>
          <cell r="C2093" t="str">
            <v>10_D26_28</v>
          </cell>
          <cell r="D2093" t="str">
            <v>e_itsp</v>
          </cell>
          <cell r="E2093">
            <v>0.17314685622807</v>
          </cell>
          <cell r="F2093" t="str">
            <v>% ent</v>
          </cell>
        </row>
        <row r="2094">
          <cell r="A2094" t="str">
            <v>2007</v>
          </cell>
          <cell r="B2094" t="str">
            <v>LU</v>
          </cell>
          <cell r="C2094" t="str">
            <v>10_D26_28</v>
          </cell>
          <cell r="D2094" t="str">
            <v>e_itsp</v>
          </cell>
          <cell r="E2094">
            <v>0.178001925044702</v>
          </cell>
          <cell r="F2094" t="str">
            <v>% ent cuse</v>
          </cell>
        </row>
        <row r="2095">
          <cell r="A2095" t="str">
            <v>2007</v>
          </cell>
          <cell r="B2095" t="str">
            <v>LU</v>
          </cell>
          <cell r="C2095" t="str">
            <v>10_D29_37</v>
          </cell>
          <cell r="D2095" t="str">
            <v>e_itsp</v>
          </cell>
          <cell r="E2095">
            <v>0.27179157395841103</v>
          </cell>
          <cell r="F2095" t="str">
            <v>% ent</v>
          </cell>
        </row>
        <row r="2096">
          <cell r="A2096" t="str">
            <v>2007</v>
          </cell>
          <cell r="B2096" t="str">
            <v>LU</v>
          </cell>
          <cell r="C2096" t="str">
            <v>10_D29_37</v>
          </cell>
          <cell r="D2096" t="str">
            <v>e_itsp</v>
          </cell>
          <cell r="E2096">
            <v>0.27179157395841103</v>
          </cell>
          <cell r="F2096" t="str">
            <v>% ent cuse</v>
          </cell>
        </row>
        <row r="2097">
          <cell r="A2097" t="str">
            <v>2007</v>
          </cell>
          <cell r="B2097" t="str">
            <v>LU</v>
          </cell>
          <cell r="C2097" t="str">
            <v>10_DF</v>
          </cell>
          <cell r="D2097" t="str">
            <v>e_itsp</v>
          </cell>
          <cell r="E2097">
            <v>0.101452704737186</v>
          </cell>
          <cell r="F2097" t="str">
            <v>% ent</v>
          </cell>
        </row>
        <row r="2098">
          <cell r="A2098" t="str">
            <v>2007</v>
          </cell>
          <cell r="B2098" t="str">
            <v>LU</v>
          </cell>
          <cell r="C2098" t="str">
            <v>10_DF</v>
          </cell>
          <cell r="D2098" t="str">
            <v>e_itsp</v>
          </cell>
          <cell r="E2098">
            <v>0.10384731470330701</v>
          </cell>
          <cell r="F2098" t="str">
            <v>% ent cuse</v>
          </cell>
        </row>
        <row r="2099">
          <cell r="A2099" t="str">
            <v>2007</v>
          </cell>
          <cell r="B2099" t="str">
            <v>LU</v>
          </cell>
          <cell r="C2099" t="str">
            <v>10_DFGHIJKO</v>
          </cell>
          <cell r="D2099" t="str">
            <v>e_itsp</v>
          </cell>
          <cell r="E2099">
            <v>0.19745270370745599</v>
          </cell>
          <cell r="F2099" t="str">
            <v>% ent</v>
          </cell>
        </row>
        <row r="2100">
          <cell r="A2100" t="str">
            <v>2007</v>
          </cell>
          <cell r="B2100" t="str">
            <v>LU</v>
          </cell>
          <cell r="C2100" t="str">
            <v>10_DFGHIJKO</v>
          </cell>
          <cell r="D2100" t="str">
            <v>e_itsp</v>
          </cell>
          <cell r="E2100">
            <v>0.20260180855176699</v>
          </cell>
          <cell r="F2100" t="str">
            <v>% ent cuse</v>
          </cell>
        </row>
        <row r="2101">
          <cell r="A2101" t="str">
            <v>2007</v>
          </cell>
          <cell r="B2101" t="str">
            <v>LU</v>
          </cell>
          <cell r="C2101" t="str">
            <v>10_DFGHIKO</v>
          </cell>
          <cell r="D2101" t="str">
            <v>e_itsp</v>
          </cell>
          <cell r="E2101">
            <v>0.165316863434258</v>
          </cell>
          <cell r="F2101" t="str">
            <v>% ent</v>
          </cell>
        </row>
        <row r="2102">
          <cell r="A2102" t="str">
            <v>2007</v>
          </cell>
          <cell r="B2102" t="str">
            <v>LU</v>
          </cell>
          <cell r="C2102" t="str">
            <v>10_DFGHIKO</v>
          </cell>
          <cell r="D2102" t="str">
            <v>e_itsp</v>
          </cell>
          <cell r="E2102">
            <v>0.16987866960581499</v>
          </cell>
          <cell r="F2102" t="str">
            <v>% ent cuse</v>
          </cell>
        </row>
        <row r="2103">
          <cell r="A2103" t="str">
            <v>2007</v>
          </cell>
          <cell r="B2103" t="str">
            <v>LU</v>
          </cell>
          <cell r="C2103" t="str">
            <v>10_DGHIK</v>
          </cell>
          <cell r="D2103" t="str">
            <v>e_itsp</v>
          </cell>
          <cell r="E2103">
            <v>0.20653228773344501</v>
          </cell>
          <cell r="F2103" t="str">
            <v>% ent</v>
          </cell>
        </row>
        <row r="2104">
          <cell r="A2104" t="str">
            <v>2007</v>
          </cell>
          <cell r="B2104" t="str">
            <v>LU</v>
          </cell>
          <cell r="C2104" t="str">
            <v>10_DGHIK</v>
          </cell>
          <cell r="D2104" t="str">
            <v>e_itsp</v>
          </cell>
          <cell r="E2104">
            <v>0.21346176564032601</v>
          </cell>
          <cell r="F2104" t="str">
            <v>% ent cuse</v>
          </cell>
        </row>
        <row r="2105">
          <cell r="A2105" t="str">
            <v>2007</v>
          </cell>
          <cell r="B2105" t="str">
            <v>LU</v>
          </cell>
          <cell r="C2105" t="str">
            <v>10_DGIK</v>
          </cell>
          <cell r="D2105" t="str">
            <v>e_itsp</v>
          </cell>
          <cell r="E2105">
            <v>0.20943524547282799</v>
          </cell>
          <cell r="F2105" t="str">
            <v>% ent</v>
          </cell>
        </row>
        <row r="2106">
          <cell r="A2106" t="str">
            <v>2007</v>
          </cell>
          <cell r="B2106" t="str">
            <v>LU</v>
          </cell>
          <cell r="C2106" t="str">
            <v>10_DGIK</v>
          </cell>
          <cell r="D2106" t="str">
            <v>e_itsp</v>
          </cell>
          <cell r="E2106">
            <v>0.216431379973507</v>
          </cell>
          <cell r="F2106" t="str">
            <v>% ent cuse</v>
          </cell>
        </row>
        <row r="2107">
          <cell r="A2107" t="str">
            <v>2007</v>
          </cell>
          <cell r="B2107" t="str">
            <v>LU</v>
          </cell>
          <cell r="C2107" t="str">
            <v>10_F</v>
          </cell>
          <cell r="D2107" t="str">
            <v>e_itsp</v>
          </cell>
          <cell r="E2107">
            <v>5.2114454466884903E-2</v>
          </cell>
          <cell r="F2107" t="str">
            <v>% ent</v>
          </cell>
        </row>
        <row r="2108">
          <cell r="A2108" t="str">
            <v>2007</v>
          </cell>
          <cell r="B2108" t="str">
            <v>LU</v>
          </cell>
          <cell r="C2108" t="str">
            <v>10_F</v>
          </cell>
          <cell r="D2108" t="str">
            <v>e_itsp</v>
          </cell>
          <cell r="E2108">
            <v>5.2781957573501098E-2</v>
          </cell>
          <cell r="F2108" t="str">
            <v>% ent cuse</v>
          </cell>
        </row>
        <row r="2109">
          <cell r="A2109" t="str">
            <v>2007</v>
          </cell>
          <cell r="B2109" t="str">
            <v>LU</v>
          </cell>
          <cell r="C2109" t="str">
            <v>10_G</v>
          </cell>
          <cell r="D2109" t="str">
            <v>e_itsp</v>
          </cell>
          <cell r="E2109">
            <v>0.15062226967512601</v>
          </cell>
          <cell r="F2109" t="str">
            <v>% ent</v>
          </cell>
        </row>
        <row r="2110">
          <cell r="A2110" t="str">
            <v>2007</v>
          </cell>
          <cell r="B2110" t="str">
            <v>LU</v>
          </cell>
          <cell r="C2110" t="str">
            <v>10_G</v>
          </cell>
          <cell r="D2110" t="str">
            <v>e_itsp</v>
          </cell>
          <cell r="E2110">
            <v>0.15607146538549499</v>
          </cell>
          <cell r="F2110" t="str">
            <v>% ent cuse</v>
          </cell>
        </row>
        <row r="2111">
          <cell r="A2111" t="str">
            <v>2007</v>
          </cell>
          <cell r="B2111" t="str">
            <v>LU</v>
          </cell>
          <cell r="C2111" t="str">
            <v>10_G50</v>
          </cell>
          <cell r="D2111" t="str">
            <v>e_itsp</v>
          </cell>
          <cell r="E2111">
            <v>0.11543885798963301</v>
          </cell>
          <cell r="F2111" t="str">
            <v>% ent</v>
          </cell>
        </row>
        <row r="2112">
          <cell r="A2112" t="str">
            <v>2007</v>
          </cell>
          <cell r="B2112" t="str">
            <v>LU</v>
          </cell>
          <cell r="C2112" t="str">
            <v>10_G50</v>
          </cell>
          <cell r="D2112" t="str">
            <v>e_itsp</v>
          </cell>
          <cell r="E2112">
            <v>0.117330023038746</v>
          </cell>
          <cell r="F2112" t="str">
            <v>% ent cuse</v>
          </cell>
        </row>
        <row r="2113">
          <cell r="A2113" t="str">
            <v>2007</v>
          </cell>
          <cell r="B2113" t="str">
            <v>LU</v>
          </cell>
          <cell r="C2113" t="str">
            <v>10_G51</v>
          </cell>
          <cell r="D2113" t="str">
            <v>e_itsp</v>
          </cell>
          <cell r="E2113">
            <v>0.239694328683174</v>
          </cell>
          <cell r="F2113" t="str">
            <v>% ent</v>
          </cell>
        </row>
        <row r="2114">
          <cell r="A2114" t="str">
            <v>2007</v>
          </cell>
          <cell r="B2114" t="str">
            <v>LU</v>
          </cell>
          <cell r="C2114" t="str">
            <v>10_G51</v>
          </cell>
          <cell r="D2114" t="str">
            <v>e_itsp</v>
          </cell>
          <cell r="E2114">
            <v>0.243703510991192</v>
          </cell>
          <cell r="F2114" t="str">
            <v>% ent cuse</v>
          </cell>
        </row>
        <row r="2115">
          <cell r="A2115" t="str">
            <v>2007</v>
          </cell>
          <cell r="B2115" t="str">
            <v>LU</v>
          </cell>
          <cell r="C2115" t="str">
            <v>10_G52</v>
          </cell>
          <cell r="D2115" t="str">
            <v>e_itsp</v>
          </cell>
          <cell r="E2115">
            <v>8.69701960174869E-2</v>
          </cell>
          <cell r="F2115" t="str">
            <v>% ent</v>
          </cell>
        </row>
        <row r="2116">
          <cell r="A2116" t="str">
            <v>2007</v>
          </cell>
          <cell r="B2116" t="str">
            <v>LU</v>
          </cell>
          <cell r="C2116" t="str">
            <v>10_G52</v>
          </cell>
          <cell r="D2116" t="str">
            <v>e_itsp</v>
          </cell>
          <cell r="E2116">
            <v>9.2893342085335895E-2</v>
          </cell>
          <cell r="F2116" t="str">
            <v>% ent cuse</v>
          </cell>
        </row>
        <row r="2117">
          <cell r="A2117" t="str">
            <v>2007</v>
          </cell>
          <cell r="B2117" t="str">
            <v>LU</v>
          </cell>
          <cell r="C2117" t="str">
            <v>10_GHIKO</v>
          </cell>
          <cell r="D2117" t="str">
            <v>e_itsp</v>
          </cell>
          <cell r="E2117">
            <v>0.20492442360287599</v>
          </cell>
          <cell r="F2117" t="str">
            <v>% ent</v>
          </cell>
        </row>
        <row r="2118">
          <cell r="A2118" t="str">
            <v>2007</v>
          </cell>
          <cell r="B2118" t="str">
            <v>LU</v>
          </cell>
          <cell r="C2118" t="str">
            <v>10_GHIKO</v>
          </cell>
          <cell r="D2118" t="str">
            <v>e_itsp</v>
          </cell>
          <cell r="E2118">
            <v>0.21108961863326001</v>
          </cell>
          <cell r="F2118" t="str">
            <v>% ent cuse</v>
          </cell>
        </row>
        <row r="2119">
          <cell r="A2119" t="str">
            <v>2007</v>
          </cell>
          <cell r="B2119" t="str">
            <v>LU</v>
          </cell>
          <cell r="C2119" t="str">
            <v>10_H551_552</v>
          </cell>
          <cell r="D2119" t="str">
            <v>e_itsp</v>
          </cell>
          <cell r="E2119">
            <v>0.13039395310051699</v>
          </cell>
          <cell r="F2119" t="str">
            <v>% ent</v>
          </cell>
        </row>
        <row r="2120">
          <cell r="A2120" t="str">
            <v>2007</v>
          </cell>
          <cell r="B2120" t="str">
            <v>LU</v>
          </cell>
          <cell r="C2120" t="str">
            <v>10_H551_552</v>
          </cell>
          <cell r="D2120" t="str">
            <v>e_itsp</v>
          </cell>
          <cell r="E2120">
            <v>0.13527282146373801</v>
          </cell>
          <cell r="F2120" t="str">
            <v>% ent cuse</v>
          </cell>
        </row>
        <row r="2121">
          <cell r="A2121" t="str">
            <v>2007</v>
          </cell>
          <cell r="B2121" t="str">
            <v>LU</v>
          </cell>
          <cell r="C2121" t="str">
            <v>10_I</v>
          </cell>
          <cell r="D2121" t="str">
            <v>e_itsp</v>
          </cell>
          <cell r="E2121">
            <v>8.8507474562253205E-2</v>
          </cell>
          <cell r="F2121" t="str">
            <v>% ent</v>
          </cell>
        </row>
        <row r="2122">
          <cell r="A2122" t="str">
            <v>2007</v>
          </cell>
          <cell r="B2122" t="str">
            <v>LU</v>
          </cell>
          <cell r="C2122" t="str">
            <v>10_I</v>
          </cell>
          <cell r="D2122" t="str">
            <v>e_itsp</v>
          </cell>
          <cell r="E2122">
            <v>9.3897322898686103E-2</v>
          </cell>
          <cell r="F2122" t="str">
            <v>% ent cuse</v>
          </cell>
        </row>
        <row r="2123">
          <cell r="A2123" t="str">
            <v>2007</v>
          </cell>
          <cell r="B2123" t="str">
            <v>LU</v>
          </cell>
          <cell r="C2123" t="str">
            <v>10_I60_63</v>
          </cell>
          <cell r="D2123" t="str">
            <v>e_itsp</v>
          </cell>
          <cell r="E2123">
            <v>5.72496297379438E-2</v>
          </cell>
          <cell r="F2123" t="str">
            <v>% ent</v>
          </cell>
        </row>
        <row r="2124">
          <cell r="A2124" t="str">
            <v>2007</v>
          </cell>
          <cell r="B2124" t="str">
            <v>LU</v>
          </cell>
          <cell r="C2124" t="str">
            <v>10_I60_63</v>
          </cell>
          <cell r="D2124" t="str">
            <v>e_itsp</v>
          </cell>
          <cell r="E2124">
            <v>6.1090272737046897E-2</v>
          </cell>
          <cell r="F2124" t="str">
            <v>% ent cuse</v>
          </cell>
        </row>
        <row r="2125">
          <cell r="A2125" t="str">
            <v>2007</v>
          </cell>
          <cell r="B2125" t="str">
            <v>LU</v>
          </cell>
          <cell r="C2125" t="str">
            <v>10_I64</v>
          </cell>
          <cell r="D2125" t="str">
            <v>e_itsp</v>
          </cell>
          <cell r="E2125">
            <v>0.41671484521726798</v>
          </cell>
          <cell r="F2125" t="str">
            <v>% ent</v>
          </cell>
        </row>
        <row r="2126">
          <cell r="A2126" t="str">
            <v>2007</v>
          </cell>
          <cell r="B2126" t="str">
            <v>LU</v>
          </cell>
          <cell r="C2126" t="str">
            <v>10_I64</v>
          </cell>
          <cell r="D2126" t="str">
            <v>e_itsp</v>
          </cell>
          <cell r="E2126">
            <v>0.41671484521726798</v>
          </cell>
          <cell r="F2126" t="str">
            <v>% ent cuse</v>
          </cell>
        </row>
        <row r="2127">
          <cell r="A2127" t="str">
            <v>2007</v>
          </cell>
          <cell r="B2127" t="str">
            <v>LU</v>
          </cell>
          <cell r="C2127" t="str">
            <v>10_J65_66</v>
          </cell>
          <cell r="D2127" t="str">
            <v>e_itsp</v>
          </cell>
          <cell r="E2127">
            <v>0.76524926616794997</v>
          </cell>
          <cell r="F2127" t="str">
            <v>% ent</v>
          </cell>
        </row>
        <row r="2128">
          <cell r="A2128" t="str">
            <v>2007</v>
          </cell>
          <cell r="B2128" t="str">
            <v>LU</v>
          </cell>
          <cell r="C2128" t="str">
            <v>10_J65_66</v>
          </cell>
          <cell r="D2128" t="str">
            <v>e_itsp</v>
          </cell>
          <cell r="E2128">
            <v>0.76524926616794997</v>
          </cell>
          <cell r="F2128" t="str">
            <v>% ent cuse</v>
          </cell>
        </row>
        <row r="2129">
          <cell r="A2129" t="str">
            <v>2007</v>
          </cell>
          <cell r="B2129" t="str">
            <v>LU</v>
          </cell>
          <cell r="C2129" t="str">
            <v>10_K</v>
          </cell>
          <cell r="D2129" t="str">
            <v>e_itsp</v>
          </cell>
          <cell r="E2129">
            <v>0.335479532584889</v>
          </cell>
          <cell r="F2129" t="str">
            <v>% ent</v>
          </cell>
        </row>
        <row r="2130">
          <cell r="A2130" t="str">
            <v>2007</v>
          </cell>
          <cell r="B2130" t="str">
            <v>LU</v>
          </cell>
          <cell r="C2130" t="str">
            <v>10_K</v>
          </cell>
          <cell r="D2130" t="str">
            <v>e_itsp</v>
          </cell>
          <cell r="E2130">
            <v>0.338076330148397</v>
          </cell>
          <cell r="F2130" t="str">
            <v>% ent cuse</v>
          </cell>
        </row>
        <row r="2131">
          <cell r="A2131" t="str">
            <v>2007</v>
          </cell>
          <cell r="B2131" t="str">
            <v>LU</v>
          </cell>
          <cell r="C2131" t="str">
            <v>10_K70_71_73_74</v>
          </cell>
          <cell r="D2131" t="str">
            <v>e_itsp</v>
          </cell>
          <cell r="E2131">
            <v>0.22712183020927801</v>
          </cell>
          <cell r="F2131" t="str">
            <v>% ent</v>
          </cell>
        </row>
        <row r="2132">
          <cell r="A2132" t="str">
            <v>2007</v>
          </cell>
          <cell r="B2132" t="str">
            <v>LU</v>
          </cell>
          <cell r="C2132" t="str">
            <v>10_K70_71_73_74</v>
          </cell>
          <cell r="D2132" t="str">
            <v>e_itsp</v>
          </cell>
          <cell r="E2132">
            <v>0.229391314102809</v>
          </cell>
          <cell r="F2132" t="str">
            <v>% ent cuse</v>
          </cell>
        </row>
        <row r="2133">
          <cell r="A2133" t="str">
            <v>2007</v>
          </cell>
          <cell r="B2133" t="str">
            <v>LU</v>
          </cell>
          <cell r="C2133" t="str">
            <v>10_K72</v>
          </cell>
          <cell r="D2133" t="str">
            <v>e_itsp</v>
          </cell>
          <cell r="E2133">
            <v>0.71167916125512598</v>
          </cell>
          <cell r="F2133" t="str">
            <v>% ent</v>
          </cell>
        </row>
        <row r="2134">
          <cell r="A2134" t="str">
            <v>2007</v>
          </cell>
          <cell r="B2134" t="str">
            <v>LU</v>
          </cell>
          <cell r="C2134" t="str">
            <v>10_K72</v>
          </cell>
          <cell r="D2134" t="str">
            <v>e_itsp</v>
          </cell>
          <cell r="E2134">
            <v>0.71167916125512498</v>
          </cell>
          <cell r="F2134" t="str">
            <v>% ent cuse</v>
          </cell>
        </row>
        <row r="2135">
          <cell r="A2135" t="str">
            <v>2007</v>
          </cell>
          <cell r="B2135" t="str">
            <v>LU</v>
          </cell>
          <cell r="C2135" t="str">
            <v>10_O921_922</v>
          </cell>
          <cell r="D2135" t="str">
            <v>e_itsp</v>
          </cell>
          <cell r="E2135">
            <v>0.41896656823080403</v>
          </cell>
          <cell r="F2135" t="str">
            <v>% ent</v>
          </cell>
        </row>
        <row r="2136">
          <cell r="A2136" t="str">
            <v>2007</v>
          </cell>
          <cell r="B2136" t="str">
            <v>LU</v>
          </cell>
          <cell r="C2136" t="str">
            <v>10_O921_922</v>
          </cell>
          <cell r="D2136" t="str">
            <v>e_itsp</v>
          </cell>
          <cell r="E2136">
            <v>0.41896656823080403</v>
          </cell>
          <cell r="F2136" t="str">
            <v>% ent cuse</v>
          </cell>
        </row>
        <row r="2137">
          <cell r="A2137" t="str">
            <v>2007</v>
          </cell>
          <cell r="B2137" t="str">
            <v>LU</v>
          </cell>
          <cell r="C2137" t="str">
            <v>L_DF</v>
          </cell>
          <cell r="D2137" t="str">
            <v>e_itsp</v>
          </cell>
          <cell r="E2137">
            <v>0.75381649154967201</v>
          </cell>
          <cell r="F2137" t="str">
            <v>% ent</v>
          </cell>
        </row>
        <row r="2138">
          <cell r="A2138" t="str">
            <v>2007</v>
          </cell>
          <cell r="B2138" t="str">
            <v>LU</v>
          </cell>
          <cell r="C2138" t="str">
            <v>L_DF</v>
          </cell>
          <cell r="D2138" t="str">
            <v>e_itsp</v>
          </cell>
          <cell r="E2138">
            <v>0.75381649154967201</v>
          </cell>
          <cell r="F2138" t="str">
            <v>% ent cuse</v>
          </cell>
        </row>
        <row r="2139">
          <cell r="A2139" t="str">
            <v>2007</v>
          </cell>
          <cell r="B2139" t="str">
            <v>LU</v>
          </cell>
          <cell r="C2139" t="str">
            <v>L_DFGHIJKO</v>
          </cell>
          <cell r="D2139" t="str">
            <v>e_itsp</v>
          </cell>
          <cell r="E2139">
            <v>0.66640633377976</v>
          </cell>
          <cell r="F2139" t="str">
            <v>% ent</v>
          </cell>
        </row>
        <row r="2140">
          <cell r="A2140" t="str">
            <v>2007</v>
          </cell>
          <cell r="B2140" t="str">
            <v>LU</v>
          </cell>
          <cell r="C2140" t="str">
            <v>L_DFGHIJKO</v>
          </cell>
          <cell r="D2140" t="str">
            <v>e_itsp</v>
          </cell>
          <cell r="E2140">
            <v>0.67262478939520098</v>
          </cell>
          <cell r="F2140" t="str">
            <v>% ent cuse</v>
          </cell>
        </row>
        <row r="2141">
          <cell r="A2141" t="str">
            <v>2007</v>
          </cell>
          <cell r="B2141" t="str">
            <v>LU</v>
          </cell>
          <cell r="C2141" t="str">
            <v>L_DFGHIKO</v>
          </cell>
          <cell r="D2141" t="str">
            <v>e_itsp</v>
          </cell>
          <cell r="E2141">
            <v>0.58986440638099502</v>
          </cell>
          <cell r="F2141" t="str">
            <v>% ent</v>
          </cell>
        </row>
        <row r="2142">
          <cell r="A2142" t="str">
            <v>2007</v>
          </cell>
          <cell r="B2142" t="str">
            <v>LU</v>
          </cell>
          <cell r="C2142" t="str">
            <v>L_DFGHIKO</v>
          </cell>
          <cell r="D2142" t="str">
            <v>e_itsp</v>
          </cell>
          <cell r="E2142">
            <v>0.59686667046420405</v>
          </cell>
          <cell r="F2142" t="str">
            <v>% ent cuse</v>
          </cell>
        </row>
        <row r="2143">
          <cell r="A2143" t="str">
            <v>2007</v>
          </cell>
          <cell r="B2143" t="str">
            <v>LU</v>
          </cell>
          <cell r="C2143" t="str">
            <v>L_GHIKO</v>
          </cell>
          <cell r="D2143" t="str">
            <v>e_itsp</v>
          </cell>
          <cell r="E2143">
            <v>0.44687611967562901</v>
          </cell>
          <cell r="F2143" t="str">
            <v>% ent</v>
          </cell>
        </row>
        <row r="2144">
          <cell r="A2144" t="str">
            <v>2007</v>
          </cell>
          <cell r="B2144" t="str">
            <v>LU</v>
          </cell>
          <cell r="C2144" t="str">
            <v>L_GHIKO</v>
          </cell>
          <cell r="D2144" t="str">
            <v>e_itsp</v>
          </cell>
          <cell r="E2144">
            <v>0.45691141685394898</v>
          </cell>
          <cell r="F2144" t="str">
            <v>% ent cuse</v>
          </cell>
        </row>
        <row r="2145">
          <cell r="A2145" t="str">
            <v>2007</v>
          </cell>
          <cell r="B2145" t="str">
            <v>LU</v>
          </cell>
          <cell r="C2145" t="str">
            <v>L_J65_66</v>
          </cell>
          <cell r="D2145" t="str">
            <v>e_itsp</v>
          </cell>
          <cell r="E2145">
            <v>0.950980141355946</v>
          </cell>
          <cell r="F2145" t="str">
            <v>% ent</v>
          </cell>
        </row>
        <row r="2146">
          <cell r="A2146" t="str">
            <v>2007</v>
          </cell>
          <cell r="B2146" t="str">
            <v>LU</v>
          </cell>
          <cell r="C2146" t="str">
            <v>L_J65_66</v>
          </cell>
          <cell r="D2146" t="str">
            <v>e_itsp</v>
          </cell>
          <cell r="E2146">
            <v>0.950980141355946</v>
          </cell>
          <cell r="F2146" t="str">
            <v>% ent cuse</v>
          </cell>
        </row>
        <row r="2147">
          <cell r="A2147" t="str">
            <v>2007</v>
          </cell>
          <cell r="B2147" t="str">
            <v>LU</v>
          </cell>
          <cell r="C2147" t="str">
            <v>M_DF</v>
          </cell>
          <cell r="D2147" t="str">
            <v>e_itsp</v>
          </cell>
          <cell r="E2147">
            <v>0.25410009919660898</v>
          </cell>
          <cell r="F2147" t="str">
            <v>% ent</v>
          </cell>
        </row>
        <row r="2148">
          <cell r="A2148" t="str">
            <v>2007</v>
          </cell>
          <cell r="B2148" t="str">
            <v>LU</v>
          </cell>
          <cell r="C2148" t="str">
            <v>M_DF</v>
          </cell>
          <cell r="D2148" t="str">
            <v>e_itsp</v>
          </cell>
          <cell r="E2148">
            <v>0.25410009919660898</v>
          </cell>
          <cell r="F2148" t="str">
            <v>% ent cuse</v>
          </cell>
        </row>
        <row r="2149">
          <cell r="A2149" t="str">
            <v>2007</v>
          </cell>
          <cell r="B2149" t="str">
            <v>LU</v>
          </cell>
          <cell r="C2149" t="str">
            <v>M_DFGHIJKO</v>
          </cell>
          <cell r="D2149" t="str">
            <v>e_itsp</v>
          </cell>
          <cell r="E2149">
            <v>0.33295604317844302</v>
          </cell>
          <cell r="F2149" t="str">
            <v>% ent</v>
          </cell>
        </row>
        <row r="2150">
          <cell r="A2150" t="str">
            <v>2007</v>
          </cell>
          <cell r="B2150" t="str">
            <v>LU</v>
          </cell>
          <cell r="C2150" t="str">
            <v>M_DFGHIJKO</v>
          </cell>
          <cell r="D2150" t="str">
            <v>e_itsp</v>
          </cell>
          <cell r="E2150">
            <v>0.33467906612412102</v>
          </cell>
          <cell r="F2150" t="str">
            <v>% ent cuse</v>
          </cell>
        </row>
        <row r="2151">
          <cell r="A2151" t="str">
            <v>2007</v>
          </cell>
          <cell r="B2151" t="str">
            <v>LU</v>
          </cell>
          <cell r="C2151" t="str">
            <v>M_DFGHIKO</v>
          </cell>
          <cell r="D2151" t="str">
            <v>e_itsp</v>
          </cell>
          <cell r="E2151">
            <v>0.28405505788243801</v>
          </cell>
          <cell r="F2151" t="str">
            <v>% ent</v>
          </cell>
        </row>
        <row r="2152">
          <cell r="A2152" t="str">
            <v>2007</v>
          </cell>
          <cell r="B2152" t="str">
            <v>LU</v>
          </cell>
          <cell r="C2152" t="str">
            <v>M_DFGHIKO</v>
          </cell>
          <cell r="D2152" t="str">
            <v>e_itsp</v>
          </cell>
          <cell r="E2152">
            <v>0.28566103081217398</v>
          </cell>
          <cell r="F2152" t="str">
            <v>% ent cuse</v>
          </cell>
        </row>
        <row r="2153">
          <cell r="A2153" t="str">
            <v>2007</v>
          </cell>
          <cell r="B2153" t="str">
            <v>LU</v>
          </cell>
          <cell r="C2153" t="str">
            <v>M_GHIKO</v>
          </cell>
          <cell r="D2153" t="str">
            <v>e_itsp</v>
          </cell>
          <cell r="E2153">
            <v>0.30632948656898201</v>
          </cell>
          <cell r="F2153" t="str">
            <v>% ent</v>
          </cell>
        </row>
        <row r="2154">
          <cell r="A2154" t="str">
            <v>2007</v>
          </cell>
          <cell r="B2154" t="str">
            <v>LU</v>
          </cell>
          <cell r="C2154" t="str">
            <v>M_GHIKO</v>
          </cell>
          <cell r="D2154" t="str">
            <v>e_itsp</v>
          </cell>
          <cell r="E2154">
            <v>0.30936198351362598</v>
          </cell>
          <cell r="F2154" t="str">
            <v>% ent cuse</v>
          </cell>
        </row>
        <row r="2155">
          <cell r="A2155" t="str">
            <v>2007</v>
          </cell>
          <cell r="B2155" t="str">
            <v>LU</v>
          </cell>
          <cell r="C2155" t="str">
            <v>M_J65_66</v>
          </cell>
          <cell r="D2155" t="str">
            <v>e_itsp</v>
          </cell>
          <cell r="E2155">
            <v>0.86445841381090005</v>
          </cell>
          <cell r="F2155" t="str">
            <v>% ent</v>
          </cell>
        </row>
        <row r="2156">
          <cell r="A2156" t="str">
            <v>2007</v>
          </cell>
          <cell r="B2156" t="str">
            <v>LU</v>
          </cell>
          <cell r="C2156" t="str">
            <v>M_J65_66</v>
          </cell>
          <cell r="D2156" t="str">
            <v>e_itsp</v>
          </cell>
          <cell r="E2156">
            <v>0.86445841381090005</v>
          </cell>
          <cell r="F2156" t="str">
            <v>% ent cuse</v>
          </cell>
        </row>
        <row r="2157">
          <cell r="A2157" t="str">
            <v>2007</v>
          </cell>
          <cell r="B2157" t="str">
            <v>LU</v>
          </cell>
          <cell r="C2157" t="str">
            <v>SM_DFGHIJKO</v>
          </cell>
          <cell r="D2157" t="str">
            <v>e_itsp</v>
          </cell>
          <cell r="E2157">
            <v>0.17934882800975199</v>
          </cell>
          <cell r="F2157" t="str">
            <v>% ent</v>
          </cell>
        </row>
        <row r="2158">
          <cell r="A2158" t="str">
            <v>2007</v>
          </cell>
          <cell r="B2158" t="str">
            <v>LU</v>
          </cell>
          <cell r="C2158" t="str">
            <v>SM_DFGHIJKO</v>
          </cell>
          <cell r="D2158" t="str">
            <v>e_itsp</v>
          </cell>
          <cell r="E2158">
            <v>0.18414377250883199</v>
          </cell>
          <cell r="F2158" t="str">
            <v>% ent cuse</v>
          </cell>
        </row>
        <row r="2159">
          <cell r="A2159" t="str">
            <v>2007</v>
          </cell>
          <cell r="B2159" t="str">
            <v>LU</v>
          </cell>
          <cell r="C2159" t="str">
            <v>SM_DFGHIKO</v>
          </cell>
          <cell r="D2159" t="str">
            <v>e_itsp</v>
          </cell>
          <cell r="E2159">
            <v>0.15175781608498901</v>
          </cell>
          <cell r="F2159" t="str">
            <v>% ent</v>
          </cell>
        </row>
        <row r="2160">
          <cell r="A2160" t="str">
            <v>2007</v>
          </cell>
          <cell r="B2160" t="str">
            <v>LU</v>
          </cell>
          <cell r="C2160" t="str">
            <v>SM_DFGHIKO</v>
          </cell>
          <cell r="D2160" t="str">
            <v>e_itsp</v>
          </cell>
          <cell r="E2160">
            <v>0.15602289990139701</v>
          </cell>
          <cell r="F2160" t="str">
            <v>% ent cuse</v>
          </cell>
        </row>
        <row r="2161">
          <cell r="A2161" t="str">
            <v>2007</v>
          </cell>
          <cell r="B2161" t="str">
            <v>LU</v>
          </cell>
          <cell r="C2161" t="str">
            <v>SM_J65_66</v>
          </cell>
          <cell r="D2161" t="str">
            <v>e_itsp</v>
          </cell>
          <cell r="E2161">
            <v>0.733221006437898</v>
          </cell>
          <cell r="F2161" t="str">
            <v>% ent</v>
          </cell>
        </row>
        <row r="2162">
          <cell r="A2162" t="str">
            <v>2007</v>
          </cell>
          <cell r="B2162" t="str">
            <v>LU</v>
          </cell>
          <cell r="C2162" t="str">
            <v>SM_J65_66</v>
          </cell>
          <cell r="D2162" t="str">
            <v>e_itsp</v>
          </cell>
          <cell r="E2162">
            <v>0.733221006437899</v>
          </cell>
          <cell r="F2162" t="str">
            <v>% ent cuse</v>
          </cell>
        </row>
        <row r="2163">
          <cell r="A2163" t="str">
            <v>2007</v>
          </cell>
          <cell r="B2163" t="str">
            <v>LU</v>
          </cell>
          <cell r="C2163" t="str">
            <v>SM_OTH</v>
          </cell>
          <cell r="D2163" t="str">
            <v>e_itsp</v>
          </cell>
          <cell r="E2163">
            <v>0.15175781608498901</v>
          </cell>
          <cell r="F2163" t="str">
            <v>% ent</v>
          </cell>
        </row>
        <row r="2164">
          <cell r="A2164" t="str">
            <v>2007</v>
          </cell>
          <cell r="B2164" t="str">
            <v>LU</v>
          </cell>
          <cell r="C2164" t="str">
            <v>SM_OTH</v>
          </cell>
          <cell r="D2164" t="str">
            <v>e_itsp</v>
          </cell>
          <cell r="E2164">
            <v>0.15602289990139601</v>
          </cell>
          <cell r="F2164" t="str">
            <v>% ent cuse</v>
          </cell>
        </row>
        <row r="2165">
          <cell r="A2165" t="str">
            <v>2007</v>
          </cell>
          <cell r="B2165" t="str">
            <v>LU</v>
          </cell>
          <cell r="C2165" t="str">
            <v>S_DF</v>
          </cell>
          <cell r="D2165" t="str">
            <v>e_itsp</v>
          </cell>
          <cell r="E2165">
            <v>3.0683922423318001E-2</v>
          </cell>
          <cell r="F2165" t="str">
            <v>% ent</v>
          </cell>
        </row>
        <row r="2166">
          <cell r="A2166" t="str">
            <v>2007</v>
          </cell>
          <cell r="B2166" t="str">
            <v>LU</v>
          </cell>
          <cell r="C2166" t="str">
            <v>S_DF</v>
          </cell>
          <cell r="D2166" t="str">
            <v>e_itsp</v>
          </cell>
          <cell r="E2166">
            <v>3.16343673860233E-2</v>
          </cell>
          <cell r="F2166" t="str">
            <v>% ent cuse</v>
          </cell>
        </row>
        <row r="2167">
          <cell r="A2167" t="str">
            <v>2007</v>
          </cell>
          <cell r="B2167" t="str">
            <v>LU</v>
          </cell>
          <cell r="C2167" t="str">
            <v>S_DFGHIJKO</v>
          </cell>
          <cell r="D2167" t="str">
            <v>e_itsp</v>
          </cell>
          <cell r="E2167">
            <v>0.143848519721202</v>
          </cell>
          <cell r="F2167" t="str">
            <v>% ent</v>
          </cell>
        </row>
        <row r="2168">
          <cell r="A2168" t="str">
            <v>2007</v>
          </cell>
          <cell r="B2168" t="str">
            <v>LU</v>
          </cell>
          <cell r="C2168" t="str">
            <v>S_DFGHIJKO</v>
          </cell>
          <cell r="D2168" t="str">
            <v>e_itsp</v>
          </cell>
          <cell r="E2168">
            <v>0.14843014857265899</v>
          </cell>
          <cell r="F2168" t="str">
            <v>% ent cuse</v>
          </cell>
        </row>
        <row r="2169">
          <cell r="A2169" t="str">
            <v>2007</v>
          </cell>
          <cell r="B2169" t="str">
            <v>LU</v>
          </cell>
          <cell r="C2169" t="str">
            <v>S_DFGHIKO</v>
          </cell>
          <cell r="D2169" t="str">
            <v>e_itsp</v>
          </cell>
          <cell r="E2169">
            <v>0.122623917892621</v>
          </cell>
          <cell r="F2169" t="str">
            <v>% ent</v>
          </cell>
        </row>
        <row r="2170">
          <cell r="A2170" t="str">
            <v>2007</v>
          </cell>
          <cell r="B2170" t="str">
            <v>LU</v>
          </cell>
          <cell r="C2170" t="str">
            <v>S_DFGHIKO</v>
          </cell>
          <cell r="D2170" t="str">
            <v>e_itsp</v>
          </cell>
          <cell r="E2170">
            <v>0.12669305767601</v>
          </cell>
          <cell r="F2170" t="str">
            <v>% ent cuse</v>
          </cell>
        </row>
        <row r="2171">
          <cell r="A2171" t="str">
            <v>2007</v>
          </cell>
          <cell r="B2171" t="str">
            <v>LU</v>
          </cell>
          <cell r="C2171" t="str">
            <v>S_GHIKO</v>
          </cell>
          <cell r="D2171" t="str">
            <v>e_itsp</v>
          </cell>
          <cell r="E2171">
            <v>0.176603923391874</v>
          </cell>
          <cell r="F2171" t="str">
            <v>% ent</v>
          </cell>
        </row>
        <row r="2172">
          <cell r="A2172" t="str">
            <v>2007</v>
          </cell>
          <cell r="B2172" t="str">
            <v>LU</v>
          </cell>
          <cell r="C2172" t="str">
            <v>S_GHIKO</v>
          </cell>
          <cell r="D2172" t="str">
            <v>e_itsp</v>
          </cell>
          <cell r="E2172">
            <v>0.182694111005099</v>
          </cell>
          <cell r="F2172" t="str">
            <v>% ent cuse</v>
          </cell>
        </row>
        <row r="2173">
          <cell r="A2173" t="str">
            <v>2007</v>
          </cell>
          <cell r="B2173" t="str">
            <v>LU</v>
          </cell>
          <cell r="C2173" t="str">
            <v>S_J65_66</v>
          </cell>
          <cell r="D2173" t="str">
            <v>e_itsp</v>
          </cell>
          <cell r="E2173">
            <v>0.66760527959987204</v>
          </cell>
          <cell r="F2173" t="str">
            <v>% ent</v>
          </cell>
        </row>
        <row r="2174">
          <cell r="A2174" t="str">
            <v>2007</v>
          </cell>
          <cell r="B2174" t="str">
            <v>LU</v>
          </cell>
          <cell r="C2174" t="str">
            <v>S_J65_66</v>
          </cell>
          <cell r="D2174" t="str">
            <v>e_itsp</v>
          </cell>
          <cell r="E2174">
            <v>0.66760527959987204</v>
          </cell>
          <cell r="F2174" t="str">
            <v>% ent cuse</v>
          </cell>
        </row>
        <row r="2175">
          <cell r="A2175" t="str">
            <v>2007</v>
          </cell>
          <cell r="B2175" t="str">
            <v>LV</v>
          </cell>
          <cell r="C2175" t="str">
            <v>10_65</v>
          </cell>
          <cell r="D2175" t="str">
            <v>e_itsp</v>
          </cell>
          <cell r="E2175">
            <v>0.624203686559335</v>
          </cell>
          <cell r="F2175" t="str">
            <v>% ent</v>
          </cell>
        </row>
        <row r="2176">
          <cell r="A2176" t="str">
            <v>2007</v>
          </cell>
          <cell r="B2176" t="str">
            <v>LV</v>
          </cell>
          <cell r="C2176" t="str">
            <v>10_65</v>
          </cell>
          <cell r="D2176" t="str">
            <v>e_itsp</v>
          </cell>
          <cell r="E2176">
            <v>0.624203686559335</v>
          </cell>
          <cell r="F2176" t="str">
            <v>% ent cuse</v>
          </cell>
        </row>
        <row r="2177">
          <cell r="A2177" t="str">
            <v>2007</v>
          </cell>
          <cell r="B2177" t="str">
            <v>LV</v>
          </cell>
          <cell r="C2177" t="str">
            <v>10_66</v>
          </cell>
          <cell r="D2177" t="str">
            <v>e_itsp</v>
          </cell>
          <cell r="E2177">
            <v>0.77777777777777801</v>
          </cell>
          <cell r="F2177" t="str">
            <v>% ent</v>
          </cell>
        </row>
        <row r="2178">
          <cell r="A2178" t="str">
            <v>2007</v>
          </cell>
          <cell r="B2178" t="str">
            <v>LV</v>
          </cell>
          <cell r="C2178" t="str">
            <v>10_66</v>
          </cell>
          <cell r="D2178" t="str">
            <v>e_itsp</v>
          </cell>
          <cell r="E2178">
            <v>0.77777777777777801</v>
          </cell>
          <cell r="F2178" t="str">
            <v>% ent cuse</v>
          </cell>
        </row>
        <row r="2179">
          <cell r="A2179" t="str">
            <v>2007</v>
          </cell>
          <cell r="B2179" t="str">
            <v>LV</v>
          </cell>
          <cell r="C2179" t="str">
            <v>10_67</v>
          </cell>
          <cell r="D2179" t="str">
            <v>e_itsp</v>
          </cell>
          <cell r="E2179">
            <v>9.7560975609756101E-2</v>
          </cell>
          <cell r="F2179" t="str">
            <v>% ent</v>
          </cell>
        </row>
        <row r="2180">
          <cell r="A2180" t="str">
            <v>2007</v>
          </cell>
          <cell r="B2180" t="str">
            <v>LV</v>
          </cell>
          <cell r="C2180" t="str">
            <v>10_67</v>
          </cell>
          <cell r="D2180" t="str">
            <v>e_itsp</v>
          </cell>
          <cell r="E2180">
            <v>9.7560975609756101E-2</v>
          </cell>
          <cell r="F2180" t="str">
            <v>% ent cuse</v>
          </cell>
        </row>
        <row r="2181">
          <cell r="A2181" t="str">
            <v>2007</v>
          </cell>
          <cell r="B2181" t="str">
            <v>LV</v>
          </cell>
          <cell r="C2181" t="str">
            <v>10_D</v>
          </cell>
          <cell r="D2181" t="str">
            <v>e_itsp</v>
          </cell>
          <cell r="E2181">
            <v>0.13966292149363199</v>
          </cell>
          <cell r="F2181" t="str">
            <v>% ent</v>
          </cell>
        </row>
        <row r="2182">
          <cell r="A2182" t="str">
            <v>2007</v>
          </cell>
          <cell r="B2182" t="str">
            <v>LV</v>
          </cell>
          <cell r="C2182" t="str">
            <v>10_D</v>
          </cell>
          <cell r="D2182" t="str">
            <v>e_itsp</v>
          </cell>
          <cell r="E2182">
            <v>0.14889832496750799</v>
          </cell>
          <cell r="F2182" t="str">
            <v>% ent cuse</v>
          </cell>
        </row>
        <row r="2183">
          <cell r="A2183" t="str">
            <v>2007</v>
          </cell>
          <cell r="B2183" t="str">
            <v>LV</v>
          </cell>
          <cell r="C2183" t="str">
            <v>10_D15_22</v>
          </cell>
          <cell r="D2183" t="str">
            <v>e_itsp</v>
          </cell>
          <cell r="E2183">
            <v>0.124590465797282</v>
          </cell>
          <cell r="F2183" t="str">
            <v>% ent</v>
          </cell>
        </row>
        <row r="2184">
          <cell r="A2184" t="str">
            <v>2007</v>
          </cell>
          <cell r="B2184" t="str">
            <v>LV</v>
          </cell>
          <cell r="C2184" t="str">
            <v>10_D15_22</v>
          </cell>
          <cell r="D2184" t="str">
            <v>e_itsp</v>
          </cell>
          <cell r="E2184">
            <v>0.13392285417427599</v>
          </cell>
          <cell r="F2184" t="str">
            <v>% ent cuse</v>
          </cell>
        </row>
        <row r="2185">
          <cell r="A2185" t="str">
            <v>2007</v>
          </cell>
          <cell r="B2185" t="str">
            <v>LV</v>
          </cell>
          <cell r="C2185" t="str">
            <v>10_D22</v>
          </cell>
          <cell r="D2185" t="str">
            <v>e_itsp</v>
          </cell>
          <cell r="E2185">
            <v>0.205963950587774</v>
          </cell>
          <cell r="F2185" t="str">
            <v>% ent</v>
          </cell>
        </row>
        <row r="2186">
          <cell r="A2186" t="str">
            <v>2007</v>
          </cell>
          <cell r="B2186" t="str">
            <v>LV</v>
          </cell>
          <cell r="C2186" t="str">
            <v>10_D22</v>
          </cell>
          <cell r="D2186" t="str">
            <v>e_itsp</v>
          </cell>
          <cell r="E2186">
            <v>0.205963950587774</v>
          </cell>
          <cell r="F2186" t="str">
            <v>% ent cuse</v>
          </cell>
        </row>
        <row r="2187">
          <cell r="A2187" t="str">
            <v>2007</v>
          </cell>
          <cell r="B2187" t="str">
            <v>LV</v>
          </cell>
          <cell r="C2187" t="str">
            <v>10_D23_25</v>
          </cell>
          <cell r="D2187" t="str">
            <v>e_itsp</v>
          </cell>
          <cell r="E2187">
            <v>0.19576411652534201</v>
          </cell>
          <cell r="F2187" t="str">
            <v>% ent</v>
          </cell>
        </row>
        <row r="2188">
          <cell r="A2188" t="str">
            <v>2007</v>
          </cell>
          <cell r="B2188" t="str">
            <v>LV</v>
          </cell>
          <cell r="C2188" t="str">
            <v>10_D23_25</v>
          </cell>
          <cell r="D2188" t="str">
            <v>e_itsp</v>
          </cell>
          <cell r="E2188">
            <v>0.216119562508372</v>
          </cell>
          <cell r="F2188" t="str">
            <v>% ent cuse</v>
          </cell>
        </row>
        <row r="2189">
          <cell r="A2189" t="str">
            <v>2007</v>
          </cell>
          <cell r="B2189" t="str">
            <v>LV</v>
          </cell>
          <cell r="C2189" t="str">
            <v>10_D26_28</v>
          </cell>
          <cell r="D2189" t="str">
            <v>e_itsp</v>
          </cell>
          <cell r="E2189">
            <v>0.16288963171881801</v>
          </cell>
          <cell r="F2189" t="str">
            <v>% ent</v>
          </cell>
        </row>
        <row r="2190">
          <cell r="A2190" t="str">
            <v>2007</v>
          </cell>
          <cell r="B2190" t="str">
            <v>LV</v>
          </cell>
          <cell r="C2190" t="str">
            <v>10_D26_28</v>
          </cell>
          <cell r="D2190" t="str">
            <v>e_itsp</v>
          </cell>
          <cell r="E2190">
            <v>0.16288963171881801</v>
          </cell>
          <cell r="F2190" t="str">
            <v>% ent cuse</v>
          </cell>
        </row>
        <row r="2191">
          <cell r="A2191" t="str">
            <v>2007</v>
          </cell>
          <cell r="B2191" t="str">
            <v>LV</v>
          </cell>
          <cell r="C2191" t="str">
            <v>10_D29_37</v>
          </cell>
          <cell r="D2191" t="str">
            <v>e_itsp</v>
          </cell>
          <cell r="E2191">
            <v>0.15125688645885499</v>
          </cell>
          <cell r="F2191" t="str">
            <v>% ent</v>
          </cell>
        </row>
        <row r="2192">
          <cell r="A2192" t="str">
            <v>2007</v>
          </cell>
          <cell r="B2192" t="str">
            <v>LV</v>
          </cell>
          <cell r="C2192" t="str">
            <v>10_D29_37</v>
          </cell>
          <cell r="D2192" t="str">
            <v>e_itsp</v>
          </cell>
          <cell r="E2192">
            <v>0.162790694356161</v>
          </cell>
          <cell r="F2192" t="str">
            <v>% ent cuse</v>
          </cell>
        </row>
        <row r="2193">
          <cell r="A2193" t="str">
            <v>2007</v>
          </cell>
          <cell r="B2193" t="str">
            <v>LV</v>
          </cell>
          <cell r="C2193" t="str">
            <v>10_DF</v>
          </cell>
          <cell r="D2193" t="str">
            <v>e_itsp</v>
          </cell>
          <cell r="E2193">
            <v>0.13557420625524699</v>
          </cell>
          <cell r="F2193" t="str">
            <v>% ent</v>
          </cell>
        </row>
        <row r="2194">
          <cell r="A2194" t="str">
            <v>2007</v>
          </cell>
          <cell r="B2194" t="str">
            <v>LV</v>
          </cell>
          <cell r="C2194" t="str">
            <v>10_DF</v>
          </cell>
          <cell r="D2194" t="str">
            <v>e_itsp</v>
          </cell>
          <cell r="E2194">
            <v>0.14212822201205599</v>
          </cell>
          <cell r="F2194" t="str">
            <v>% ent cuse</v>
          </cell>
        </row>
        <row r="2195">
          <cell r="A2195" t="str">
            <v>2007</v>
          </cell>
          <cell r="B2195" t="str">
            <v>LV</v>
          </cell>
          <cell r="C2195" t="str">
            <v>10_DFGHIJKO</v>
          </cell>
          <cell r="D2195" t="str">
            <v>e_itsp</v>
          </cell>
          <cell r="E2195">
            <v>0.16704064125616799</v>
          </cell>
          <cell r="F2195" t="str">
            <v>% ent</v>
          </cell>
        </row>
        <row r="2196">
          <cell r="A2196" t="str">
            <v>2007</v>
          </cell>
          <cell r="B2196" t="str">
            <v>LV</v>
          </cell>
          <cell r="C2196" t="str">
            <v>10_DFGHIJKO</v>
          </cell>
          <cell r="D2196" t="str">
            <v>e_itsp</v>
          </cell>
          <cell r="E2196">
            <v>0.17642608895484699</v>
          </cell>
          <cell r="F2196" t="str">
            <v>% ent cuse</v>
          </cell>
        </row>
        <row r="2197">
          <cell r="A2197" t="str">
            <v>2007</v>
          </cell>
          <cell r="B2197" t="str">
            <v>LV</v>
          </cell>
          <cell r="C2197" t="str">
            <v>10_DFGHIKO</v>
          </cell>
          <cell r="D2197" t="str">
            <v>e_itsp</v>
          </cell>
          <cell r="E2197">
            <v>0.16392136998201301</v>
          </cell>
          <cell r="F2197" t="str">
            <v>% ent</v>
          </cell>
        </row>
        <row r="2198">
          <cell r="A2198" t="str">
            <v>2007</v>
          </cell>
          <cell r="B2198" t="str">
            <v>LV</v>
          </cell>
          <cell r="C2198" t="str">
            <v>10_DFGHIKO</v>
          </cell>
          <cell r="D2198" t="str">
            <v>e_itsp</v>
          </cell>
          <cell r="E2198">
            <v>0.17319269643894</v>
          </cell>
          <cell r="F2198" t="str">
            <v>% ent cuse</v>
          </cell>
        </row>
        <row r="2199">
          <cell r="A2199" t="str">
            <v>2007</v>
          </cell>
          <cell r="B2199" t="str">
            <v>LV</v>
          </cell>
          <cell r="C2199" t="str">
            <v>10_DGHIK</v>
          </cell>
          <cell r="D2199" t="str">
            <v>e_itsp</v>
          </cell>
          <cell r="E2199">
            <v>0.16771877676626901</v>
          </cell>
          <cell r="F2199" t="str">
            <v>% ent</v>
          </cell>
        </row>
        <row r="2200">
          <cell r="A2200" t="str">
            <v>2007</v>
          </cell>
          <cell r="B2200" t="str">
            <v>LV</v>
          </cell>
          <cell r="C2200" t="str">
            <v>10_DGHIK</v>
          </cell>
          <cell r="D2200" t="str">
            <v>e_itsp</v>
          </cell>
          <cell r="E2200">
            <v>0.17832215021495501</v>
          </cell>
          <cell r="F2200" t="str">
            <v>% ent cuse</v>
          </cell>
        </row>
        <row r="2201">
          <cell r="A2201" t="str">
            <v>2007</v>
          </cell>
          <cell r="B2201" t="str">
            <v>LV</v>
          </cell>
          <cell r="C2201" t="str">
            <v>10_DGIK</v>
          </cell>
          <cell r="D2201" t="str">
            <v>e_itsp</v>
          </cell>
          <cell r="E2201">
            <v>0.164105406055295</v>
          </cell>
          <cell r="F2201" t="str">
            <v>% ent</v>
          </cell>
        </row>
        <row r="2202">
          <cell r="A2202" t="str">
            <v>2007</v>
          </cell>
          <cell r="B2202" t="str">
            <v>LV</v>
          </cell>
          <cell r="C2202" t="str">
            <v>10_DGIK</v>
          </cell>
          <cell r="D2202" t="str">
            <v>e_itsp</v>
          </cell>
          <cell r="E2202">
            <v>0.17461272357009799</v>
          </cell>
          <cell r="F2202" t="str">
            <v>% ent cuse</v>
          </cell>
        </row>
        <row r="2203">
          <cell r="A2203" t="str">
            <v>2007</v>
          </cell>
          <cell r="B2203" t="str">
            <v>LV</v>
          </cell>
          <cell r="C2203" t="str">
            <v>10_E</v>
          </cell>
          <cell r="D2203" t="str">
            <v>e_itsp</v>
          </cell>
          <cell r="E2203">
            <v>0.21848743167856</v>
          </cell>
          <cell r="F2203" t="str">
            <v>% ent</v>
          </cell>
        </row>
        <row r="2204">
          <cell r="A2204" t="str">
            <v>2007</v>
          </cell>
          <cell r="B2204" t="str">
            <v>LV</v>
          </cell>
          <cell r="C2204" t="str">
            <v>10_E</v>
          </cell>
          <cell r="D2204" t="str">
            <v>e_itsp</v>
          </cell>
          <cell r="E2204">
            <v>0.23184716919956699</v>
          </cell>
          <cell r="F2204" t="str">
            <v>% ent cuse</v>
          </cell>
        </row>
        <row r="2205">
          <cell r="A2205" t="str">
            <v>2007</v>
          </cell>
          <cell r="B2205" t="str">
            <v>LV</v>
          </cell>
          <cell r="C2205" t="str">
            <v>10_F</v>
          </cell>
          <cell r="D2205" t="str">
            <v>e_itsp</v>
          </cell>
          <cell r="E2205">
            <v>0.12883998526927001</v>
          </cell>
          <cell r="F2205" t="str">
            <v>% ent</v>
          </cell>
        </row>
        <row r="2206">
          <cell r="A2206" t="str">
            <v>2007</v>
          </cell>
          <cell r="B2206" t="str">
            <v>LV</v>
          </cell>
          <cell r="C2206" t="str">
            <v>10_F</v>
          </cell>
          <cell r="D2206" t="str">
            <v>e_itsp</v>
          </cell>
          <cell r="E2206">
            <v>0.13145686415057101</v>
          </cell>
          <cell r="F2206" t="str">
            <v>% ent cuse</v>
          </cell>
        </row>
        <row r="2207">
          <cell r="A2207" t="str">
            <v>2007</v>
          </cell>
          <cell r="B2207" t="str">
            <v>LV</v>
          </cell>
          <cell r="C2207" t="str">
            <v>10_G</v>
          </cell>
          <cell r="D2207" t="str">
            <v>e_itsp</v>
          </cell>
          <cell r="E2207">
            <v>0.15433495593840399</v>
          </cell>
          <cell r="F2207" t="str">
            <v>% ent</v>
          </cell>
        </row>
        <row r="2208">
          <cell r="A2208" t="str">
            <v>2007</v>
          </cell>
          <cell r="B2208" t="str">
            <v>LV</v>
          </cell>
          <cell r="C2208" t="str">
            <v>10_G</v>
          </cell>
          <cell r="D2208" t="str">
            <v>e_itsp</v>
          </cell>
          <cell r="E2208">
            <v>0.164695452835801</v>
          </cell>
          <cell r="F2208" t="str">
            <v>% ent cuse</v>
          </cell>
        </row>
        <row r="2209">
          <cell r="A2209" t="str">
            <v>2007</v>
          </cell>
          <cell r="B2209" t="str">
            <v>LV</v>
          </cell>
          <cell r="C2209" t="str">
            <v>10_G50</v>
          </cell>
          <cell r="D2209" t="str">
            <v>e_itsp</v>
          </cell>
          <cell r="E2209">
            <v>0.11001941608320701</v>
          </cell>
          <cell r="F2209" t="str">
            <v>% ent</v>
          </cell>
        </row>
        <row r="2210">
          <cell r="A2210" t="str">
            <v>2007</v>
          </cell>
          <cell r="B2210" t="str">
            <v>LV</v>
          </cell>
          <cell r="C2210" t="str">
            <v>10_G50</v>
          </cell>
          <cell r="D2210" t="str">
            <v>e_itsp</v>
          </cell>
          <cell r="E2210">
            <v>0.111405067097368</v>
          </cell>
          <cell r="F2210" t="str">
            <v>% ent cuse</v>
          </cell>
        </row>
        <row r="2211">
          <cell r="A2211" t="str">
            <v>2007</v>
          </cell>
          <cell r="B2211" t="str">
            <v>LV</v>
          </cell>
          <cell r="C2211" t="str">
            <v>10_G51</v>
          </cell>
          <cell r="D2211" t="str">
            <v>e_itsp</v>
          </cell>
          <cell r="E2211">
            <v>0.217088442154455</v>
          </cell>
          <cell r="F2211" t="str">
            <v>% ent</v>
          </cell>
        </row>
        <row r="2212">
          <cell r="A2212" t="str">
            <v>2007</v>
          </cell>
          <cell r="B2212" t="str">
            <v>LV</v>
          </cell>
          <cell r="C2212" t="str">
            <v>10_G51</v>
          </cell>
          <cell r="D2212" t="str">
            <v>e_itsp</v>
          </cell>
          <cell r="E2212">
            <v>0.222275200966561</v>
          </cell>
          <cell r="F2212" t="str">
            <v>% ent cuse</v>
          </cell>
        </row>
        <row r="2213">
          <cell r="A2213" t="str">
            <v>2007</v>
          </cell>
          <cell r="B2213" t="str">
            <v>LV</v>
          </cell>
          <cell r="C2213" t="str">
            <v>10_G52</v>
          </cell>
          <cell r="D2213" t="str">
            <v>e_itsp</v>
          </cell>
          <cell r="E2213">
            <v>0.122081101253613</v>
          </cell>
          <cell r="F2213" t="str">
            <v>% ent</v>
          </cell>
        </row>
        <row r="2214">
          <cell r="A2214" t="str">
            <v>2007</v>
          </cell>
          <cell r="B2214" t="str">
            <v>LV</v>
          </cell>
          <cell r="C2214" t="str">
            <v>10_G52</v>
          </cell>
          <cell r="D2214" t="str">
            <v>e_itsp</v>
          </cell>
          <cell r="E2214">
            <v>0.136498329111747</v>
          </cell>
          <cell r="F2214" t="str">
            <v>% ent cuse</v>
          </cell>
        </row>
        <row r="2215">
          <cell r="A2215" t="str">
            <v>2007</v>
          </cell>
          <cell r="B2215" t="str">
            <v>LV</v>
          </cell>
          <cell r="C2215" t="str">
            <v>10_GHIKO</v>
          </cell>
          <cell r="D2215" t="str">
            <v>e_itsp</v>
          </cell>
          <cell r="E2215">
            <v>0.18151585730341799</v>
          </cell>
          <cell r="F2215" t="str">
            <v>% ent</v>
          </cell>
        </row>
        <row r="2216">
          <cell r="A2216" t="str">
            <v>2007</v>
          </cell>
          <cell r="B2216" t="str">
            <v>LV</v>
          </cell>
          <cell r="C2216" t="str">
            <v>10_GHIKO</v>
          </cell>
          <cell r="D2216" t="str">
            <v>e_itsp</v>
          </cell>
          <cell r="E2216">
            <v>0.19271988493896</v>
          </cell>
          <cell r="F2216" t="str">
            <v>% ent cuse</v>
          </cell>
        </row>
        <row r="2217">
          <cell r="A2217" t="str">
            <v>2007</v>
          </cell>
          <cell r="B2217" t="str">
            <v>LV</v>
          </cell>
          <cell r="C2217" t="str">
            <v>10_H551_552</v>
          </cell>
          <cell r="D2217" t="str">
            <v>e_itsp</v>
          </cell>
          <cell r="E2217">
            <v>0.46902654867256599</v>
          </cell>
          <cell r="F2217" t="str">
            <v>% ent</v>
          </cell>
        </row>
        <row r="2218">
          <cell r="A2218" t="str">
            <v>2007</v>
          </cell>
          <cell r="B2218" t="str">
            <v>LV</v>
          </cell>
          <cell r="C2218" t="str">
            <v>10_H551_552</v>
          </cell>
          <cell r="D2218" t="str">
            <v>e_itsp</v>
          </cell>
          <cell r="E2218">
            <v>0.46902654867256599</v>
          </cell>
          <cell r="F2218" t="str">
            <v>% ent cuse</v>
          </cell>
        </row>
        <row r="2219">
          <cell r="A2219" t="str">
            <v>2007</v>
          </cell>
          <cell r="B2219" t="str">
            <v>LV</v>
          </cell>
          <cell r="C2219" t="str">
            <v>10_H553_555</v>
          </cell>
          <cell r="D2219" t="str">
            <v>e_itsp</v>
          </cell>
          <cell r="E2219">
            <v>4.4794481896099997E-2</v>
          </cell>
          <cell r="F2219" t="str">
            <v>% ent</v>
          </cell>
        </row>
        <row r="2220">
          <cell r="A2220" t="str">
            <v>2007</v>
          </cell>
          <cell r="B2220" t="str">
            <v>LV</v>
          </cell>
          <cell r="C2220" t="str">
            <v>10_H553_555</v>
          </cell>
          <cell r="D2220" t="str">
            <v>e_itsp</v>
          </cell>
          <cell r="E2220">
            <v>5.4663874558388302E-2</v>
          </cell>
          <cell r="F2220" t="str">
            <v>% ent cuse</v>
          </cell>
        </row>
        <row r="2221">
          <cell r="A2221" t="str">
            <v>2007</v>
          </cell>
          <cell r="B2221" t="str">
            <v>LV</v>
          </cell>
          <cell r="C2221" t="str">
            <v>10_I</v>
          </cell>
          <cell r="D2221" t="str">
            <v>e_itsp</v>
          </cell>
          <cell r="E2221">
            <v>0.16410895770647599</v>
          </cell>
          <cell r="F2221" t="str">
            <v>% ent</v>
          </cell>
        </row>
        <row r="2222">
          <cell r="A2222" t="str">
            <v>2007</v>
          </cell>
          <cell r="B2222" t="str">
            <v>LV</v>
          </cell>
          <cell r="C2222" t="str">
            <v>10_I</v>
          </cell>
          <cell r="D2222" t="str">
            <v>e_itsp</v>
          </cell>
          <cell r="E2222">
            <v>0.175018284585547</v>
          </cell>
          <cell r="F2222" t="str">
            <v>% ent cuse</v>
          </cell>
        </row>
        <row r="2223">
          <cell r="A2223" t="str">
            <v>2007</v>
          </cell>
          <cell r="B2223" t="str">
            <v>LV</v>
          </cell>
          <cell r="C2223" t="str">
            <v>10_I60_63</v>
          </cell>
          <cell r="D2223" t="str">
            <v>e_itsp</v>
          </cell>
          <cell r="E2223">
            <v>0.116454016294308</v>
          </cell>
          <cell r="F2223" t="str">
            <v>% ent</v>
          </cell>
        </row>
        <row r="2224">
          <cell r="A2224" t="str">
            <v>2007</v>
          </cell>
          <cell r="B2224" t="str">
            <v>LV</v>
          </cell>
          <cell r="C2224" t="str">
            <v>10_I60_63</v>
          </cell>
          <cell r="D2224" t="str">
            <v>e_itsp</v>
          </cell>
          <cell r="E2224">
            <v>0.124826809235822</v>
          </cell>
          <cell r="F2224" t="str">
            <v>% ent cuse</v>
          </cell>
        </row>
        <row r="2225">
          <cell r="A2225" t="str">
            <v>2007</v>
          </cell>
          <cell r="B2225" t="str">
            <v>LV</v>
          </cell>
          <cell r="C2225" t="str">
            <v>10_I64</v>
          </cell>
          <cell r="D2225" t="str">
            <v>e_itsp</v>
          </cell>
          <cell r="E2225">
            <v>0.79041916167664705</v>
          </cell>
          <cell r="F2225" t="str">
            <v>% ent</v>
          </cell>
        </row>
        <row r="2226">
          <cell r="A2226" t="str">
            <v>2007</v>
          </cell>
          <cell r="B2226" t="str">
            <v>LV</v>
          </cell>
          <cell r="C2226" t="str">
            <v>10_I64</v>
          </cell>
          <cell r="D2226" t="str">
            <v>e_itsp</v>
          </cell>
          <cell r="E2226">
            <v>0.79041916167664705</v>
          </cell>
          <cell r="F2226" t="str">
            <v>% ent cuse</v>
          </cell>
        </row>
        <row r="2227">
          <cell r="A2227" t="str">
            <v>2007</v>
          </cell>
          <cell r="B2227" t="str">
            <v>LV</v>
          </cell>
          <cell r="C2227" t="str">
            <v>10_J65_66</v>
          </cell>
          <cell r="D2227" t="str">
            <v>e_itsp</v>
          </cell>
          <cell r="E2227">
            <v>0.66350699916895695</v>
          </cell>
          <cell r="F2227" t="str">
            <v>% ent</v>
          </cell>
        </row>
        <row r="2228">
          <cell r="A2228" t="str">
            <v>2007</v>
          </cell>
          <cell r="B2228" t="str">
            <v>LV</v>
          </cell>
          <cell r="C2228" t="str">
            <v>10_J65_66</v>
          </cell>
          <cell r="D2228" t="str">
            <v>e_itsp</v>
          </cell>
          <cell r="E2228">
            <v>0.66350699916895695</v>
          </cell>
          <cell r="F2228" t="str">
            <v>% ent cuse</v>
          </cell>
        </row>
        <row r="2229">
          <cell r="A2229" t="str">
            <v>2007</v>
          </cell>
          <cell r="B2229" t="str">
            <v>LV</v>
          </cell>
          <cell r="C2229" t="str">
            <v>10_K</v>
          </cell>
          <cell r="D2229" t="str">
            <v>e_itsp</v>
          </cell>
          <cell r="E2229">
            <v>0.22510963507100101</v>
          </cell>
          <cell r="F2229" t="str">
            <v>% ent</v>
          </cell>
        </row>
        <row r="2230">
          <cell r="A2230" t="str">
            <v>2007</v>
          </cell>
          <cell r="B2230" t="str">
            <v>LV</v>
          </cell>
          <cell r="C2230" t="str">
            <v>10_K</v>
          </cell>
          <cell r="D2230" t="str">
            <v>e_itsp</v>
          </cell>
          <cell r="E2230">
            <v>0.236826365803323</v>
          </cell>
          <cell r="F2230" t="str">
            <v>% ent cuse</v>
          </cell>
        </row>
        <row r="2231">
          <cell r="A2231" t="str">
            <v>2007</v>
          </cell>
          <cell r="B2231" t="str">
            <v>LV</v>
          </cell>
          <cell r="C2231" t="str">
            <v>10_K70_71_73_74</v>
          </cell>
          <cell r="D2231" t="str">
            <v>e_itsp</v>
          </cell>
          <cell r="E2231">
            <v>0.18397148952641901</v>
          </cell>
          <cell r="F2231" t="str">
            <v>% ent</v>
          </cell>
        </row>
        <row r="2232">
          <cell r="A2232" t="str">
            <v>2007</v>
          </cell>
          <cell r="B2232" t="str">
            <v>LV</v>
          </cell>
          <cell r="C2232" t="str">
            <v>10_K70_71_73_74</v>
          </cell>
          <cell r="D2232" t="str">
            <v>e_itsp</v>
          </cell>
          <cell r="E2232">
            <v>0.194341339525788</v>
          </cell>
          <cell r="F2232" t="str">
            <v>% ent cuse</v>
          </cell>
        </row>
        <row r="2233">
          <cell r="A2233" t="str">
            <v>2007</v>
          </cell>
          <cell r="B2233" t="str">
            <v>LV</v>
          </cell>
          <cell r="C2233" t="str">
            <v>10_K72</v>
          </cell>
          <cell r="D2233" t="str">
            <v>e_itsp</v>
          </cell>
          <cell r="E2233">
            <v>0.74898454500280598</v>
          </cell>
          <cell r="F2233" t="str">
            <v>% ent</v>
          </cell>
        </row>
        <row r="2234">
          <cell r="A2234" t="str">
            <v>2007</v>
          </cell>
          <cell r="B2234" t="str">
            <v>LV</v>
          </cell>
          <cell r="C2234" t="str">
            <v>10_K72</v>
          </cell>
          <cell r="D2234" t="str">
            <v>e_itsp</v>
          </cell>
          <cell r="E2234">
            <v>0.74898454500280598</v>
          </cell>
          <cell r="F2234" t="str">
            <v>% ent cuse</v>
          </cell>
        </row>
        <row r="2235">
          <cell r="A2235" t="str">
            <v>2007</v>
          </cell>
          <cell r="B2235" t="str">
            <v>LV</v>
          </cell>
          <cell r="C2235" t="str">
            <v>10_O921_922</v>
          </cell>
          <cell r="D2235" t="str">
            <v>e_itsp</v>
          </cell>
          <cell r="E2235">
            <v>0.69230769230769196</v>
          </cell>
          <cell r="F2235" t="str">
            <v>% ent</v>
          </cell>
        </row>
        <row r="2236">
          <cell r="A2236" t="str">
            <v>2007</v>
          </cell>
          <cell r="B2236" t="str">
            <v>LV</v>
          </cell>
          <cell r="C2236" t="str">
            <v>10_O921_922</v>
          </cell>
          <cell r="D2236" t="str">
            <v>e_itsp</v>
          </cell>
          <cell r="E2236">
            <v>0.69230769230769196</v>
          </cell>
          <cell r="F2236" t="str">
            <v>% ent cuse</v>
          </cell>
        </row>
        <row r="2237">
          <cell r="A2237" t="str">
            <v>2007</v>
          </cell>
          <cell r="B2237" t="str">
            <v>LV</v>
          </cell>
          <cell r="C2237" t="str">
            <v>10_O923_927</v>
          </cell>
          <cell r="D2237" t="str">
            <v>e_itsp</v>
          </cell>
          <cell r="E2237">
            <v>0.25636942675159202</v>
          </cell>
          <cell r="F2237" t="str">
            <v>% ent</v>
          </cell>
        </row>
        <row r="2238">
          <cell r="A2238" t="str">
            <v>2007</v>
          </cell>
          <cell r="B2238" t="str">
            <v>LV</v>
          </cell>
          <cell r="C2238" t="str">
            <v>10_O923_927</v>
          </cell>
          <cell r="D2238" t="str">
            <v>e_itsp</v>
          </cell>
          <cell r="E2238">
            <v>0.25801282051282098</v>
          </cell>
          <cell r="F2238" t="str">
            <v>% ent cuse</v>
          </cell>
        </row>
        <row r="2239">
          <cell r="A2239" t="str">
            <v>2007</v>
          </cell>
          <cell r="B2239" t="str">
            <v>LV</v>
          </cell>
          <cell r="C2239" t="str">
            <v>10_O93</v>
          </cell>
          <cell r="D2239" t="str">
            <v>e_itsp</v>
          </cell>
          <cell r="F2239" t="str">
            <v>% ent</v>
          </cell>
        </row>
        <row r="2240">
          <cell r="A2240" t="str">
            <v>2007</v>
          </cell>
          <cell r="B2240" t="str">
            <v>LV</v>
          </cell>
          <cell r="C2240" t="str">
            <v>10_O93</v>
          </cell>
          <cell r="D2240" t="str">
            <v>e_itsp</v>
          </cell>
          <cell r="F2240" t="str">
            <v>% ent cuse</v>
          </cell>
        </row>
        <row r="2241">
          <cell r="A2241" t="str">
            <v>2007</v>
          </cell>
          <cell r="B2241" t="str">
            <v>LV</v>
          </cell>
          <cell r="C2241" t="str">
            <v>L_DF</v>
          </cell>
          <cell r="D2241" t="str">
            <v>e_itsp</v>
          </cell>
          <cell r="E2241">
            <v>0.67213114754098402</v>
          </cell>
          <cell r="F2241" t="str">
            <v>% ent</v>
          </cell>
        </row>
        <row r="2242">
          <cell r="A2242" t="str">
            <v>2007</v>
          </cell>
          <cell r="B2242" t="str">
            <v>LV</v>
          </cell>
          <cell r="C2242" t="str">
            <v>L_DF</v>
          </cell>
          <cell r="D2242" t="str">
            <v>e_itsp</v>
          </cell>
          <cell r="E2242">
            <v>0.67768595041322299</v>
          </cell>
          <cell r="F2242" t="str">
            <v>% ent cuse</v>
          </cell>
        </row>
        <row r="2243">
          <cell r="A2243" t="str">
            <v>2007</v>
          </cell>
          <cell r="B2243" t="str">
            <v>LV</v>
          </cell>
          <cell r="C2243" t="str">
            <v>L_DFGHIJKO</v>
          </cell>
          <cell r="D2243" t="str">
            <v>e_itsp</v>
          </cell>
          <cell r="E2243">
            <v>0.75102040816326499</v>
          </cell>
          <cell r="F2243" t="str">
            <v>% ent</v>
          </cell>
        </row>
        <row r="2244">
          <cell r="A2244" t="str">
            <v>2007</v>
          </cell>
          <cell r="B2244" t="str">
            <v>LV</v>
          </cell>
          <cell r="C2244" t="str">
            <v>L_DFGHIJKO</v>
          </cell>
          <cell r="D2244" t="str">
            <v>e_itsp</v>
          </cell>
          <cell r="E2244">
            <v>0.75720164609053497</v>
          </cell>
          <cell r="F2244" t="str">
            <v>% ent cuse</v>
          </cell>
        </row>
        <row r="2245">
          <cell r="A2245" t="str">
            <v>2007</v>
          </cell>
          <cell r="B2245" t="str">
            <v>LV</v>
          </cell>
          <cell r="C2245" t="str">
            <v>L_DFGHIKO</v>
          </cell>
          <cell r="D2245" t="str">
            <v>e_itsp</v>
          </cell>
          <cell r="E2245">
            <v>0.73127753303964804</v>
          </cell>
          <cell r="F2245" t="str">
            <v>% ent</v>
          </cell>
        </row>
        <row r="2246">
          <cell r="A2246" t="str">
            <v>2007</v>
          </cell>
          <cell r="B2246" t="str">
            <v>LV</v>
          </cell>
          <cell r="C2246" t="str">
            <v>L_DFGHIKO</v>
          </cell>
          <cell r="D2246" t="str">
            <v>e_itsp</v>
          </cell>
          <cell r="E2246">
            <v>0.73777777777777798</v>
          </cell>
          <cell r="F2246" t="str">
            <v>% ent cuse</v>
          </cell>
        </row>
        <row r="2247">
          <cell r="A2247" t="str">
            <v>2007</v>
          </cell>
          <cell r="B2247" t="str">
            <v>LV</v>
          </cell>
          <cell r="C2247" t="str">
            <v>L_GHIKO</v>
          </cell>
          <cell r="D2247" t="str">
            <v>e_itsp</v>
          </cell>
          <cell r="E2247">
            <v>0.8</v>
          </cell>
          <cell r="F2247" t="str">
            <v>% ent</v>
          </cell>
        </row>
        <row r="2248">
          <cell r="A2248" t="str">
            <v>2007</v>
          </cell>
          <cell r="B2248" t="str">
            <v>LV</v>
          </cell>
          <cell r="C2248" t="str">
            <v>L_GHIKO</v>
          </cell>
          <cell r="D2248" t="str">
            <v>e_itsp</v>
          </cell>
          <cell r="E2248">
            <v>0.80769230769230804</v>
          </cell>
          <cell r="F2248" t="str">
            <v>% ent cuse</v>
          </cell>
        </row>
        <row r="2249">
          <cell r="A2249" t="str">
            <v>2007</v>
          </cell>
          <cell r="B2249" t="str">
            <v>LV</v>
          </cell>
          <cell r="C2249" t="str">
            <v>L_J65_66</v>
          </cell>
          <cell r="D2249" t="str">
            <v>e_itsp</v>
          </cell>
          <cell r="E2249">
            <v>1</v>
          </cell>
          <cell r="F2249" t="str">
            <v>% ent</v>
          </cell>
        </row>
        <row r="2250">
          <cell r="A2250" t="str">
            <v>2007</v>
          </cell>
          <cell r="B2250" t="str">
            <v>LV</v>
          </cell>
          <cell r="C2250" t="str">
            <v>L_J65_66</v>
          </cell>
          <cell r="D2250" t="str">
            <v>e_itsp</v>
          </cell>
          <cell r="E2250">
            <v>1</v>
          </cell>
          <cell r="F2250" t="str">
            <v>% ent cuse</v>
          </cell>
        </row>
        <row r="2251">
          <cell r="A2251" t="str">
            <v>2007</v>
          </cell>
          <cell r="B2251" t="str">
            <v>LV</v>
          </cell>
          <cell r="C2251" t="str">
            <v>M_DF</v>
          </cell>
          <cell r="D2251" t="str">
            <v>e_itsp</v>
          </cell>
          <cell r="E2251">
            <v>0.26238306845368597</v>
          </cell>
          <cell r="F2251" t="str">
            <v>% ent</v>
          </cell>
        </row>
        <row r="2252">
          <cell r="A2252" t="str">
            <v>2007</v>
          </cell>
          <cell r="B2252" t="str">
            <v>LV</v>
          </cell>
          <cell r="C2252" t="str">
            <v>M_DF</v>
          </cell>
          <cell r="D2252" t="str">
            <v>e_itsp</v>
          </cell>
          <cell r="E2252">
            <v>0.26394284624408998</v>
          </cell>
          <cell r="F2252" t="str">
            <v>% ent cuse</v>
          </cell>
        </row>
        <row r="2253">
          <cell r="A2253" t="str">
            <v>2007</v>
          </cell>
          <cell r="B2253" t="str">
            <v>LV</v>
          </cell>
          <cell r="C2253" t="str">
            <v>M_DFGHIJKO</v>
          </cell>
          <cell r="D2253" t="str">
            <v>e_itsp</v>
          </cell>
          <cell r="E2253">
            <v>0.334945515294785</v>
          </cell>
          <cell r="F2253" t="str">
            <v>% ent</v>
          </cell>
        </row>
        <row r="2254">
          <cell r="A2254" t="str">
            <v>2007</v>
          </cell>
          <cell r="B2254" t="str">
            <v>LV</v>
          </cell>
          <cell r="C2254" t="str">
            <v>M_DFGHIJKO</v>
          </cell>
          <cell r="D2254" t="str">
            <v>e_itsp</v>
          </cell>
          <cell r="E2254">
            <v>0.33834719966136101</v>
          </cell>
          <cell r="F2254" t="str">
            <v>% ent cuse</v>
          </cell>
        </row>
        <row r="2255">
          <cell r="A2255" t="str">
            <v>2007</v>
          </cell>
          <cell r="B2255" t="str">
            <v>LV</v>
          </cell>
          <cell r="C2255" t="str">
            <v>M_DFGHIKO</v>
          </cell>
          <cell r="D2255" t="str">
            <v>e_itsp</v>
          </cell>
          <cell r="E2255">
            <v>0.32752281598062999</v>
          </cell>
          <cell r="F2255" t="str">
            <v>% ent</v>
          </cell>
        </row>
        <row r="2256">
          <cell r="A2256" t="str">
            <v>2007</v>
          </cell>
          <cell r="B2256" t="str">
            <v>LV</v>
          </cell>
          <cell r="C2256" t="str">
            <v>M_DFGHIKO</v>
          </cell>
          <cell r="D2256" t="str">
            <v>e_itsp</v>
          </cell>
          <cell r="E2256">
            <v>0.33089289171941899</v>
          </cell>
          <cell r="F2256" t="str">
            <v>% ent cuse</v>
          </cell>
        </row>
        <row r="2257">
          <cell r="A2257" t="str">
            <v>2007</v>
          </cell>
          <cell r="B2257" t="str">
            <v>LV</v>
          </cell>
          <cell r="C2257" t="str">
            <v>M_GHIKO</v>
          </cell>
          <cell r="D2257" t="str">
            <v>e_itsp</v>
          </cell>
          <cell r="E2257">
            <v>0.399472461367194</v>
          </cell>
          <cell r="F2257" t="str">
            <v>% ent</v>
          </cell>
        </row>
        <row r="2258">
          <cell r="A2258" t="str">
            <v>2007</v>
          </cell>
          <cell r="B2258" t="str">
            <v>LV</v>
          </cell>
          <cell r="C2258" t="str">
            <v>M_GHIKO</v>
          </cell>
          <cell r="D2258" t="str">
            <v>e_itsp</v>
          </cell>
          <cell r="E2258">
            <v>0.40551751369844102</v>
          </cell>
          <cell r="F2258" t="str">
            <v>% ent cuse</v>
          </cell>
        </row>
        <row r="2259">
          <cell r="A2259" t="str">
            <v>2007</v>
          </cell>
          <cell r="B2259" t="str">
            <v>LV</v>
          </cell>
          <cell r="C2259" t="str">
            <v>M_J65_66</v>
          </cell>
          <cell r="D2259" t="str">
            <v>e_itsp</v>
          </cell>
          <cell r="E2259">
            <v>0.90476190476190499</v>
          </cell>
          <cell r="F2259" t="str">
            <v>% ent</v>
          </cell>
        </row>
        <row r="2260">
          <cell r="A2260" t="str">
            <v>2007</v>
          </cell>
          <cell r="B2260" t="str">
            <v>LV</v>
          </cell>
          <cell r="C2260" t="str">
            <v>M_J65_66</v>
          </cell>
          <cell r="D2260" t="str">
            <v>e_itsp</v>
          </cell>
          <cell r="E2260">
            <v>0.90476190476190499</v>
          </cell>
          <cell r="F2260" t="str">
            <v>% ent cuse</v>
          </cell>
        </row>
        <row r="2261">
          <cell r="A2261" t="str">
            <v>2007</v>
          </cell>
          <cell r="B2261" t="str">
            <v>LV</v>
          </cell>
          <cell r="C2261" t="str">
            <v>SM_DFGHIJKO</v>
          </cell>
          <cell r="D2261" t="str">
            <v>e_itsp</v>
          </cell>
          <cell r="E2261">
            <v>0.154057024651372</v>
          </cell>
          <cell r="F2261" t="str">
            <v>% ent</v>
          </cell>
        </row>
        <row r="2262">
          <cell r="A2262" t="str">
            <v>2007</v>
          </cell>
          <cell r="B2262" t="str">
            <v>LV</v>
          </cell>
          <cell r="C2262" t="str">
            <v>SM_DFGHIJKO</v>
          </cell>
          <cell r="D2262" t="str">
            <v>e_itsp</v>
          </cell>
          <cell r="E2262">
            <v>0.16288521886933899</v>
          </cell>
          <cell r="F2262" t="str">
            <v>% ent cuse</v>
          </cell>
        </row>
        <row r="2263">
          <cell r="A2263" t="str">
            <v>2007</v>
          </cell>
          <cell r="B2263" t="str">
            <v>LV</v>
          </cell>
          <cell r="C2263" t="str">
            <v>SM_DFGHIKO</v>
          </cell>
          <cell r="D2263" t="str">
            <v>e_itsp</v>
          </cell>
          <cell r="E2263">
            <v>0.15217832165215101</v>
          </cell>
          <cell r="F2263" t="str">
            <v>% ent</v>
          </cell>
        </row>
        <row r="2264">
          <cell r="A2264" t="str">
            <v>2007</v>
          </cell>
          <cell r="B2264" t="str">
            <v>LV</v>
          </cell>
          <cell r="C2264" t="str">
            <v>SM_DFGHIKO</v>
          </cell>
          <cell r="D2264" t="str">
            <v>e_itsp</v>
          </cell>
          <cell r="E2264">
            <v>0.16094286615940701</v>
          </cell>
          <cell r="F2264" t="str">
            <v>% ent cuse</v>
          </cell>
        </row>
        <row r="2265">
          <cell r="A2265" t="str">
            <v>2007</v>
          </cell>
          <cell r="B2265" t="str">
            <v>LV</v>
          </cell>
          <cell r="C2265" t="str">
            <v>SM_J65_66</v>
          </cell>
          <cell r="D2265" t="str">
            <v>e_itsp</v>
          </cell>
          <cell r="E2265">
            <v>0.54777058988197802</v>
          </cell>
          <cell r="F2265" t="str">
            <v>% ent</v>
          </cell>
        </row>
        <row r="2266">
          <cell r="A2266" t="str">
            <v>2007</v>
          </cell>
          <cell r="B2266" t="str">
            <v>LV</v>
          </cell>
          <cell r="C2266" t="str">
            <v>SM_J65_66</v>
          </cell>
          <cell r="D2266" t="str">
            <v>e_itsp</v>
          </cell>
          <cell r="E2266">
            <v>0.54777058988197802</v>
          </cell>
          <cell r="F2266" t="str">
            <v>% ent cuse</v>
          </cell>
        </row>
        <row r="2267">
          <cell r="A2267" t="str">
            <v>2007</v>
          </cell>
          <cell r="B2267" t="str">
            <v>LV</v>
          </cell>
          <cell r="C2267" t="str">
            <v>SM_J65_66_O1</v>
          </cell>
          <cell r="D2267" t="str">
            <v>e_itsp</v>
          </cell>
          <cell r="E2267">
            <v>0.54777058988197802</v>
          </cell>
          <cell r="F2267" t="str">
            <v>% ent</v>
          </cell>
        </row>
        <row r="2268">
          <cell r="A2268" t="str">
            <v>2007</v>
          </cell>
          <cell r="B2268" t="str">
            <v>LV</v>
          </cell>
          <cell r="C2268" t="str">
            <v>SM_J65_66_O1</v>
          </cell>
          <cell r="D2268" t="str">
            <v>e_itsp</v>
          </cell>
          <cell r="E2268">
            <v>0.54777058988197802</v>
          </cell>
          <cell r="F2268" t="str">
            <v>% ent cuse</v>
          </cell>
        </row>
        <row r="2269">
          <cell r="A2269" t="str">
            <v>2007</v>
          </cell>
          <cell r="B2269" t="str">
            <v>LV</v>
          </cell>
          <cell r="C2269" t="str">
            <v>SM_O1</v>
          </cell>
          <cell r="D2269" t="str">
            <v>e_itsp</v>
          </cell>
          <cell r="E2269">
            <v>0.15217832165215101</v>
          </cell>
          <cell r="F2269" t="str">
            <v>% ent</v>
          </cell>
        </row>
        <row r="2270">
          <cell r="A2270" t="str">
            <v>2007</v>
          </cell>
          <cell r="B2270" t="str">
            <v>LV</v>
          </cell>
          <cell r="C2270" t="str">
            <v>SM_O1</v>
          </cell>
          <cell r="D2270" t="str">
            <v>e_itsp</v>
          </cell>
          <cell r="E2270">
            <v>0.16094286615940701</v>
          </cell>
          <cell r="F2270" t="str">
            <v>% ent cuse</v>
          </cell>
        </row>
        <row r="2271">
          <cell r="A2271" t="str">
            <v>2007</v>
          </cell>
          <cell r="B2271" t="str">
            <v>LV</v>
          </cell>
          <cell r="C2271" t="str">
            <v>S_DF</v>
          </cell>
          <cell r="D2271" t="str">
            <v>e_itsp</v>
          </cell>
          <cell r="E2271">
            <v>8.3525669370928701E-2</v>
          </cell>
          <cell r="F2271" t="str">
            <v>% ent</v>
          </cell>
        </row>
        <row r="2272">
          <cell r="A2272" t="str">
            <v>2007</v>
          </cell>
          <cell r="B2272" t="str">
            <v>LV</v>
          </cell>
          <cell r="C2272" t="str">
            <v>S_DF</v>
          </cell>
          <cell r="D2272" t="str">
            <v>e_itsp</v>
          </cell>
          <cell r="E2272">
            <v>8.8645465831893297E-2</v>
          </cell>
          <cell r="F2272" t="str">
            <v>% ent cuse</v>
          </cell>
        </row>
        <row r="2273">
          <cell r="A2273" t="str">
            <v>2007</v>
          </cell>
          <cell r="B2273" t="str">
            <v>LV</v>
          </cell>
          <cell r="C2273" t="str">
            <v>S_DFGHIJKO</v>
          </cell>
          <cell r="D2273" t="str">
            <v>e_itsp</v>
          </cell>
          <cell r="E2273">
            <v>0.12258550664267701</v>
          </cell>
          <cell r="F2273" t="str">
            <v>% ent</v>
          </cell>
        </row>
        <row r="2274">
          <cell r="A2274" t="str">
            <v>2007</v>
          </cell>
          <cell r="B2274" t="str">
            <v>LV</v>
          </cell>
          <cell r="C2274" t="str">
            <v>S_DFGHIJKO</v>
          </cell>
          <cell r="D2274" t="str">
            <v>e_itsp</v>
          </cell>
          <cell r="E2274">
            <v>0.13067136605810101</v>
          </cell>
          <cell r="F2274" t="str">
            <v>% ent cuse</v>
          </cell>
        </row>
        <row r="2275">
          <cell r="A2275" t="str">
            <v>2007</v>
          </cell>
          <cell r="B2275" t="str">
            <v>LV</v>
          </cell>
          <cell r="C2275" t="str">
            <v>S_DFGHIKO</v>
          </cell>
          <cell r="D2275" t="str">
            <v>e_itsp</v>
          </cell>
          <cell r="E2275">
            <v>0.121962789907766</v>
          </cell>
          <cell r="F2275" t="str">
            <v>% ent</v>
          </cell>
        </row>
        <row r="2276">
          <cell r="A2276" t="str">
            <v>2007</v>
          </cell>
          <cell r="B2276" t="str">
            <v>LV</v>
          </cell>
          <cell r="C2276" t="str">
            <v>S_DFGHIKO</v>
          </cell>
          <cell r="D2276" t="str">
            <v>e_itsp</v>
          </cell>
          <cell r="E2276">
            <v>0.130036302244982</v>
          </cell>
          <cell r="F2276" t="str">
            <v>% ent cuse</v>
          </cell>
        </row>
        <row r="2277">
          <cell r="A2277" t="str">
            <v>2007</v>
          </cell>
          <cell r="B2277" t="str">
            <v>LV</v>
          </cell>
          <cell r="C2277" t="str">
            <v>S_GHIKO</v>
          </cell>
          <cell r="D2277" t="str">
            <v>e_itsp</v>
          </cell>
          <cell r="E2277">
            <v>0.14309783697925901</v>
          </cell>
          <cell r="F2277" t="str">
            <v>% ent</v>
          </cell>
        </row>
        <row r="2278">
          <cell r="A2278" t="str">
            <v>2007</v>
          </cell>
          <cell r="B2278" t="str">
            <v>LV</v>
          </cell>
          <cell r="C2278" t="str">
            <v>S_GHIKO</v>
          </cell>
          <cell r="D2278" t="str">
            <v>e_itsp</v>
          </cell>
          <cell r="E2278">
            <v>0.15295876736081901</v>
          </cell>
          <cell r="F2278" t="str">
            <v>% ent cuse</v>
          </cell>
        </row>
        <row r="2279">
          <cell r="A2279" t="str">
            <v>2007</v>
          </cell>
          <cell r="B2279" t="str">
            <v>LV</v>
          </cell>
          <cell r="C2279" t="str">
            <v>S_J65_66</v>
          </cell>
          <cell r="D2279" t="str">
            <v>e_itsp</v>
          </cell>
          <cell r="E2279">
            <v>0.308510580579478</v>
          </cell>
          <cell r="F2279" t="str">
            <v>% ent</v>
          </cell>
        </row>
        <row r="2280">
          <cell r="A2280" t="str">
            <v>2007</v>
          </cell>
          <cell r="B2280" t="str">
            <v>LV</v>
          </cell>
          <cell r="C2280" t="str">
            <v>S_J65_66</v>
          </cell>
          <cell r="D2280" t="str">
            <v>e_itsp</v>
          </cell>
          <cell r="E2280">
            <v>0.308510580579478</v>
          </cell>
          <cell r="F2280" t="str">
            <v>% ent cuse</v>
          </cell>
        </row>
        <row r="2281">
          <cell r="A2281" t="str">
            <v>2007</v>
          </cell>
          <cell r="B2281" t="str">
            <v>NL</v>
          </cell>
          <cell r="C2281" t="str">
            <v>10_65</v>
          </cell>
          <cell r="D2281" t="str">
            <v>e_itsp</v>
          </cell>
          <cell r="E2281">
            <v>0.34877494571116502</v>
          </cell>
          <cell r="F2281" t="str">
            <v>% ent</v>
          </cell>
        </row>
        <row r="2282">
          <cell r="A2282" t="str">
            <v>2007</v>
          </cell>
          <cell r="B2282" t="str">
            <v>NL</v>
          </cell>
          <cell r="C2282" t="str">
            <v>10_65</v>
          </cell>
          <cell r="D2282" t="str">
            <v>e_itsp</v>
          </cell>
          <cell r="E2282">
            <v>0.34877494571116502</v>
          </cell>
          <cell r="F2282" t="str">
            <v>% ent cuse</v>
          </cell>
        </row>
        <row r="2283">
          <cell r="A2283" t="str">
            <v>2007</v>
          </cell>
          <cell r="B2283" t="str">
            <v>NL</v>
          </cell>
          <cell r="C2283" t="str">
            <v>10_66</v>
          </cell>
          <cell r="D2283" t="str">
            <v>e_itsp</v>
          </cell>
          <cell r="E2283">
            <v>0.60952537439556798</v>
          </cell>
          <cell r="F2283" t="str">
            <v>% ent</v>
          </cell>
        </row>
        <row r="2284">
          <cell r="A2284" t="str">
            <v>2007</v>
          </cell>
          <cell r="B2284" t="str">
            <v>NL</v>
          </cell>
          <cell r="C2284" t="str">
            <v>10_66</v>
          </cell>
          <cell r="D2284" t="str">
            <v>e_itsp</v>
          </cell>
          <cell r="E2284">
            <v>0.60952537439556798</v>
          </cell>
          <cell r="F2284" t="str">
            <v>% ent cuse</v>
          </cell>
        </row>
        <row r="2285">
          <cell r="A2285" t="str">
            <v>2007</v>
          </cell>
          <cell r="B2285" t="str">
            <v>NL</v>
          </cell>
          <cell r="C2285" t="str">
            <v>10_67</v>
          </cell>
          <cell r="D2285" t="str">
            <v>e_itsp</v>
          </cell>
          <cell r="E2285">
            <v>0.421268886143773</v>
          </cell>
          <cell r="F2285" t="str">
            <v>% ent</v>
          </cell>
        </row>
        <row r="2286">
          <cell r="A2286" t="str">
            <v>2007</v>
          </cell>
          <cell r="B2286" t="str">
            <v>NL</v>
          </cell>
          <cell r="C2286" t="str">
            <v>10_67</v>
          </cell>
          <cell r="D2286" t="str">
            <v>e_itsp</v>
          </cell>
          <cell r="E2286">
            <v>0.421268886143773</v>
          </cell>
          <cell r="F2286" t="str">
            <v>% ent cuse</v>
          </cell>
        </row>
        <row r="2287">
          <cell r="A2287" t="str">
            <v>2007</v>
          </cell>
          <cell r="B2287" t="str">
            <v>NL</v>
          </cell>
          <cell r="C2287" t="str">
            <v>10_D</v>
          </cell>
          <cell r="D2287" t="str">
            <v>e_itsp</v>
          </cell>
          <cell r="E2287">
            <v>0.32839003341673001</v>
          </cell>
          <cell r="F2287" t="str">
            <v>% ent</v>
          </cell>
        </row>
        <row r="2288">
          <cell r="A2288" t="str">
            <v>2007</v>
          </cell>
          <cell r="B2288" t="str">
            <v>NL</v>
          </cell>
          <cell r="C2288" t="str">
            <v>10_D</v>
          </cell>
          <cell r="D2288" t="str">
            <v>e_itsp</v>
          </cell>
          <cell r="E2288">
            <v>0.32839003341673001</v>
          </cell>
          <cell r="F2288" t="str">
            <v>% ent cuse</v>
          </cell>
        </row>
        <row r="2289">
          <cell r="A2289" t="str">
            <v>2007</v>
          </cell>
          <cell r="B2289" t="str">
            <v>NL</v>
          </cell>
          <cell r="C2289" t="str">
            <v>10_D15_22</v>
          </cell>
          <cell r="D2289" t="str">
            <v>e_itsp</v>
          </cell>
          <cell r="E2289">
            <v>0.30553113644220098</v>
          </cell>
          <cell r="F2289" t="str">
            <v>% ent</v>
          </cell>
        </row>
        <row r="2290">
          <cell r="A2290" t="str">
            <v>2007</v>
          </cell>
          <cell r="B2290" t="str">
            <v>NL</v>
          </cell>
          <cell r="C2290" t="str">
            <v>10_D15_22</v>
          </cell>
          <cell r="D2290" t="str">
            <v>e_itsp</v>
          </cell>
          <cell r="E2290">
            <v>0.30553113644220098</v>
          </cell>
          <cell r="F2290" t="str">
            <v>% ent cuse</v>
          </cell>
        </row>
        <row r="2291">
          <cell r="A2291" t="str">
            <v>2007</v>
          </cell>
          <cell r="B2291" t="str">
            <v>NL</v>
          </cell>
          <cell r="C2291" t="str">
            <v>10_D22</v>
          </cell>
          <cell r="D2291" t="str">
            <v>e_itsp</v>
          </cell>
          <cell r="E2291">
            <v>0.37723390395789402</v>
          </cell>
          <cell r="F2291" t="str">
            <v>% ent</v>
          </cell>
        </row>
        <row r="2292">
          <cell r="A2292" t="str">
            <v>2007</v>
          </cell>
          <cell r="B2292" t="str">
            <v>NL</v>
          </cell>
          <cell r="C2292" t="str">
            <v>10_D22</v>
          </cell>
          <cell r="D2292" t="str">
            <v>e_itsp</v>
          </cell>
          <cell r="E2292">
            <v>0.37723390395789402</v>
          </cell>
          <cell r="F2292" t="str">
            <v>% ent cuse</v>
          </cell>
        </row>
        <row r="2293">
          <cell r="A2293" t="str">
            <v>2007</v>
          </cell>
          <cell r="B2293" t="str">
            <v>NL</v>
          </cell>
          <cell r="C2293" t="str">
            <v>10_D23_25</v>
          </cell>
          <cell r="D2293" t="str">
            <v>e_itsp</v>
          </cell>
          <cell r="E2293">
            <v>0.419844121033569</v>
          </cell>
          <cell r="F2293" t="str">
            <v>% ent</v>
          </cell>
        </row>
        <row r="2294">
          <cell r="A2294" t="str">
            <v>2007</v>
          </cell>
          <cell r="B2294" t="str">
            <v>NL</v>
          </cell>
          <cell r="C2294" t="str">
            <v>10_D23_25</v>
          </cell>
          <cell r="D2294" t="str">
            <v>e_itsp</v>
          </cell>
          <cell r="E2294">
            <v>0.419844121033569</v>
          </cell>
          <cell r="F2294" t="str">
            <v>% ent cuse</v>
          </cell>
        </row>
        <row r="2295">
          <cell r="A2295" t="str">
            <v>2007</v>
          </cell>
          <cell r="B2295" t="str">
            <v>NL</v>
          </cell>
          <cell r="C2295" t="str">
            <v>10_D26_28</v>
          </cell>
          <cell r="D2295" t="str">
            <v>e_itsp</v>
          </cell>
          <cell r="E2295">
            <v>0.23924578179259001</v>
          </cell>
          <cell r="F2295" t="str">
            <v>% ent</v>
          </cell>
        </row>
        <row r="2296">
          <cell r="A2296" t="str">
            <v>2007</v>
          </cell>
          <cell r="B2296" t="str">
            <v>NL</v>
          </cell>
          <cell r="C2296" t="str">
            <v>10_D26_28</v>
          </cell>
          <cell r="D2296" t="str">
            <v>e_itsp</v>
          </cell>
          <cell r="E2296">
            <v>0.23924578179259001</v>
          </cell>
          <cell r="F2296" t="str">
            <v>% ent cuse</v>
          </cell>
        </row>
        <row r="2297">
          <cell r="A2297" t="str">
            <v>2007</v>
          </cell>
          <cell r="B2297" t="str">
            <v>NL</v>
          </cell>
          <cell r="C2297" t="str">
            <v>10_D29_37</v>
          </cell>
          <cell r="D2297" t="str">
            <v>e_itsp</v>
          </cell>
          <cell r="E2297">
            <v>0.38868250870448601</v>
          </cell>
          <cell r="F2297" t="str">
            <v>% ent</v>
          </cell>
        </row>
        <row r="2298">
          <cell r="A2298" t="str">
            <v>2007</v>
          </cell>
          <cell r="B2298" t="str">
            <v>NL</v>
          </cell>
          <cell r="C2298" t="str">
            <v>10_D29_37</v>
          </cell>
          <cell r="D2298" t="str">
            <v>e_itsp</v>
          </cell>
          <cell r="E2298">
            <v>0.38868250870448601</v>
          </cell>
          <cell r="F2298" t="str">
            <v>% ent cuse</v>
          </cell>
        </row>
        <row r="2299">
          <cell r="A2299" t="str">
            <v>2007</v>
          </cell>
          <cell r="B2299" t="str">
            <v>NL</v>
          </cell>
          <cell r="C2299" t="str">
            <v>10_DF</v>
          </cell>
          <cell r="D2299" t="str">
            <v>e_itsp</v>
          </cell>
          <cell r="E2299">
            <v>0.235560511935763</v>
          </cell>
          <cell r="F2299" t="str">
            <v>% ent</v>
          </cell>
        </row>
        <row r="2300">
          <cell r="A2300" t="str">
            <v>2007</v>
          </cell>
          <cell r="B2300" t="str">
            <v>NL</v>
          </cell>
          <cell r="C2300" t="str">
            <v>10_DF</v>
          </cell>
          <cell r="D2300" t="str">
            <v>e_itsp</v>
          </cell>
          <cell r="E2300">
            <v>0.235560511935763</v>
          </cell>
          <cell r="F2300" t="str">
            <v>% ent cuse</v>
          </cell>
        </row>
        <row r="2301">
          <cell r="A2301" t="str">
            <v>2007</v>
          </cell>
          <cell r="B2301" t="str">
            <v>NL</v>
          </cell>
          <cell r="C2301" t="str">
            <v>10_DFGHIJKO</v>
          </cell>
          <cell r="D2301" t="str">
            <v>e_itsp</v>
          </cell>
          <cell r="E2301">
            <v>0.27627746788379398</v>
          </cell>
          <cell r="F2301" t="str">
            <v>% ent</v>
          </cell>
        </row>
        <row r="2302">
          <cell r="A2302" t="str">
            <v>2007</v>
          </cell>
          <cell r="B2302" t="str">
            <v>NL</v>
          </cell>
          <cell r="C2302" t="str">
            <v>10_DFGHIJKO</v>
          </cell>
          <cell r="D2302" t="str">
            <v>e_itsp</v>
          </cell>
          <cell r="E2302">
            <v>0.27627746788379398</v>
          </cell>
          <cell r="F2302" t="str">
            <v>% ent cuse</v>
          </cell>
        </row>
        <row r="2303">
          <cell r="A2303" t="str">
            <v>2007</v>
          </cell>
          <cell r="B2303" t="str">
            <v>NL</v>
          </cell>
          <cell r="C2303" t="str">
            <v>10_DFGHIKO</v>
          </cell>
          <cell r="D2303" t="str">
            <v>e_itsp</v>
          </cell>
          <cell r="E2303">
            <v>0.27382274866551198</v>
          </cell>
          <cell r="F2303" t="str">
            <v>% ent</v>
          </cell>
        </row>
        <row r="2304">
          <cell r="A2304" t="str">
            <v>2007</v>
          </cell>
          <cell r="B2304" t="str">
            <v>NL</v>
          </cell>
          <cell r="C2304" t="str">
            <v>10_DFGHIKO</v>
          </cell>
          <cell r="D2304" t="str">
            <v>e_itsp</v>
          </cell>
          <cell r="E2304">
            <v>0.27382274866551198</v>
          </cell>
          <cell r="F2304" t="str">
            <v>% ent cuse</v>
          </cell>
        </row>
        <row r="2305">
          <cell r="A2305" t="str">
            <v>2007</v>
          </cell>
          <cell r="B2305" t="str">
            <v>NL</v>
          </cell>
          <cell r="C2305" t="str">
            <v>10_DGHIK</v>
          </cell>
          <cell r="D2305" t="str">
            <v>e_itsp</v>
          </cell>
          <cell r="E2305">
            <v>0.30161688287134297</v>
          </cell>
          <cell r="F2305" t="str">
            <v>% ent</v>
          </cell>
        </row>
        <row r="2306">
          <cell r="A2306" t="str">
            <v>2007</v>
          </cell>
          <cell r="B2306" t="str">
            <v>NL</v>
          </cell>
          <cell r="C2306" t="str">
            <v>10_DGHIK</v>
          </cell>
          <cell r="D2306" t="str">
            <v>e_itsp</v>
          </cell>
          <cell r="E2306">
            <v>0.30161688287134297</v>
          </cell>
          <cell r="F2306" t="str">
            <v>% ent cuse</v>
          </cell>
        </row>
        <row r="2307">
          <cell r="A2307" t="str">
            <v>2007</v>
          </cell>
          <cell r="B2307" t="str">
            <v>NL</v>
          </cell>
          <cell r="C2307" t="str">
            <v>10_DGIK</v>
          </cell>
          <cell r="D2307" t="str">
            <v>e_itsp</v>
          </cell>
          <cell r="E2307">
            <v>0.30442722302918801</v>
          </cell>
          <cell r="F2307" t="str">
            <v>% ent</v>
          </cell>
        </row>
        <row r="2308">
          <cell r="A2308" t="str">
            <v>2007</v>
          </cell>
          <cell r="B2308" t="str">
            <v>NL</v>
          </cell>
          <cell r="C2308" t="str">
            <v>10_DGIK</v>
          </cell>
          <cell r="D2308" t="str">
            <v>e_itsp</v>
          </cell>
          <cell r="E2308">
            <v>0.30442722302918801</v>
          </cell>
          <cell r="F2308" t="str">
            <v>% ent cuse</v>
          </cell>
        </row>
        <row r="2309">
          <cell r="A2309" t="str">
            <v>2007</v>
          </cell>
          <cell r="B2309" t="str">
            <v>NL</v>
          </cell>
          <cell r="C2309" t="str">
            <v>10_E</v>
          </cell>
          <cell r="D2309" t="str">
            <v>e_itsp</v>
          </cell>
          <cell r="F2309" t="str">
            <v>% ent</v>
          </cell>
        </row>
        <row r="2310">
          <cell r="A2310" t="str">
            <v>2007</v>
          </cell>
          <cell r="B2310" t="str">
            <v>NL</v>
          </cell>
          <cell r="C2310" t="str">
            <v>10_E</v>
          </cell>
          <cell r="D2310" t="str">
            <v>e_itsp</v>
          </cell>
          <cell r="F2310" t="str">
            <v>% ent cuse</v>
          </cell>
        </row>
        <row r="2311">
          <cell r="A2311" t="str">
            <v>2007</v>
          </cell>
          <cell r="B2311" t="str">
            <v>NL</v>
          </cell>
          <cell r="C2311" t="str">
            <v>10_F</v>
          </cell>
          <cell r="D2311" t="str">
            <v>e_itsp</v>
          </cell>
          <cell r="E2311">
            <v>0.110809097820021</v>
          </cell>
          <cell r="F2311" t="str">
            <v>% ent</v>
          </cell>
        </row>
        <row r="2312">
          <cell r="A2312" t="str">
            <v>2007</v>
          </cell>
          <cell r="B2312" t="str">
            <v>NL</v>
          </cell>
          <cell r="C2312" t="str">
            <v>10_F</v>
          </cell>
          <cell r="D2312" t="str">
            <v>e_itsp</v>
          </cell>
          <cell r="E2312">
            <v>0.110809097820021</v>
          </cell>
          <cell r="F2312" t="str">
            <v>% ent cuse</v>
          </cell>
        </row>
        <row r="2313">
          <cell r="A2313" t="str">
            <v>2007</v>
          </cell>
          <cell r="B2313" t="str">
            <v>NL</v>
          </cell>
          <cell r="C2313" t="str">
            <v>10_G</v>
          </cell>
          <cell r="D2313" t="str">
            <v>e_itsp</v>
          </cell>
          <cell r="E2313">
            <v>0.24235157939507199</v>
          </cell>
          <cell r="F2313" t="str">
            <v>% ent</v>
          </cell>
        </row>
        <row r="2314">
          <cell r="A2314" t="str">
            <v>2007</v>
          </cell>
          <cell r="B2314" t="str">
            <v>NL</v>
          </cell>
          <cell r="C2314" t="str">
            <v>10_G</v>
          </cell>
          <cell r="D2314" t="str">
            <v>e_itsp</v>
          </cell>
          <cell r="E2314">
            <v>0.24235157939507199</v>
          </cell>
          <cell r="F2314" t="str">
            <v>% ent cuse</v>
          </cell>
        </row>
        <row r="2315">
          <cell r="A2315" t="str">
            <v>2007</v>
          </cell>
          <cell r="B2315" t="str">
            <v>NL</v>
          </cell>
          <cell r="C2315" t="str">
            <v>10_G50</v>
          </cell>
          <cell r="D2315" t="str">
            <v>e_itsp</v>
          </cell>
          <cell r="E2315">
            <v>0.23557918906872999</v>
          </cell>
          <cell r="F2315" t="str">
            <v>% ent</v>
          </cell>
        </row>
        <row r="2316">
          <cell r="A2316" t="str">
            <v>2007</v>
          </cell>
          <cell r="B2316" t="str">
            <v>NL</v>
          </cell>
          <cell r="C2316" t="str">
            <v>10_G50</v>
          </cell>
          <cell r="D2316" t="str">
            <v>e_itsp</v>
          </cell>
          <cell r="E2316">
            <v>0.23557918906872999</v>
          </cell>
          <cell r="F2316" t="str">
            <v>% ent cuse</v>
          </cell>
        </row>
        <row r="2317">
          <cell r="A2317" t="str">
            <v>2007</v>
          </cell>
          <cell r="B2317" t="str">
            <v>NL</v>
          </cell>
          <cell r="C2317" t="str">
            <v>10_G51</v>
          </cell>
          <cell r="D2317" t="str">
            <v>e_itsp</v>
          </cell>
          <cell r="E2317">
            <v>0.32474493448591701</v>
          </cell>
          <cell r="F2317" t="str">
            <v>% ent</v>
          </cell>
        </row>
        <row r="2318">
          <cell r="A2318" t="str">
            <v>2007</v>
          </cell>
          <cell r="B2318" t="str">
            <v>NL</v>
          </cell>
          <cell r="C2318" t="str">
            <v>10_G51</v>
          </cell>
          <cell r="D2318" t="str">
            <v>e_itsp</v>
          </cell>
          <cell r="E2318">
            <v>0.32474493448591701</v>
          </cell>
          <cell r="F2318" t="str">
            <v>% ent cuse</v>
          </cell>
        </row>
        <row r="2319">
          <cell r="A2319" t="str">
            <v>2007</v>
          </cell>
          <cell r="B2319" t="str">
            <v>NL</v>
          </cell>
          <cell r="C2319" t="str">
            <v>10_G52</v>
          </cell>
          <cell r="D2319" t="str">
            <v>e_itsp</v>
          </cell>
          <cell r="E2319">
            <v>0.117647073118166</v>
          </cell>
          <cell r="F2319" t="str">
            <v>% ent</v>
          </cell>
        </row>
        <row r="2320">
          <cell r="A2320" t="str">
            <v>2007</v>
          </cell>
          <cell r="B2320" t="str">
            <v>NL</v>
          </cell>
          <cell r="C2320" t="str">
            <v>10_G52</v>
          </cell>
          <cell r="D2320" t="str">
            <v>e_itsp</v>
          </cell>
          <cell r="E2320">
            <v>0.117647073118166</v>
          </cell>
          <cell r="F2320" t="str">
            <v>% ent cuse</v>
          </cell>
        </row>
        <row r="2321">
          <cell r="A2321" t="str">
            <v>2007</v>
          </cell>
          <cell r="B2321" t="str">
            <v>NL</v>
          </cell>
          <cell r="C2321" t="str">
            <v>10_GHIKO</v>
          </cell>
          <cell r="D2321" t="str">
            <v>e_itsp</v>
          </cell>
          <cell r="E2321">
            <v>0.29420536354475202</v>
          </cell>
          <cell r="F2321" t="str">
            <v>% ent</v>
          </cell>
        </row>
        <row r="2322">
          <cell r="A2322" t="str">
            <v>2007</v>
          </cell>
          <cell r="B2322" t="str">
            <v>NL</v>
          </cell>
          <cell r="C2322" t="str">
            <v>10_GHIKO</v>
          </cell>
          <cell r="D2322" t="str">
            <v>e_itsp</v>
          </cell>
          <cell r="E2322">
            <v>0.29420536354475202</v>
          </cell>
          <cell r="F2322" t="str">
            <v>% ent cuse</v>
          </cell>
        </row>
        <row r="2323">
          <cell r="A2323" t="str">
            <v>2007</v>
          </cell>
          <cell r="B2323" t="str">
            <v>NL</v>
          </cell>
          <cell r="C2323" t="str">
            <v>10_H551_552</v>
          </cell>
          <cell r="D2323" t="str">
            <v>e_itsp</v>
          </cell>
          <cell r="E2323">
            <v>0.15705572694709799</v>
          </cell>
          <cell r="F2323" t="str">
            <v>% ent</v>
          </cell>
        </row>
        <row r="2324">
          <cell r="A2324" t="str">
            <v>2007</v>
          </cell>
          <cell r="B2324" t="str">
            <v>NL</v>
          </cell>
          <cell r="C2324" t="str">
            <v>10_H551_552</v>
          </cell>
          <cell r="D2324" t="str">
            <v>e_itsp</v>
          </cell>
          <cell r="E2324">
            <v>0.15705572694709799</v>
          </cell>
          <cell r="F2324" t="str">
            <v>% ent cuse</v>
          </cell>
        </row>
        <row r="2325">
          <cell r="A2325" t="str">
            <v>2007</v>
          </cell>
          <cell r="B2325" t="str">
            <v>NL</v>
          </cell>
          <cell r="C2325" t="str">
            <v>10_H553_555</v>
          </cell>
          <cell r="D2325" t="str">
            <v>e_itsp</v>
          </cell>
          <cell r="E2325">
            <v>1.7981761334362498E-2</v>
          </cell>
          <cell r="F2325" t="str">
            <v>% ent</v>
          </cell>
        </row>
        <row r="2326">
          <cell r="A2326" t="str">
            <v>2007</v>
          </cell>
          <cell r="B2326" t="str">
            <v>NL</v>
          </cell>
          <cell r="C2326" t="str">
            <v>10_H553_555</v>
          </cell>
          <cell r="D2326" t="str">
            <v>e_itsp</v>
          </cell>
          <cell r="E2326">
            <v>1.7981761334362498E-2</v>
          </cell>
          <cell r="F2326" t="str">
            <v>% ent cuse</v>
          </cell>
        </row>
        <row r="2327">
          <cell r="A2327" t="str">
            <v>2007</v>
          </cell>
          <cell r="B2327" t="str">
            <v>NL</v>
          </cell>
          <cell r="C2327" t="str">
            <v>10_I</v>
          </cell>
          <cell r="D2327" t="str">
            <v>e_itsp</v>
          </cell>
          <cell r="E2327">
            <v>0.18791868455908001</v>
          </cell>
          <cell r="F2327" t="str">
            <v>% ent</v>
          </cell>
        </row>
        <row r="2328">
          <cell r="A2328" t="str">
            <v>2007</v>
          </cell>
          <cell r="B2328" t="str">
            <v>NL</v>
          </cell>
          <cell r="C2328" t="str">
            <v>10_I</v>
          </cell>
          <cell r="D2328" t="str">
            <v>e_itsp</v>
          </cell>
          <cell r="E2328">
            <v>0.18791868455908001</v>
          </cell>
          <cell r="F2328" t="str">
            <v>% ent cuse</v>
          </cell>
        </row>
        <row r="2329">
          <cell r="A2329" t="str">
            <v>2007</v>
          </cell>
          <cell r="B2329" t="str">
            <v>NL</v>
          </cell>
          <cell r="C2329" t="str">
            <v>10_I60_63</v>
          </cell>
          <cell r="D2329" t="str">
            <v>e_itsp</v>
          </cell>
          <cell r="E2329">
            <v>0.17291286237305001</v>
          </cell>
          <cell r="F2329" t="str">
            <v>% ent</v>
          </cell>
        </row>
        <row r="2330">
          <cell r="A2330" t="str">
            <v>2007</v>
          </cell>
          <cell r="B2330" t="str">
            <v>NL</v>
          </cell>
          <cell r="C2330" t="str">
            <v>10_I60_63</v>
          </cell>
          <cell r="D2330" t="str">
            <v>e_itsp</v>
          </cell>
          <cell r="E2330">
            <v>0.17291286237305001</v>
          </cell>
          <cell r="F2330" t="str">
            <v>% ent cuse</v>
          </cell>
        </row>
        <row r="2331">
          <cell r="A2331" t="str">
            <v>2007</v>
          </cell>
          <cell r="B2331" t="str">
            <v>NL</v>
          </cell>
          <cell r="C2331" t="str">
            <v>10_I64</v>
          </cell>
          <cell r="D2331" t="str">
            <v>e_itsp</v>
          </cell>
          <cell r="E2331">
            <v>0.42200951066114401</v>
          </cell>
          <cell r="F2331" t="str">
            <v>% ent</v>
          </cell>
        </row>
        <row r="2332">
          <cell r="A2332" t="str">
            <v>2007</v>
          </cell>
          <cell r="B2332" t="str">
            <v>NL</v>
          </cell>
          <cell r="C2332" t="str">
            <v>10_I64</v>
          </cell>
          <cell r="D2332" t="str">
            <v>e_itsp</v>
          </cell>
          <cell r="E2332">
            <v>0.42200951066114401</v>
          </cell>
          <cell r="F2332" t="str">
            <v>% ent cuse</v>
          </cell>
        </row>
        <row r="2333">
          <cell r="A2333" t="str">
            <v>2007</v>
          </cell>
          <cell r="B2333" t="str">
            <v>NL</v>
          </cell>
          <cell r="C2333" t="str">
            <v>10_J65_66</v>
          </cell>
          <cell r="D2333" t="str">
            <v>e_itsp</v>
          </cell>
          <cell r="E2333">
            <v>0.38897677752383197</v>
          </cell>
          <cell r="F2333" t="str">
            <v>% ent</v>
          </cell>
        </row>
        <row r="2334">
          <cell r="A2334" t="str">
            <v>2007</v>
          </cell>
          <cell r="B2334" t="str">
            <v>NL</v>
          </cell>
          <cell r="C2334" t="str">
            <v>10_J65_66</v>
          </cell>
          <cell r="D2334" t="str">
            <v>e_itsp</v>
          </cell>
          <cell r="E2334">
            <v>0.38897677752383197</v>
          </cell>
          <cell r="F2334" t="str">
            <v>% ent cuse</v>
          </cell>
        </row>
        <row r="2335">
          <cell r="A2335" t="str">
            <v>2007</v>
          </cell>
          <cell r="B2335" t="str">
            <v>NL</v>
          </cell>
          <cell r="C2335" t="str">
            <v>10_K</v>
          </cell>
          <cell r="D2335" t="str">
            <v>e_itsp</v>
          </cell>
          <cell r="E2335">
            <v>0.39664755817671898</v>
          </cell>
          <cell r="F2335" t="str">
            <v>% ent</v>
          </cell>
        </row>
        <row r="2336">
          <cell r="A2336" t="str">
            <v>2007</v>
          </cell>
          <cell r="B2336" t="str">
            <v>NL</v>
          </cell>
          <cell r="C2336" t="str">
            <v>10_K</v>
          </cell>
          <cell r="D2336" t="str">
            <v>e_itsp</v>
          </cell>
          <cell r="E2336">
            <v>0.39664755817671898</v>
          </cell>
          <cell r="F2336" t="str">
            <v>% ent cuse</v>
          </cell>
        </row>
        <row r="2337">
          <cell r="A2337" t="str">
            <v>2007</v>
          </cell>
          <cell r="B2337" t="str">
            <v>NL</v>
          </cell>
          <cell r="C2337" t="str">
            <v>10_K70_71_73_74</v>
          </cell>
          <cell r="D2337" t="str">
            <v>e_itsp</v>
          </cell>
          <cell r="E2337">
            <v>0.33913145528913302</v>
          </cell>
          <cell r="F2337" t="str">
            <v>% ent</v>
          </cell>
        </row>
        <row r="2338">
          <cell r="A2338" t="str">
            <v>2007</v>
          </cell>
          <cell r="B2338" t="str">
            <v>NL</v>
          </cell>
          <cell r="C2338" t="str">
            <v>10_K70_71_73_74</v>
          </cell>
          <cell r="D2338" t="str">
            <v>e_itsp</v>
          </cell>
          <cell r="E2338">
            <v>0.33913145528913302</v>
          </cell>
          <cell r="F2338" t="str">
            <v>% ent cuse</v>
          </cell>
        </row>
        <row r="2339">
          <cell r="A2339" t="str">
            <v>2007</v>
          </cell>
          <cell r="B2339" t="str">
            <v>NL</v>
          </cell>
          <cell r="C2339" t="str">
            <v>10_K72</v>
          </cell>
          <cell r="D2339" t="str">
            <v>e_itsp</v>
          </cell>
          <cell r="E2339">
            <v>0.82863717397861703</v>
          </cell>
          <cell r="F2339" t="str">
            <v>% ent</v>
          </cell>
        </row>
        <row r="2340">
          <cell r="A2340" t="str">
            <v>2007</v>
          </cell>
          <cell r="B2340" t="str">
            <v>NL</v>
          </cell>
          <cell r="C2340" t="str">
            <v>10_K72</v>
          </cell>
          <cell r="D2340" t="str">
            <v>e_itsp</v>
          </cell>
          <cell r="E2340">
            <v>0.82863717397861703</v>
          </cell>
          <cell r="F2340" t="str">
            <v>% ent cuse</v>
          </cell>
        </row>
        <row r="2341">
          <cell r="A2341" t="str">
            <v>2007</v>
          </cell>
          <cell r="B2341" t="str">
            <v>NL</v>
          </cell>
          <cell r="C2341" t="str">
            <v>10_O921_922</v>
          </cell>
          <cell r="D2341" t="str">
            <v>e_itsp</v>
          </cell>
          <cell r="E2341">
            <v>0.40858072814132301</v>
          </cell>
          <cell r="F2341" t="str">
            <v>% ent</v>
          </cell>
        </row>
        <row r="2342">
          <cell r="A2342" t="str">
            <v>2007</v>
          </cell>
          <cell r="B2342" t="str">
            <v>NL</v>
          </cell>
          <cell r="C2342" t="str">
            <v>10_O921_922</v>
          </cell>
          <cell r="D2342" t="str">
            <v>e_itsp</v>
          </cell>
          <cell r="E2342">
            <v>0.40858072814132301</v>
          </cell>
          <cell r="F2342" t="str">
            <v>% ent cuse</v>
          </cell>
        </row>
        <row r="2343">
          <cell r="A2343" t="str">
            <v>2007</v>
          </cell>
          <cell r="B2343" t="str">
            <v>NL</v>
          </cell>
          <cell r="C2343" t="str">
            <v>10_O923_927</v>
          </cell>
          <cell r="D2343" t="str">
            <v>e_itsp</v>
          </cell>
          <cell r="E2343">
            <v>0.29707249881668202</v>
          </cell>
          <cell r="F2343" t="str">
            <v>% ent</v>
          </cell>
        </row>
        <row r="2344">
          <cell r="A2344" t="str">
            <v>2007</v>
          </cell>
          <cell r="B2344" t="str">
            <v>NL</v>
          </cell>
          <cell r="C2344" t="str">
            <v>10_O923_927</v>
          </cell>
          <cell r="D2344" t="str">
            <v>e_itsp</v>
          </cell>
          <cell r="E2344">
            <v>0.29707249881668202</v>
          </cell>
          <cell r="F2344" t="str">
            <v>% ent cuse</v>
          </cell>
        </row>
        <row r="2345">
          <cell r="A2345" t="str">
            <v>2007</v>
          </cell>
          <cell r="B2345" t="str">
            <v>NL</v>
          </cell>
          <cell r="C2345" t="str">
            <v>10_O93</v>
          </cell>
          <cell r="D2345" t="str">
            <v>e_itsp</v>
          </cell>
          <cell r="E2345">
            <v>8.6876919442475803E-2</v>
          </cell>
          <cell r="F2345" t="str">
            <v>% ent</v>
          </cell>
        </row>
        <row r="2346">
          <cell r="A2346" t="str">
            <v>2007</v>
          </cell>
          <cell r="B2346" t="str">
            <v>NL</v>
          </cell>
          <cell r="C2346" t="str">
            <v>10_O93</v>
          </cell>
          <cell r="D2346" t="str">
            <v>e_itsp</v>
          </cell>
          <cell r="E2346">
            <v>8.6876919442475803E-2</v>
          </cell>
          <cell r="F2346" t="str">
            <v>% ent cuse</v>
          </cell>
        </row>
        <row r="2347">
          <cell r="A2347" t="str">
            <v>2007</v>
          </cell>
          <cell r="B2347" t="str">
            <v>NL</v>
          </cell>
          <cell r="C2347" t="str">
            <v>L_DF</v>
          </cell>
          <cell r="D2347" t="str">
            <v>e_itsp</v>
          </cell>
          <cell r="E2347">
            <v>0.86866404135133701</v>
          </cell>
          <cell r="F2347" t="str">
            <v>% ent</v>
          </cell>
        </row>
        <row r="2348">
          <cell r="A2348" t="str">
            <v>2007</v>
          </cell>
          <cell r="B2348" t="str">
            <v>NL</v>
          </cell>
          <cell r="C2348" t="str">
            <v>L_DF</v>
          </cell>
          <cell r="D2348" t="str">
            <v>e_itsp</v>
          </cell>
          <cell r="E2348">
            <v>0.86866404135133701</v>
          </cell>
          <cell r="F2348" t="str">
            <v>% ent cuse</v>
          </cell>
        </row>
        <row r="2349">
          <cell r="A2349" t="str">
            <v>2007</v>
          </cell>
          <cell r="B2349" t="str">
            <v>NL</v>
          </cell>
          <cell r="C2349" t="str">
            <v>L_DFGHIJKO</v>
          </cell>
          <cell r="D2349" t="str">
            <v>e_itsp</v>
          </cell>
          <cell r="E2349">
            <v>0.79671661027644602</v>
          </cell>
          <cell r="F2349" t="str">
            <v>% ent</v>
          </cell>
        </row>
        <row r="2350">
          <cell r="A2350" t="str">
            <v>2007</v>
          </cell>
          <cell r="B2350" t="str">
            <v>NL</v>
          </cell>
          <cell r="C2350" t="str">
            <v>L_DFGHIJKO</v>
          </cell>
          <cell r="D2350" t="str">
            <v>e_itsp</v>
          </cell>
          <cell r="E2350">
            <v>0.79671661027644602</v>
          </cell>
          <cell r="F2350" t="str">
            <v>% ent cuse</v>
          </cell>
        </row>
        <row r="2351">
          <cell r="A2351" t="str">
            <v>2007</v>
          </cell>
          <cell r="B2351" t="str">
            <v>NL</v>
          </cell>
          <cell r="C2351" t="str">
            <v>L_DFGHIKO</v>
          </cell>
          <cell r="D2351" t="str">
            <v>e_itsp</v>
          </cell>
          <cell r="E2351">
            <v>0.791045566124156</v>
          </cell>
          <cell r="F2351" t="str">
            <v>% ent</v>
          </cell>
        </row>
        <row r="2352">
          <cell r="A2352" t="str">
            <v>2007</v>
          </cell>
          <cell r="B2352" t="str">
            <v>NL</v>
          </cell>
          <cell r="C2352" t="str">
            <v>L_DFGHIKO</v>
          </cell>
          <cell r="D2352" t="str">
            <v>e_itsp</v>
          </cell>
          <cell r="E2352">
            <v>0.791045566124156</v>
          </cell>
          <cell r="F2352" t="str">
            <v>% ent cuse</v>
          </cell>
        </row>
        <row r="2353">
          <cell r="A2353" t="str">
            <v>2007</v>
          </cell>
          <cell r="B2353" t="str">
            <v>NL</v>
          </cell>
          <cell r="C2353" t="str">
            <v>L_GHIKO</v>
          </cell>
          <cell r="D2353" t="str">
            <v>e_itsp</v>
          </cell>
          <cell r="E2353">
            <v>0.73844319991058804</v>
          </cell>
          <cell r="F2353" t="str">
            <v>% ent</v>
          </cell>
        </row>
        <row r="2354">
          <cell r="A2354" t="str">
            <v>2007</v>
          </cell>
          <cell r="B2354" t="str">
            <v>NL</v>
          </cell>
          <cell r="C2354" t="str">
            <v>L_GHIKO</v>
          </cell>
          <cell r="D2354" t="str">
            <v>e_itsp</v>
          </cell>
          <cell r="E2354">
            <v>0.73844319991058804</v>
          </cell>
          <cell r="F2354" t="str">
            <v>% ent cuse</v>
          </cell>
        </row>
        <row r="2355">
          <cell r="A2355" t="str">
            <v>2007</v>
          </cell>
          <cell r="B2355" t="str">
            <v>NL</v>
          </cell>
          <cell r="C2355" t="str">
            <v>L_J65_66</v>
          </cell>
          <cell r="D2355" t="str">
            <v>e_itsp</v>
          </cell>
          <cell r="E2355">
            <v>0.92537313432835799</v>
          </cell>
          <cell r="F2355" t="str">
            <v>% ent</v>
          </cell>
        </row>
        <row r="2356">
          <cell r="A2356" t="str">
            <v>2007</v>
          </cell>
          <cell r="B2356" t="str">
            <v>NL</v>
          </cell>
          <cell r="C2356" t="str">
            <v>L_J65_66</v>
          </cell>
          <cell r="D2356" t="str">
            <v>e_itsp</v>
          </cell>
          <cell r="E2356">
            <v>0.92537313432835799</v>
          </cell>
          <cell r="F2356" t="str">
            <v>% ent cuse</v>
          </cell>
        </row>
        <row r="2357">
          <cell r="A2357" t="str">
            <v>2007</v>
          </cell>
          <cell r="B2357" t="str">
            <v>NL</v>
          </cell>
          <cell r="C2357" t="str">
            <v>M_DF</v>
          </cell>
          <cell r="D2357" t="str">
            <v>e_itsp</v>
          </cell>
          <cell r="E2357">
            <v>0.56992075889514304</v>
          </cell>
          <cell r="F2357" t="str">
            <v>% ent</v>
          </cell>
        </row>
        <row r="2358">
          <cell r="A2358" t="str">
            <v>2007</v>
          </cell>
          <cell r="B2358" t="str">
            <v>NL</v>
          </cell>
          <cell r="C2358" t="str">
            <v>M_DF</v>
          </cell>
          <cell r="D2358" t="str">
            <v>e_itsp</v>
          </cell>
          <cell r="E2358">
            <v>0.56992075889514304</v>
          </cell>
          <cell r="F2358" t="str">
            <v>% ent cuse</v>
          </cell>
        </row>
        <row r="2359">
          <cell r="A2359" t="str">
            <v>2007</v>
          </cell>
          <cell r="B2359" t="str">
            <v>NL</v>
          </cell>
          <cell r="C2359" t="str">
            <v>M_DFGHIJKO</v>
          </cell>
          <cell r="D2359" t="str">
            <v>e_itsp</v>
          </cell>
          <cell r="E2359">
            <v>0.566765967431477</v>
          </cell>
          <cell r="F2359" t="str">
            <v>% ent</v>
          </cell>
        </row>
        <row r="2360">
          <cell r="A2360" t="str">
            <v>2007</v>
          </cell>
          <cell r="B2360" t="str">
            <v>NL</v>
          </cell>
          <cell r="C2360" t="str">
            <v>M_DFGHIJKO</v>
          </cell>
          <cell r="D2360" t="str">
            <v>e_itsp</v>
          </cell>
          <cell r="E2360">
            <v>0.566765967431477</v>
          </cell>
          <cell r="F2360" t="str">
            <v>% ent cuse</v>
          </cell>
        </row>
        <row r="2361">
          <cell r="A2361" t="str">
            <v>2007</v>
          </cell>
          <cell r="B2361" t="str">
            <v>NL</v>
          </cell>
          <cell r="C2361" t="str">
            <v>M_DFGHIKO</v>
          </cell>
          <cell r="D2361" t="str">
            <v>e_itsp</v>
          </cell>
          <cell r="E2361">
            <v>0.56333314498138398</v>
          </cell>
          <cell r="F2361" t="str">
            <v>% ent</v>
          </cell>
        </row>
        <row r="2362">
          <cell r="A2362" t="str">
            <v>2007</v>
          </cell>
          <cell r="B2362" t="str">
            <v>NL</v>
          </cell>
          <cell r="C2362" t="str">
            <v>M_DFGHIKO</v>
          </cell>
          <cell r="D2362" t="str">
            <v>e_itsp</v>
          </cell>
          <cell r="E2362">
            <v>0.56333314498138398</v>
          </cell>
          <cell r="F2362" t="str">
            <v>% ent cuse</v>
          </cell>
        </row>
        <row r="2363">
          <cell r="A2363" t="str">
            <v>2007</v>
          </cell>
          <cell r="B2363" t="str">
            <v>NL</v>
          </cell>
          <cell r="C2363" t="str">
            <v>M_GHIKO</v>
          </cell>
          <cell r="D2363" t="str">
            <v>e_itsp</v>
          </cell>
          <cell r="E2363">
            <v>0.55920925960885504</v>
          </cell>
          <cell r="F2363" t="str">
            <v>% ent</v>
          </cell>
        </row>
        <row r="2364">
          <cell r="A2364" t="str">
            <v>2007</v>
          </cell>
          <cell r="B2364" t="str">
            <v>NL</v>
          </cell>
          <cell r="C2364" t="str">
            <v>M_GHIKO</v>
          </cell>
          <cell r="D2364" t="str">
            <v>e_itsp</v>
          </cell>
          <cell r="E2364">
            <v>0.55920925960885504</v>
          </cell>
          <cell r="F2364" t="str">
            <v>% ent cuse</v>
          </cell>
        </row>
        <row r="2365">
          <cell r="A2365" t="str">
            <v>2007</v>
          </cell>
          <cell r="B2365" t="str">
            <v>NL</v>
          </cell>
          <cell r="C2365" t="str">
            <v>M_J65_66</v>
          </cell>
          <cell r="D2365" t="str">
            <v>e_itsp</v>
          </cell>
          <cell r="E2365">
            <v>0.74729480833429196</v>
          </cell>
          <cell r="F2365" t="str">
            <v>% ent</v>
          </cell>
        </row>
        <row r="2366">
          <cell r="A2366" t="str">
            <v>2007</v>
          </cell>
          <cell r="B2366" t="str">
            <v>NL</v>
          </cell>
          <cell r="C2366" t="str">
            <v>M_J65_66</v>
          </cell>
          <cell r="D2366" t="str">
            <v>e_itsp</v>
          </cell>
          <cell r="E2366">
            <v>0.74729480833429196</v>
          </cell>
          <cell r="F2366" t="str">
            <v>% ent cuse</v>
          </cell>
        </row>
        <row r="2367">
          <cell r="A2367" t="str">
            <v>2007</v>
          </cell>
          <cell r="B2367" t="str">
            <v>NL</v>
          </cell>
          <cell r="C2367" t="str">
            <v>SM_DFGHIJKO</v>
          </cell>
          <cell r="D2367" t="str">
            <v>e_itsp</v>
          </cell>
          <cell r="E2367">
            <v>0.26065750232264101</v>
          </cell>
          <cell r="F2367" t="str">
            <v>% ent</v>
          </cell>
        </row>
        <row r="2368">
          <cell r="A2368" t="str">
            <v>2007</v>
          </cell>
          <cell r="B2368" t="str">
            <v>NL</v>
          </cell>
          <cell r="C2368" t="str">
            <v>SM_DFGHIJKO</v>
          </cell>
          <cell r="D2368" t="str">
            <v>e_itsp</v>
          </cell>
          <cell r="E2368">
            <v>0.26065750232264101</v>
          </cell>
          <cell r="F2368" t="str">
            <v>% ent cuse</v>
          </cell>
        </row>
        <row r="2369">
          <cell r="A2369" t="str">
            <v>2007</v>
          </cell>
          <cell r="B2369" t="str">
            <v>NL</v>
          </cell>
          <cell r="C2369" t="str">
            <v>SM_DFGHIKO</v>
          </cell>
          <cell r="D2369" t="str">
            <v>e_itsp</v>
          </cell>
          <cell r="E2369">
            <v>0.258640571454128</v>
          </cell>
          <cell r="F2369" t="str">
            <v>% ent</v>
          </cell>
        </row>
        <row r="2370">
          <cell r="A2370" t="str">
            <v>2007</v>
          </cell>
          <cell r="B2370" t="str">
            <v>NL</v>
          </cell>
          <cell r="C2370" t="str">
            <v>SM_DFGHIKO</v>
          </cell>
          <cell r="D2370" t="str">
            <v>e_itsp</v>
          </cell>
          <cell r="E2370">
            <v>0.258640571454128</v>
          </cell>
          <cell r="F2370" t="str">
            <v>% ent cuse</v>
          </cell>
        </row>
        <row r="2371">
          <cell r="A2371" t="str">
            <v>2007</v>
          </cell>
          <cell r="B2371" t="str">
            <v>NL</v>
          </cell>
          <cell r="C2371" t="str">
            <v>SM_J65_66</v>
          </cell>
          <cell r="D2371" t="str">
            <v>e_itsp</v>
          </cell>
          <cell r="E2371">
            <v>0.35612617797547702</v>
          </cell>
          <cell r="F2371" t="str">
            <v>% ent</v>
          </cell>
        </row>
        <row r="2372">
          <cell r="A2372" t="str">
            <v>2007</v>
          </cell>
          <cell r="B2372" t="str">
            <v>NL</v>
          </cell>
          <cell r="C2372" t="str">
            <v>SM_J65_66</v>
          </cell>
          <cell r="D2372" t="str">
            <v>e_itsp</v>
          </cell>
          <cell r="E2372">
            <v>0.35612617797547702</v>
          </cell>
          <cell r="F2372" t="str">
            <v>% ent cuse</v>
          </cell>
        </row>
        <row r="2373">
          <cell r="A2373" t="str">
            <v>2007</v>
          </cell>
          <cell r="B2373" t="str">
            <v>NL</v>
          </cell>
          <cell r="C2373" t="str">
            <v>SM_OTH</v>
          </cell>
          <cell r="D2373" t="str">
            <v>e_itsp</v>
          </cell>
          <cell r="E2373">
            <v>0.258640571454128</v>
          </cell>
          <cell r="F2373" t="str">
            <v>% ent</v>
          </cell>
        </row>
        <row r="2374">
          <cell r="A2374" t="str">
            <v>2007</v>
          </cell>
          <cell r="B2374" t="str">
            <v>NL</v>
          </cell>
          <cell r="C2374" t="str">
            <v>SM_OTH</v>
          </cell>
          <cell r="D2374" t="str">
            <v>e_itsp</v>
          </cell>
          <cell r="E2374">
            <v>0.258640571454128</v>
          </cell>
          <cell r="F2374" t="str">
            <v>% ent cuse</v>
          </cell>
        </row>
        <row r="2375">
          <cell r="A2375" t="str">
            <v>2007</v>
          </cell>
          <cell r="B2375" t="str">
            <v>NL</v>
          </cell>
          <cell r="C2375" t="str">
            <v>S_DF</v>
          </cell>
          <cell r="D2375" t="str">
            <v>e_itsp</v>
          </cell>
          <cell r="E2375">
            <v>0.143484124059789</v>
          </cell>
          <cell r="F2375" t="str">
            <v>% ent</v>
          </cell>
        </row>
        <row r="2376">
          <cell r="A2376" t="str">
            <v>2007</v>
          </cell>
          <cell r="B2376" t="str">
            <v>NL</v>
          </cell>
          <cell r="C2376" t="str">
            <v>S_DF</v>
          </cell>
          <cell r="D2376" t="str">
            <v>e_itsp</v>
          </cell>
          <cell r="E2376">
            <v>0.143484124059789</v>
          </cell>
          <cell r="F2376" t="str">
            <v>% ent cuse</v>
          </cell>
        </row>
        <row r="2377">
          <cell r="A2377" t="str">
            <v>2007</v>
          </cell>
          <cell r="B2377" t="str">
            <v>NL</v>
          </cell>
          <cell r="C2377" t="str">
            <v>S_DFGHIJKO</v>
          </cell>
          <cell r="D2377" t="str">
            <v>e_itsp</v>
          </cell>
          <cell r="E2377">
            <v>0.207498053872782</v>
          </cell>
          <cell r="F2377" t="str">
            <v>% ent</v>
          </cell>
        </row>
        <row r="2378">
          <cell r="A2378" t="str">
            <v>2007</v>
          </cell>
          <cell r="B2378" t="str">
            <v>NL</v>
          </cell>
          <cell r="C2378" t="str">
            <v>S_DFGHIJKO</v>
          </cell>
          <cell r="D2378" t="str">
            <v>e_itsp</v>
          </cell>
          <cell r="E2378">
            <v>0.207498053872782</v>
          </cell>
          <cell r="F2378" t="str">
            <v>% ent cuse</v>
          </cell>
        </row>
        <row r="2379">
          <cell r="A2379" t="str">
            <v>2007</v>
          </cell>
          <cell r="B2379" t="str">
            <v>NL</v>
          </cell>
          <cell r="C2379" t="str">
            <v>S_DFGHIKO</v>
          </cell>
          <cell r="D2379" t="str">
            <v>e_itsp</v>
          </cell>
          <cell r="E2379">
            <v>0.20559829553207301</v>
          </cell>
          <cell r="F2379" t="str">
            <v>% ent</v>
          </cell>
        </row>
        <row r="2380">
          <cell r="A2380" t="str">
            <v>2007</v>
          </cell>
          <cell r="B2380" t="str">
            <v>NL</v>
          </cell>
          <cell r="C2380" t="str">
            <v>S_DFGHIKO</v>
          </cell>
          <cell r="D2380" t="str">
            <v>e_itsp</v>
          </cell>
          <cell r="E2380">
            <v>0.20559829553207301</v>
          </cell>
          <cell r="F2380" t="str">
            <v>% ent cuse</v>
          </cell>
        </row>
        <row r="2381">
          <cell r="A2381" t="str">
            <v>2007</v>
          </cell>
          <cell r="B2381" t="str">
            <v>NL</v>
          </cell>
          <cell r="C2381" t="str">
            <v>S_GHIKO</v>
          </cell>
          <cell r="D2381" t="str">
            <v>e_itsp</v>
          </cell>
          <cell r="E2381">
            <v>0.23746832704394399</v>
          </cell>
          <cell r="F2381" t="str">
            <v>% ent</v>
          </cell>
        </row>
        <row r="2382">
          <cell r="A2382" t="str">
            <v>2007</v>
          </cell>
          <cell r="B2382" t="str">
            <v>NL</v>
          </cell>
          <cell r="C2382" t="str">
            <v>S_GHIKO</v>
          </cell>
          <cell r="D2382" t="str">
            <v>e_itsp</v>
          </cell>
          <cell r="E2382">
            <v>0.23746832704394399</v>
          </cell>
          <cell r="F2382" t="str">
            <v>% ent cuse</v>
          </cell>
        </row>
        <row r="2383">
          <cell r="A2383" t="str">
            <v>2007</v>
          </cell>
          <cell r="B2383" t="str">
            <v>NL</v>
          </cell>
          <cell r="C2383" t="str">
            <v>S_J65_66</v>
          </cell>
          <cell r="D2383" t="str">
            <v>e_itsp</v>
          </cell>
          <cell r="E2383">
            <v>0.29588290789911897</v>
          </cell>
          <cell r="F2383" t="str">
            <v>% ent</v>
          </cell>
        </row>
        <row r="2384">
          <cell r="A2384" t="str">
            <v>2007</v>
          </cell>
          <cell r="B2384" t="str">
            <v>NL</v>
          </cell>
          <cell r="C2384" t="str">
            <v>S_J65_66</v>
          </cell>
          <cell r="D2384" t="str">
            <v>e_itsp</v>
          </cell>
          <cell r="E2384">
            <v>0.29588290789911897</v>
          </cell>
          <cell r="F2384" t="str">
            <v>% ent cuse</v>
          </cell>
        </row>
        <row r="2385">
          <cell r="A2385" t="str">
            <v>2007</v>
          </cell>
          <cell r="B2385" t="str">
            <v>NO</v>
          </cell>
          <cell r="C2385" t="str">
            <v>10_65</v>
          </cell>
          <cell r="D2385" t="str">
            <v>e_itsp</v>
          </cell>
          <cell r="E2385">
            <v>0.61137566137566102</v>
          </cell>
          <cell r="F2385" t="str">
            <v>% ent</v>
          </cell>
        </row>
        <row r="2386">
          <cell r="A2386" t="str">
            <v>2007</v>
          </cell>
          <cell r="B2386" t="str">
            <v>NO</v>
          </cell>
          <cell r="C2386" t="str">
            <v>10_65</v>
          </cell>
          <cell r="D2386" t="str">
            <v>e_itsp</v>
          </cell>
          <cell r="E2386">
            <v>0.61462765957446797</v>
          </cell>
          <cell r="F2386" t="str">
            <v>% ent cuse</v>
          </cell>
        </row>
        <row r="2387">
          <cell r="A2387" t="str">
            <v>2007</v>
          </cell>
          <cell r="B2387" t="str">
            <v>NO</v>
          </cell>
          <cell r="C2387" t="str">
            <v>10_66</v>
          </cell>
          <cell r="D2387" t="str">
            <v>e_itsp</v>
          </cell>
          <cell r="E2387">
            <v>0.61250000000000004</v>
          </cell>
          <cell r="F2387" t="str">
            <v>% ent</v>
          </cell>
        </row>
        <row r="2388">
          <cell r="A2388" t="str">
            <v>2007</v>
          </cell>
          <cell r="B2388" t="str">
            <v>NO</v>
          </cell>
          <cell r="C2388" t="str">
            <v>10_66</v>
          </cell>
          <cell r="D2388" t="str">
            <v>e_itsp</v>
          </cell>
          <cell r="E2388">
            <v>0.61250000000000004</v>
          </cell>
          <cell r="F2388" t="str">
            <v>% ent cuse</v>
          </cell>
        </row>
        <row r="2389">
          <cell r="A2389" t="str">
            <v>2007</v>
          </cell>
          <cell r="B2389" t="str">
            <v>NO</v>
          </cell>
          <cell r="C2389" t="str">
            <v>10_67</v>
          </cell>
          <cell r="D2389" t="str">
            <v>e_itsp</v>
          </cell>
          <cell r="E2389">
            <v>0.66371134020618605</v>
          </cell>
          <cell r="F2389" t="str">
            <v>% ent</v>
          </cell>
        </row>
        <row r="2390">
          <cell r="A2390" t="str">
            <v>2007</v>
          </cell>
          <cell r="B2390" t="str">
            <v>NO</v>
          </cell>
          <cell r="C2390" t="str">
            <v>10_67</v>
          </cell>
          <cell r="D2390" t="str">
            <v>e_itsp</v>
          </cell>
          <cell r="E2390">
            <v>0.66371134020618605</v>
          </cell>
          <cell r="F2390" t="str">
            <v>% ent cuse</v>
          </cell>
        </row>
        <row r="2391">
          <cell r="A2391" t="str">
            <v>2007</v>
          </cell>
          <cell r="B2391" t="str">
            <v>NO</v>
          </cell>
          <cell r="C2391" t="str">
            <v>10_D</v>
          </cell>
          <cell r="D2391" t="str">
            <v>e_itsp</v>
          </cell>
          <cell r="E2391">
            <v>0.35724926055391198</v>
          </cell>
          <cell r="F2391" t="str">
            <v>% ent</v>
          </cell>
        </row>
        <row r="2392">
          <cell r="A2392" t="str">
            <v>2007</v>
          </cell>
          <cell r="B2392" t="str">
            <v>NO</v>
          </cell>
          <cell r="C2392" t="str">
            <v>10_D</v>
          </cell>
          <cell r="D2392" t="str">
            <v>e_itsp</v>
          </cell>
          <cell r="E2392">
            <v>0.36386516878550001</v>
          </cell>
          <cell r="F2392" t="str">
            <v>% ent cuse</v>
          </cell>
        </row>
        <row r="2393">
          <cell r="A2393" t="str">
            <v>2007</v>
          </cell>
          <cell r="B2393" t="str">
            <v>NO</v>
          </cell>
          <cell r="C2393" t="str">
            <v>10_D15_22</v>
          </cell>
          <cell r="D2393" t="str">
            <v>e_itsp</v>
          </cell>
          <cell r="E2393">
            <v>0.38075248756218899</v>
          </cell>
          <cell r="F2393" t="str">
            <v>% ent</v>
          </cell>
        </row>
        <row r="2394">
          <cell r="A2394" t="str">
            <v>2007</v>
          </cell>
          <cell r="B2394" t="str">
            <v>NO</v>
          </cell>
          <cell r="C2394" t="str">
            <v>10_D15_22</v>
          </cell>
          <cell r="D2394" t="str">
            <v>e_itsp</v>
          </cell>
          <cell r="E2394">
            <v>0.38626785443900502</v>
          </cell>
          <cell r="F2394" t="str">
            <v>% ent cuse</v>
          </cell>
        </row>
        <row r="2395">
          <cell r="A2395" t="str">
            <v>2007</v>
          </cell>
          <cell r="B2395" t="str">
            <v>NO</v>
          </cell>
          <cell r="C2395" t="str">
            <v>10_D22</v>
          </cell>
          <cell r="D2395" t="str">
            <v>e_itsp</v>
          </cell>
          <cell r="E2395">
            <v>0.80456221198156697</v>
          </cell>
          <cell r="F2395" t="str">
            <v>% ent</v>
          </cell>
        </row>
        <row r="2396">
          <cell r="A2396" t="str">
            <v>2007</v>
          </cell>
          <cell r="B2396" t="str">
            <v>NO</v>
          </cell>
          <cell r="C2396" t="str">
            <v>10_D22</v>
          </cell>
          <cell r="D2396" t="str">
            <v>e_itsp</v>
          </cell>
          <cell r="E2396">
            <v>0.80456221198156697</v>
          </cell>
          <cell r="F2396" t="str">
            <v>% ent cuse</v>
          </cell>
        </row>
        <row r="2397">
          <cell r="A2397" t="str">
            <v>2007</v>
          </cell>
          <cell r="B2397" t="str">
            <v>NO</v>
          </cell>
          <cell r="C2397" t="str">
            <v>10_D23_25</v>
          </cell>
          <cell r="D2397" t="str">
            <v>e_itsp</v>
          </cell>
          <cell r="E2397">
            <v>0.49931578947368399</v>
          </cell>
          <cell r="F2397" t="str">
            <v>% ent</v>
          </cell>
        </row>
        <row r="2398">
          <cell r="A2398" t="str">
            <v>2007</v>
          </cell>
          <cell r="B2398" t="str">
            <v>NO</v>
          </cell>
          <cell r="C2398" t="str">
            <v>10_D23_25</v>
          </cell>
          <cell r="D2398" t="str">
            <v>e_itsp</v>
          </cell>
          <cell r="E2398">
            <v>0.49931578947368399</v>
          </cell>
          <cell r="F2398" t="str">
            <v>% ent cuse</v>
          </cell>
        </row>
        <row r="2399">
          <cell r="A2399" t="str">
            <v>2007</v>
          </cell>
          <cell r="B2399" t="str">
            <v>NO</v>
          </cell>
          <cell r="C2399" t="str">
            <v>10_D26_28</v>
          </cell>
          <cell r="D2399" t="str">
            <v>e_itsp</v>
          </cell>
          <cell r="E2399">
            <v>0.29959154929577497</v>
          </cell>
          <cell r="F2399" t="str">
            <v>% ent</v>
          </cell>
        </row>
        <row r="2400">
          <cell r="A2400" t="str">
            <v>2007</v>
          </cell>
          <cell r="B2400" t="str">
            <v>NO</v>
          </cell>
          <cell r="C2400" t="str">
            <v>10_D26_28</v>
          </cell>
          <cell r="D2400" t="str">
            <v>e_itsp</v>
          </cell>
          <cell r="E2400">
            <v>0.30626907792432201</v>
          </cell>
          <cell r="F2400" t="str">
            <v>% ent cuse</v>
          </cell>
        </row>
        <row r="2401">
          <cell r="A2401" t="str">
            <v>2007</v>
          </cell>
          <cell r="B2401" t="str">
            <v>NO</v>
          </cell>
          <cell r="C2401" t="str">
            <v>10_D29_37</v>
          </cell>
          <cell r="D2401" t="str">
            <v>e_itsp</v>
          </cell>
          <cell r="E2401">
            <v>0.33755573905862901</v>
          </cell>
          <cell r="F2401" t="str">
            <v>% ent</v>
          </cell>
        </row>
        <row r="2402">
          <cell r="A2402" t="str">
            <v>2007</v>
          </cell>
          <cell r="B2402" t="str">
            <v>NO</v>
          </cell>
          <cell r="C2402" t="str">
            <v>10_D29_37</v>
          </cell>
          <cell r="D2402" t="str">
            <v>e_itsp</v>
          </cell>
          <cell r="E2402">
            <v>0.345890237091943</v>
          </cell>
          <cell r="F2402" t="str">
            <v>% ent cuse</v>
          </cell>
        </row>
        <row r="2403">
          <cell r="A2403" t="str">
            <v>2007</v>
          </cell>
          <cell r="B2403" t="str">
            <v>NO</v>
          </cell>
          <cell r="C2403" t="str">
            <v>10_DF</v>
          </cell>
          <cell r="D2403" t="str">
            <v>e_itsp</v>
          </cell>
          <cell r="E2403">
            <v>0.27605362867968503</v>
          </cell>
          <cell r="F2403" t="str">
            <v>% ent</v>
          </cell>
        </row>
        <row r="2404">
          <cell r="A2404" t="str">
            <v>2007</v>
          </cell>
          <cell r="B2404" t="str">
            <v>NO</v>
          </cell>
          <cell r="C2404" t="str">
            <v>10_DF</v>
          </cell>
          <cell r="D2404" t="str">
            <v>e_itsp</v>
          </cell>
          <cell r="E2404">
            <v>0.28198425646949499</v>
          </cell>
          <cell r="F2404" t="str">
            <v>% ent cuse</v>
          </cell>
        </row>
        <row r="2405">
          <cell r="A2405" t="str">
            <v>2007</v>
          </cell>
          <cell r="B2405" t="str">
            <v>NO</v>
          </cell>
          <cell r="C2405" t="str">
            <v>10_DFGHIJKO</v>
          </cell>
          <cell r="D2405" t="str">
            <v>e_itsp</v>
          </cell>
          <cell r="E2405">
            <v>0.349304196341651</v>
          </cell>
          <cell r="F2405" t="str">
            <v>% ent</v>
          </cell>
        </row>
        <row r="2406">
          <cell r="A2406" t="str">
            <v>2007</v>
          </cell>
          <cell r="B2406" t="str">
            <v>NO</v>
          </cell>
          <cell r="C2406" t="str">
            <v>10_DFGHIJKO</v>
          </cell>
          <cell r="D2406" t="str">
            <v>e_itsp</v>
          </cell>
          <cell r="E2406">
            <v>0.35711341048631701</v>
          </cell>
          <cell r="F2406" t="str">
            <v>% ent cuse</v>
          </cell>
        </row>
        <row r="2407">
          <cell r="A2407" t="str">
            <v>2007</v>
          </cell>
          <cell r="B2407" t="str">
            <v>NO</v>
          </cell>
          <cell r="C2407" t="str">
            <v>10_DFGHIKO</v>
          </cell>
          <cell r="D2407" t="str">
            <v>e_itsp</v>
          </cell>
          <cell r="E2407">
            <v>0.34619037743674802</v>
          </cell>
          <cell r="F2407" t="str">
            <v>% ent</v>
          </cell>
        </row>
        <row r="2408">
          <cell r="A2408" t="str">
            <v>2007</v>
          </cell>
          <cell r="B2408" t="str">
            <v>NO</v>
          </cell>
          <cell r="C2408" t="str">
            <v>10_DFGHIKO</v>
          </cell>
          <cell r="D2408" t="str">
            <v>e_itsp</v>
          </cell>
          <cell r="E2408">
            <v>0.35400517754812399</v>
          </cell>
          <cell r="F2408" t="str">
            <v>% ent cuse</v>
          </cell>
        </row>
        <row r="2409">
          <cell r="A2409" t="str">
            <v>2007</v>
          </cell>
          <cell r="B2409" t="str">
            <v>NO</v>
          </cell>
          <cell r="C2409" t="str">
            <v>10_DGHIK</v>
          </cell>
          <cell r="D2409" t="str">
            <v>e_itsp</v>
          </cell>
          <cell r="E2409">
            <v>0.37815381743513199</v>
          </cell>
          <cell r="F2409" t="str">
            <v>% ent</v>
          </cell>
        </row>
        <row r="2410">
          <cell r="A2410" t="str">
            <v>2007</v>
          </cell>
          <cell r="B2410" t="str">
            <v>NO</v>
          </cell>
          <cell r="C2410" t="str">
            <v>10_DGHIK</v>
          </cell>
          <cell r="D2410" t="str">
            <v>e_itsp</v>
          </cell>
          <cell r="E2410">
            <v>0.386550607750972</v>
          </cell>
          <cell r="F2410" t="str">
            <v>% ent cuse</v>
          </cell>
        </row>
        <row r="2411">
          <cell r="A2411" t="str">
            <v>2007</v>
          </cell>
          <cell r="B2411" t="str">
            <v>NO</v>
          </cell>
          <cell r="C2411" t="str">
            <v>10_DGIK</v>
          </cell>
          <cell r="D2411" t="str">
            <v>e_itsp</v>
          </cell>
          <cell r="E2411">
            <v>0.380243008678881</v>
          </cell>
          <cell r="F2411" t="str">
            <v>% ent</v>
          </cell>
        </row>
        <row r="2412">
          <cell r="A2412" t="str">
            <v>2007</v>
          </cell>
          <cell r="B2412" t="str">
            <v>NO</v>
          </cell>
          <cell r="C2412" t="str">
            <v>10_DGIK</v>
          </cell>
          <cell r="D2412" t="str">
            <v>e_itsp</v>
          </cell>
          <cell r="E2412">
            <v>0.38876050005915502</v>
          </cell>
          <cell r="F2412" t="str">
            <v>% ent cuse</v>
          </cell>
        </row>
        <row r="2413">
          <cell r="A2413" t="str">
            <v>2007</v>
          </cell>
          <cell r="B2413" t="str">
            <v>NO</v>
          </cell>
          <cell r="C2413" t="str">
            <v>10_E</v>
          </cell>
          <cell r="D2413" t="str">
            <v>e_itsp</v>
          </cell>
          <cell r="E2413">
            <v>0.58085972850678702</v>
          </cell>
          <cell r="F2413" t="str">
            <v>% ent</v>
          </cell>
        </row>
        <row r="2414">
          <cell r="A2414" t="str">
            <v>2007</v>
          </cell>
          <cell r="B2414" t="str">
            <v>NO</v>
          </cell>
          <cell r="C2414" t="str">
            <v>10_E</v>
          </cell>
          <cell r="D2414" t="str">
            <v>e_itsp</v>
          </cell>
          <cell r="E2414">
            <v>0.58085972850678702</v>
          </cell>
          <cell r="F2414" t="str">
            <v>% ent cuse</v>
          </cell>
        </row>
        <row r="2415">
          <cell r="A2415" t="str">
            <v>2007</v>
          </cell>
          <cell r="B2415" t="str">
            <v>NO</v>
          </cell>
          <cell r="C2415" t="str">
            <v>10_F</v>
          </cell>
          <cell r="D2415" t="str">
            <v>e_itsp</v>
          </cell>
          <cell r="E2415">
            <v>0.17997772828507799</v>
          </cell>
          <cell r="F2415" t="str">
            <v>% ent</v>
          </cell>
        </row>
        <row r="2416">
          <cell r="A2416" t="str">
            <v>2007</v>
          </cell>
          <cell r="B2416" t="str">
            <v>NO</v>
          </cell>
          <cell r="C2416" t="str">
            <v>10_F</v>
          </cell>
          <cell r="D2416" t="str">
            <v>e_itsp</v>
          </cell>
          <cell r="E2416">
            <v>0.18447966604702701</v>
          </cell>
          <cell r="F2416" t="str">
            <v>% ent cuse</v>
          </cell>
        </row>
        <row r="2417">
          <cell r="A2417" t="str">
            <v>2007</v>
          </cell>
          <cell r="B2417" t="str">
            <v>NO</v>
          </cell>
          <cell r="C2417" t="str">
            <v>10_G</v>
          </cell>
          <cell r="D2417" t="str">
            <v>e_itsp</v>
          </cell>
          <cell r="E2417">
            <v>0.32068935427574202</v>
          </cell>
          <cell r="F2417" t="str">
            <v>% ent</v>
          </cell>
        </row>
        <row r="2418">
          <cell r="A2418" t="str">
            <v>2007</v>
          </cell>
          <cell r="B2418" t="str">
            <v>NO</v>
          </cell>
          <cell r="C2418" t="str">
            <v>10_G</v>
          </cell>
          <cell r="D2418" t="str">
            <v>e_itsp</v>
          </cell>
          <cell r="E2418">
            <v>0.32669975553744701</v>
          </cell>
          <cell r="F2418" t="str">
            <v>% ent cuse</v>
          </cell>
        </row>
        <row r="2419">
          <cell r="A2419" t="str">
            <v>2007</v>
          </cell>
          <cell r="B2419" t="str">
            <v>NO</v>
          </cell>
          <cell r="C2419" t="str">
            <v>10_G50</v>
          </cell>
          <cell r="D2419" t="str">
            <v>e_itsp</v>
          </cell>
          <cell r="E2419">
            <v>0.27259363957597199</v>
          </cell>
          <cell r="F2419" t="str">
            <v>% ent</v>
          </cell>
        </row>
        <row r="2420">
          <cell r="A2420" t="str">
            <v>2007</v>
          </cell>
          <cell r="B2420" t="str">
            <v>NO</v>
          </cell>
          <cell r="C2420" t="str">
            <v>10_G50</v>
          </cell>
          <cell r="D2420" t="str">
            <v>e_itsp</v>
          </cell>
          <cell r="E2420">
            <v>0.27259363957597199</v>
          </cell>
          <cell r="F2420" t="str">
            <v>% ent cuse</v>
          </cell>
        </row>
        <row r="2421">
          <cell r="A2421" t="str">
            <v>2007</v>
          </cell>
          <cell r="B2421" t="str">
            <v>NO</v>
          </cell>
          <cell r="C2421" t="str">
            <v>10_G51</v>
          </cell>
          <cell r="D2421" t="str">
            <v>e_itsp</v>
          </cell>
          <cell r="E2421">
            <v>0.51304347826087005</v>
          </cell>
          <cell r="F2421" t="str">
            <v>% ent</v>
          </cell>
        </row>
        <row r="2422">
          <cell r="A2422" t="str">
            <v>2007</v>
          </cell>
          <cell r="B2422" t="str">
            <v>NO</v>
          </cell>
          <cell r="C2422" t="str">
            <v>10_G51</v>
          </cell>
          <cell r="D2422" t="str">
            <v>e_itsp</v>
          </cell>
          <cell r="E2422">
            <v>0.516984548879867</v>
          </cell>
          <cell r="F2422" t="str">
            <v>% ent cuse</v>
          </cell>
        </row>
        <row r="2423">
          <cell r="A2423" t="str">
            <v>2007</v>
          </cell>
          <cell r="B2423" t="str">
            <v>NO</v>
          </cell>
          <cell r="C2423" t="str">
            <v>10_G52</v>
          </cell>
          <cell r="D2423" t="str">
            <v>e_itsp</v>
          </cell>
          <cell r="E2423">
            <v>0.22333824830433499</v>
          </cell>
          <cell r="F2423" t="str">
            <v>% ent</v>
          </cell>
        </row>
        <row r="2424">
          <cell r="A2424" t="str">
            <v>2007</v>
          </cell>
          <cell r="B2424" t="str">
            <v>NO</v>
          </cell>
          <cell r="C2424" t="str">
            <v>10_G52</v>
          </cell>
          <cell r="D2424" t="str">
            <v>e_itsp</v>
          </cell>
          <cell r="E2424">
            <v>0.23087663248259299</v>
          </cell>
          <cell r="F2424" t="str">
            <v>% ent cuse</v>
          </cell>
        </row>
        <row r="2425">
          <cell r="A2425" t="str">
            <v>2007</v>
          </cell>
          <cell r="B2425" t="str">
            <v>NO</v>
          </cell>
          <cell r="C2425" t="str">
            <v>10_GHIKO</v>
          </cell>
          <cell r="D2425" t="str">
            <v>e_itsp</v>
          </cell>
          <cell r="E2425">
            <v>0.38492113310799903</v>
          </cell>
          <cell r="F2425" t="str">
            <v>% ent</v>
          </cell>
        </row>
        <row r="2426">
          <cell r="A2426" t="str">
            <v>2007</v>
          </cell>
          <cell r="B2426" t="str">
            <v>NO</v>
          </cell>
          <cell r="C2426" t="str">
            <v>10_GHIKO</v>
          </cell>
          <cell r="D2426" t="str">
            <v>e_itsp</v>
          </cell>
          <cell r="E2426">
            <v>0.39384265495878001</v>
          </cell>
          <cell r="F2426" t="str">
            <v>% ent cuse</v>
          </cell>
        </row>
        <row r="2427">
          <cell r="A2427" t="str">
            <v>2007</v>
          </cell>
          <cell r="B2427" t="str">
            <v>NO</v>
          </cell>
          <cell r="C2427" t="str">
            <v>10_H551_552</v>
          </cell>
          <cell r="D2427" t="str">
            <v>e_itsp</v>
          </cell>
          <cell r="E2427">
            <v>0.31517441860465101</v>
          </cell>
          <cell r="F2427" t="str">
            <v>% ent</v>
          </cell>
        </row>
        <row r="2428">
          <cell r="A2428" t="str">
            <v>2007</v>
          </cell>
          <cell r="B2428" t="str">
            <v>NO</v>
          </cell>
          <cell r="C2428" t="str">
            <v>10_H551_552</v>
          </cell>
          <cell r="D2428" t="str">
            <v>e_itsp</v>
          </cell>
          <cell r="E2428">
            <v>0.32032696474295802</v>
          </cell>
          <cell r="F2428" t="str">
            <v>% ent cuse</v>
          </cell>
        </row>
        <row r="2429">
          <cell r="A2429" t="str">
            <v>2007</v>
          </cell>
          <cell r="B2429" t="str">
            <v>NO</v>
          </cell>
          <cell r="C2429" t="str">
            <v>10_H553_555</v>
          </cell>
          <cell r="D2429" t="str">
            <v>e_itsp</v>
          </cell>
          <cell r="E2429">
            <v>0.14908647990255799</v>
          </cell>
          <cell r="F2429" t="str">
            <v>% ent</v>
          </cell>
        </row>
        <row r="2430">
          <cell r="A2430" t="str">
            <v>2007</v>
          </cell>
          <cell r="B2430" t="str">
            <v>NO</v>
          </cell>
          <cell r="C2430" t="str">
            <v>10_H553_555</v>
          </cell>
          <cell r="D2430" t="str">
            <v>e_itsp</v>
          </cell>
          <cell r="E2430">
            <v>0.183604590114753</v>
          </cell>
          <cell r="F2430" t="str">
            <v>% ent cuse</v>
          </cell>
        </row>
        <row r="2431">
          <cell r="A2431" t="str">
            <v>2007</v>
          </cell>
          <cell r="B2431" t="str">
            <v>NO</v>
          </cell>
          <cell r="C2431" t="str">
            <v>10_I</v>
          </cell>
          <cell r="D2431" t="str">
            <v>e_itsp</v>
          </cell>
          <cell r="E2431">
            <v>0.32759847522236302</v>
          </cell>
          <cell r="F2431" t="str">
            <v>% ent</v>
          </cell>
        </row>
        <row r="2432">
          <cell r="A2432" t="str">
            <v>2007</v>
          </cell>
          <cell r="B2432" t="str">
            <v>NO</v>
          </cell>
          <cell r="C2432" t="str">
            <v>10_I</v>
          </cell>
          <cell r="D2432" t="str">
            <v>e_itsp</v>
          </cell>
          <cell r="E2432">
            <v>0.34408343843212602</v>
          </cell>
          <cell r="F2432" t="str">
            <v>% ent cuse</v>
          </cell>
        </row>
        <row r="2433">
          <cell r="A2433" t="str">
            <v>2007</v>
          </cell>
          <cell r="B2433" t="str">
            <v>NO</v>
          </cell>
          <cell r="C2433" t="str">
            <v>10_I60_63</v>
          </cell>
          <cell r="D2433" t="str">
            <v>e_itsp</v>
          </cell>
          <cell r="E2433">
            <v>0.28089211618257298</v>
          </cell>
          <cell r="F2433" t="str">
            <v>% ent</v>
          </cell>
        </row>
        <row r="2434">
          <cell r="A2434" t="str">
            <v>2007</v>
          </cell>
          <cell r="B2434" t="str">
            <v>NO</v>
          </cell>
          <cell r="C2434" t="str">
            <v>10_I60_63</v>
          </cell>
          <cell r="D2434" t="str">
            <v>e_itsp</v>
          </cell>
          <cell r="E2434">
            <v>0.29613076794085702</v>
          </cell>
          <cell r="F2434" t="str">
            <v>% ent cuse</v>
          </cell>
        </row>
        <row r="2435">
          <cell r="A2435" t="str">
            <v>2007</v>
          </cell>
          <cell r="B2435" t="str">
            <v>NO</v>
          </cell>
          <cell r="C2435" t="str">
            <v>10_I64</v>
          </cell>
          <cell r="D2435" t="str">
            <v>e_itsp</v>
          </cell>
          <cell r="E2435">
            <v>0.85523437499999999</v>
          </cell>
          <cell r="F2435" t="str">
            <v>% ent</v>
          </cell>
        </row>
        <row r="2436">
          <cell r="A2436" t="str">
            <v>2007</v>
          </cell>
          <cell r="B2436" t="str">
            <v>NO</v>
          </cell>
          <cell r="C2436" t="str">
            <v>10_I64</v>
          </cell>
          <cell r="D2436" t="str">
            <v>e_itsp</v>
          </cell>
          <cell r="E2436">
            <v>0.86196850393700797</v>
          </cell>
          <cell r="F2436" t="str">
            <v>% ent cuse</v>
          </cell>
        </row>
        <row r="2437">
          <cell r="A2437" t="str">
            <v>2007</v>
          </cell>
          <cell r="B2437" t="str">
            <v>NO</v>
          </cell>
          <cell r="C2437" t="str">
            <v>10_J65_66</v>
          </cell>
          <cell r="D2437" t="str">
            <v>e_itsp</v>
          </cell>
          <cell r="E2437">
            <v>0.61157205240174695</v>
          </cell>
          <cell r="F2437" t="str">
            <v>% ent</v>
          </cell>
        </row>
        <row r="2438">
          <cell r="A2438" t="str">
            <v>2007</v>
          </cell>
          <cell r="B2438" t="str">
            <v>NO</v>
          </cell>
          <cell r="C2438" t="str">
            <v>10_J65_66</v>
          </cell>
          <cell r="D2438" t="str">
            <v>e_itsp</v>
          </cell>
          <cell r="E2438">
            <v>0.614254385964912</v>
          </cell>
          <cell r="F2438" t="str">
            <v>% ent cuse</v>
          </cell>
        </row>
        <row r="2439">
          <cell r="A2439" t="str">
            <v>2007</v>
          </cell>
          <cell r="B2439" t="str">
            <v>NO</v>
          </cell>
          <cell r="C2439" t="str">
            <v>10_K</v>
          </cell>
          <cell r="D2439" t="str">
            <v>e_itsp</v>
          </cell>
          <cell r="E2439">
            <v>0.55090667454223297</v>
          </cell>
          <cell r="F2439" t="str">
            <v>% ent</v>
          </cell>
        </row>
        <row r="2440">
          <cell r="A2440" t="str">
            <v>2007</v>
          </cell>
          <cell r="B2440" t="str">
            <v>NO</v>
          </cell>
          <cell r="C2440" t="str">
            <v>10_K</v>
          </cell>
          <cell r="D2440" t="str">
            <v>e_itsp</v>
          </cell>
          <cell r="E2440">
            <v>0.56275171733444396</v>
          </cell>
          <cell r="F2440" t="str">
            <v>% ent cuse</v>
          </cell>
        </row>
        <row r="2441">
          <cell r="A2441" t="str">
            <v>2007</v>
          </cell>
          <cell r="B2441" t="str">
            <v>NO</v>
          </cell>
          <cell r="C2441" t="str">
            <v>10_K70_71_73_74</v>
          </cell>
          <cell r="D2441" t="str">
            <v>e_itsp</v>
          </cell>
          <cell r="E2441">
            <v>0.46662565905096698</v>
          </cell>
          <cell r="F2441" t="str">
            <v>% ent</v>
          </cell>
        </row>
        <row r="2442">
          <cell r="A2442" t="str">
            <v>2007</v>
          </cell>
          <cell r="B2442" t="str">
            <v>NO</v>
          </cell>
          <cell r="C2442" t="str">
            <v>10_K70_71_73_74</v>
          </cell>
          <cell r="D2442" t="str">
            <v>e_itsp</v>
          </cell>
          <cell r="E2442">
            <v>0.47861543841686099</v>
          </cell>
          <cell r="F2442" t="str">
            <v>% ent cuse</v>
          </cell>
        </row>
        <row r="2443">
          <cell r="A2443" t="str">
            <v>2007</v>
          </cell>
          <cell r="B2443" t="str">
            <v>NO</v>
          </cell>
          <cell r="C2443" t="str">
            <v>10_K72</v>
          </cell>
          <cell r="D2443" t="str">
            <v>e_itsp</v>
          </cell>
          <cell r="E2443">
            <v>0.99412199630314202</v>
          </cell>
          <cell r="F2443" t="str">
            <v>% ent</v>
          </cell>
        </row>
        <row r="2444">
          <cell r="A2444" t="str">
            <v>2007</v>
          </cell>
          <cell r="B2444" t="str">
            <v>NO</v>
          </cell>
          <cell r="C2444" t="str">
            <v>10_K72</v>
          </cell>
          <cell r="D2444" t="str">
            <v>e_itsp</v>
          </cell>
          <cell r="E2444">
            <v>0.99412199630314202</v>
          </cell>
          <cell r="F2444" t="str">
            <v>% ent cuse</v>
          </cell>
        </row>
        <row r="2445">
          <cell r="A2445" t="str">
            <v>2007</v>
          </cell>
          <cell r="B2445" t="str">
            <v>NO</v>
          </cell>
          <cell r="C2445" t="str">
            <v>10_O921_922</v>
          </cell>
          <cell r="D2445" t="str">
            <v>e_itsp</v>
          </cell>
          <cell r="E2445">
            <v>0.46391891891891901</v>
          </cell>
          <cell r="F2445" t="str">
            <v>% ent</v>
          </cell>
        </row>
        <row r="2446">
          <cell r="A2446" t="str">
            <v>2007</v>
          </cell>
          <cell r="B2446" t="str">
            <v>NO</v>
          </cell>
          <cell r="C2446" t="str">
            <v>10_O921_922</v>
          </cell>
          <cell r="D2446" t="str">
            <v>e_itsp</v>
          </cell>
          <cell r="E2446">
            <v>0.46391891891891901</v>
          </cell>
          <cell r="F2446" t="str">
            <v>% ent cuse</v>
          </cell>
        </row>
        <row r="2447">
          <cell r="A2447" t="str">
            <v>2007</v>
          </cell>
          <cell r="B2447" t="str">
            <v>NO</v>
          </cell>
          <cell r="C2447" t="str">
            <v>10_O923_927</v>
          </cell>
          <cell r="D2447" t="str">
            <v>e_itsp</v>
          </cell>
          <cell r="E2447">
            <v>0.39364835164835199</v>
          </cell>
          <cell r="F2447" t="str">
            <v>% ent</v>
          </cell>
        </row>
        <row r="2448">
          <cell r="A2448" t="str">
            <v>2007</v>
          </cell>
          <cell r="B2448" t="str">
            <v>NO</v>
          </cell>
          <cell r="C2448" t="str">
            <v>10_O923_927</v>
          </cell>
          <cell r="D2448" t="str">
            <v>e_itsp</v>
          </cell>
          <cell r="E2448">
            <v>0.40531794523647902</v>
          </cell>
          <cell r="F2448" t="str">
            <v>% ent cuse</v>
          </cell>
        </row>
        <row r="2449">
          <cell r="A2449" t="str">
            <v>2007</v>
          </cell>
          <cell r="B2449" t="str">
            <v>NO</v>
          </cell>
          <cell r="C2449" t="str">
            <v>10_O93</v>
          </cell>
          <cell r="D2449" t="str">
            <v>e_itsp</v>
          </cell>
          <cell r="E2449">
            <v>0.137638190954774</v>
          </cell>
          <cell r="F2449" t="str">
            <v>% ent</v>
          </cell>
        </row>
        <row r="2450">
          <cell r="A2450" t="str">
            <v>2007</v>
          </cell>
          <cell r="B2450" t="str">
            <v>NO</v>
          </cell>
          <cell r="C2450" t="str">
            <v>10_O93</v>
          </cell>
          <cell r="D2450" t="str">
            <v>e_itsp</v>
          </cell>
          <cell r="E2450">
            <v>0.14286459419987499</v>
          </cell>
          <cell r="F2450" t="str">
            <v>% ent cuse</v>
          </cell>
        </row>
        <row r="2451">
          <cell r="A2451" t="str">
            <v>2007</v>
          </cell>
          <cell r="B2451" t="str">
            <v>NO</v>
          </cell>
          <cell r="C2451" t="str">
            <v>L_DF</v>
          </cell>
          <cell r="D2451" t="str">
            <v>e_itsp</v>
          </cell>
          <cell r="E2451">
            <v>0.86089385474860303</v>
          </cell>
          <cell r="F2451" t="str">
            <v>% ent</v>
          </cell>
        </row>
        <row r="2452">
          <cell r="A2452" t="str">
            <v>2007</v>
          </cell>
          <cell r="B2452" t="str">
            <v>NO</v>
          </cell>
          <cell r="C2452" t="str">
            <v>L_DF</v>
          </cell>
          <cell r="D2452" t="str">
            <v>e_itsp</v>
          </cell>
          <cell r="E2452">
            <v>0.86587627128167699</v>
          </cell>
          <cell r="F2452" t="str">
            <v>% ent cuse</v>
          </cell>
        </row>
        <row r="2453">
          <cell r="A2453" t="str">
            <v>2007</v>
          </cell>
          <cell r="B2453" t="str">
            <v>NO</v>
          </cell>
          <cell r="C2453" t="str">
            <v>L_DFGHIJKO</v>
          </cell>
          <cell r="D2453" t="str">
            <v>e_itsp</v>
          </cell>
          <cell r="E2453">
            <v>0.79857142857142904</v>
          </cell>
          <cell r="F2453" t="str">
            <v>% ent</v>
          </cell>
        </row>
        <row r="2454">
          <cell r="A2454" t="str">
            <v>2007</v>
          </cell>
          <cell r="B2454" t="str">
            <v>NO</v>
          </cell>
          <cell r="C2454" t="str">
            <v>L_DFGHIJKO</v>
          </cell>
          <cell r="D2454" t="str">
            <v>e_itsp</v>
          </cell>
          <cell r="E2454">
            <v>0.81345244351024704</v>
          </cell>
          <cell r="F2454" t="str">
            <v>% ent cuse</v>
          </cell>
        </row>
        <row r="2455">
          <cell r="A2455" t="str">
            <v>2007</v>
          </cell>
          <cell r="B2455" t="str">
            <v>NO</v>
          </cell>
          <cell r="C2455" t="str">
            <v>L_DFGHIKO</v>
          </cell>
          <cell r="D2455" t="str">
            <v>e_itsp</v>
          </cell>
          <cell r="E2455">
            <v>0.78970711297071094</v>
          </cell>
          <cell r="F2455" t="str">
            <v>% ent</v>
          </cell>
        </row>
        <row r="2456">
          <cell r="A2456" t="str">
            <v>2007</v>
          </cell>
          <cell r="B2456" t="str">
            <v>NO</v>
          </cell>
          <cell r="C2456" t="str">
            <v>L_DFGHIKO</v>
          </cell>
          <cell r="D2456" t="str">
            <v>e_itsp</v>
          </cell>
          <cell r="E2456">
            <v>0.80352505428072696</v>
          </cell>
          <cell r="F2456" t="str">
            <v>% ent cuse</v>
          </cell>
        </row>
        <row r="2457">
          <cell r="A2457" t="str">
            <v>2007</v>
          </cell>
          <cell r="B2457" t="str">
            <v>NO</v>
          </cell>
          <cell r="C2457" t="str">
            <v>L_GHIKO</v>
          </cell>
          <cell r="D2457" t="str">
            <v>e_itsp</v>
          </cell>
          <cell r="E2457">
            <v>0.74709030100334395</v>
          </cell>
          <cell r="F2457" t="str">
            <v>% ent</v>
          </cell>
        </row>
        <row r="2458">
          <cell r="A2458" t="str">
            <v>2007</v>
          </cell>
          <cell r="B2458" t="str">
            <v>NO</v>
          </cell>
          <cell r="C2458" t="str">
            <v>L_GHIKO</v>
          </cell>
          <cell r="D2458" t="str">
            <v>e_itsp</v>
          </cell>
          <cell r="E2458">
            <v>0.76549809807751601</v>
          </cell>
          <cell r="F2458" t="str">
            <v>% ent cuse</v>
          </cell>
        </row>
        <row r="2459">
          <cell r="A2459" t="str">
            <v>2007</v>
          </cell>
          <cell r="B2459" t="str">
            <v>NO</v>
          </cell>
          <cell r="C2459" t="str">
            <v>L_J65_66</v>
          </cell>
          <cell r="D2459" t="str">
            <v>e_itsp</v>
          </cell>
          <cell r="E2459">
            <v>0.96153846153846201</v>
          </cell>
          <cell r="F2459" t="str">
            <v>% ent</v>
          </cell>
        </row>
        <row r="2460">
          <cell r="A2460" t="str">
            <v>2007</v>
          </cell>
          <cell r="B2460" t="str">
            <v>NO</v>
          </cell>
          <cell r="C2460" t="str">
            <v>L_J65_66</v>
          </cell>
          <cell r="D2460" t="str">
            <v>e_itsp</v>
          </cell>
          <cell r="E2460">
            <v>1</v>
          </cell>
          <cell r="F2460" t="str">
            <v>% ent cuse</v>
          </cell>
        </row>
        <row r="2461">
          <cell r="A2461" t="str">
            <v>2007</v>
          </cell>
          <cell r="B2461" t="str">
            <v>NO</v>
          </cell>
          <cell r="C2461" t="str">
            <v>MI_DF</v>
          </cell>
          <cell r="D2461" t="str">
            <v>e_itsp</v>
          </cell>
          <cell r="E2461">
            <v>0.15509560229445499</v>
          </cell>
          <cell r="F2461" t="str">
            <v>% ent</v>
          </cell>
        </row>
        <row r="2462">
          <cell r="A2462" t="str">
            <v>2007</v>
          </cell>
          <cell r="B2462" t="str">
            <v>NO</v>
          </cell>
          <cell r="C2462" t="str">
            <v>MI_DF</v>
          </cell>
          <cell r="D2462" t="str">
            <v>e_itsp</v>
          </cell>
          <cell r="E2462">
            <v>0.167685479386356</v>
          </cell>
          <cell r="F2462" t="str">
            <v>% ent cuse</v>
          </cell>
        </row>
        <row r="2463">
          <cell r="A2463" t="str">
            <v>2007</v>
          </cell>
          <cell r="B2463" t="str">
            <v>NO</v>
          </cell>
          <cell r="C2463" t="str">
            <v>MI_DFGHIJKO</v>
          </cell>
          <cell r="D2463" t="str">
            <v>e_itsp</v>
          </cell>
          <cell r="F2463" t="str">
            <v>% ent</v>
          </cell>
        </row>
        <row r="2464">
          <cell r="A2464" t="str">
            <v>2007</v>
          </cell>
          <cell r="B2464" t="str">
            <v>NO</v>
          </cell>
          <cell r="C2464" t="str">
            <v>MI_DFGHIJKO</v>
          </cell>
          <cell r="D2464" t="str">
            <v>e_itsp</v>
          </cell>
          <cell r="F2464" t="str">
            <v>% ent cuse</v>
          </cell>
        </row>
        <row r="2465">
          <cell r="A2465" t="str">
            <v>2007</v>
          </cell>
          <cell r="B2465" t="str">
            <v>NO</v>
          </cell>
          <cell r="C2465" t="str">
            <v>MI_DFGHIKO</v>
          </cell>
          <cell r="D2465" t="str">
            <v>e_itsp</v>
          </cell>
          <cell r="E2465">
            <v>0.20900941659214101</v>
          </cell>
          <cell r="F2465" t="str">
            <v>% ent</v>
          </cell>
        </row>
        <row r="2466">
          <cell r="A2466" t="str">
            <v>2007</v>
          </cell>
          <cell r="B2466" t="str">
            <v>NO</v>
          </cell>
          <cell r="C2466" t="str">
            <v>MI_DFGHIKO</v>
          </cell>
          <cell r="D2466" t="str">
            <v>e_itsp</v>
          </cell>
          <cell r="E2466">
            <v>0.22662808400342499</v>
          </cell>
          <cell r="F2466" t="str">
            <v>% ent cuse</v>
          </cell>
        </row>
        <row r="2467">
          <cell r="A2467" t="str">
            <v>2007</v>
          </cell>
          <cell r="B2467" t="str">
            <v>NO</v>
          </cell>
          <cell r="C2467" t="str">
            <v>MI_GHIKO</v>
          </cell>
          <cell r="D2467" t="str">
            <v>e_itsp</v>
          </cell>
          <cell r="E2467">
            <v>0.22947311125625999</v>
          </cell>
          <cell r="F2467" t="str">
            <v>% ent</v>
          </cell>
        </row>
        <row r="2468">
          <cell r="A2468" t="str">
            <v>2007</v>
          </cell>
          <cell r="B2468" t="str">
            <v>NO</v>
          </cell>
          <cell r="C2468" t="str">
            <v>MI_GHIKO</v>
          </cell>
          <cell r="D2468" t="str">
            <v>e_itsp</v>
          </cell>
          <cell r="E2468">
            <v>0.249089717390928</v>
          </cell>
          <cell r="F2468" t="str">
            <v>% ent cuse</v>
          </cell>
        </row>
        <row r="2469">
          <cell r="A2469" t="str">
            <v>2007</v>
          </cell>
          <cell r="B2469" t="str">
            <v>NO</v>
          </cell>
          <cell r="C2469" t="str">
            <v>MI_J65_66</v>
          </cell>
          <cell r="D2469" t="str">
            <v>e_itsp</v>
          </cell>
          <cell r="F2469" t="str">
            <v>% ent</v>
          </cell>
        </row>
        <row r="2470">
          <cell r="A2470" t="str">
            <v>2007</v>
          </cell>
          <cell r="B2470" t="str">
            <v>NO</v>
          </cell>
          <cell r="C2470" t="str">
            <v>MI_J65_66</v>
          </cell>
          <cell r="D2470" t="str">
            <v>e_itsp</v>
          </cell>
          <cell r="F2470" t="str">
            <v>% ent cuse</v>
          </cell>
        </row>
        <row r="2471">
          <cell r="A2471" t="str">
            <v>2007</v>
          </cell>
          <cell r="B2471" t="str">
            <v>NO</v>
          </cell>
          <cell r="C2471" t="str">
            <v>M_DF</v>
          </cell>
          <cell r="D2471" t="str">
            <v>e_itsp</v>
          </cell>
          <cell r="E2471">
            <v>0.53338353413654604</v>
          </cell>
          <cell r="F2471" t="str">
            <v>% ent</v>
          </cell>
        </row>
        <row r="2472">
          <cell r="A2472" t="str">
            <v>2007</v>
          </cell>
          <cell r="B2472" t="str">
            <v>NO</v>
          </cell>
          <cell r="C2472" t="str">
            <v>M_DF</v>
          </cell>
          <cell r="D2472" t="str">
            <v>e_itsp</v>
          </cell>
          <cell r="E2472">
            <v>0.53597731996206499</v>
          </cell>
          <cell r="F2472" t="str">
            <v>% ent cuse</v>
          </cell>
        </row>
        <row r="2473">
          <cell r="A2473" t="str">
            <v>2007</v>
          </cell>
          <cell r="B2473" t="str">
            <v>NO</v>
          </cell>
          <cell r="C2473" t="str">
            <v>M_DFGHIJKO</v>
          </cell>
          <cell r="D2473" t="str">
            <v>e_itsp</v>
          </cell>
          <cell r="E2473">
            <v>0.57806930693069303</v>
          </cell>
          <cell r="F2473" t="str">
            <v>% ent</v>
          </cell>
        </row>
        <row r="2474">
          <cell r="A2474" t="str">
            <v>2007</v>
          </cell>
          <cell r="B2474" t="str">
            <v>NO</v>
          </cell>
          <cell r="C2474" t="str">
            <v>M_DFGHIJKO</v>
          </cell>
          <cell r="D2474" t="str">
            <v>e_itsp</v>
          </cell>
          <cell r="E2474">
            <v>0.58168322996836797</v>
          </cell>
          <cell r="F2474" t="str">
            <v>% ent cuse</v>
          </cell>
        </row>
        <row r="2475">
          <cell r="A2475" t="str">
            <v>2007</v>
          </cell>
          <cell r="B2475" t="str">
            <v>NO</v>
          </cell>
          <cell r="C2475" t="str">
            <v>M_DFGHIKO</v>
          </cell>
          <cell r="D2475" t="str">
            <v>e_itsp</v>
          </cell>
          <cell r="E2475">
            <v>0.57283424715310005</v>
          </cell>
          <cell r="F2475" t="str">
            <v>% ent</v>
          </cell>
        </row>
        <row r="2476">
          <cell r="A2476" t="str">
            <v>2007</v>
          </cell>
          <cell r="B2476" t="str">
            <v>NO</v>
          </cell>
          <cell r="C2476" t="str">
            <v>M_DFGHIKO</v>
          </cell>
          <cell r="D2476" t="str">
            <v>e_itsp</v>
          </cell>
          <cell r="E2476">
            <v>0.57649600584055605</v>
          </cell>
          <cell r="F2476" t="str">
            <v>% ent cuse</v>
          </cell>
        </row>
        <row r="2477">
          <cell r="A2477" t="str">
            <v>2007</v>
          </cell>
          <cell r="B2477" t="str">
            <v>NO</v>
          </cell>
          <cell r="C2477" t="str">
            <v>M_GHIKO</v>
          </cell>
          <cell r="D2477" t="str">
            <v>e_itsp</v>
          </cell>
          <cell r="E2477">
            <v>0.60141818181818196</v>
          </cell>
          <cell r="F2477" t="str">
            <v>% ent</v>
          </cell>
        </row>
        <row r="2478">
          <cell r="A2478" t="str">
            <v>2007</v>
          </cell>
          <cell r="B2478" t="str">
            <v>NO</v>
          </cell>
          <cell r="C2478" t="str">
            <v>M_GHIKO</v>
          </cell>
          <cell r="D2478" t="str">
            <v>e_itsp</v>
          </cell>
          <cell r="E2478">
            <v>0.60593071309241198</v>
          </cell>
          <cell r="F2478" t="str">
            <v>% ent cuse</v>
          </cell>
        </row>
        <row r="2479">
          <cell r="A2479" t="str">
            <v>2007</v>
          </cell>
          <cell r="B2479" t="str">
            <v>NO</v>
          </cell>
          <cell r="C2479" t="str">
            <v>M_J65_66</v>
          </cell>
          <cell r="D2479" t="str">
            <v>e_itsp</v>
          </cell>
          <cell r="E2479">
            <v>0.81226415094339599</v>
          </cell>
          <cell r="F2479" t="str">
            <v>% ent</v>
          </cell>
        </row>
        <row r="2480">
          <cell r="A2480" t="str">
            <v>2007</v>
          </cell>
          <cell r="B2480" t="str">
            <v>NO</v>
          </cell>
          <cell r="C2480" t="str">
            <v>M_J65_66</v>
          </cell>
          <cell r="D2480" t="str">
            <v>e_itsp</v>
          </cell>
          <cell r="E2480">
            <v>0.81226415094339599</v>
          </cell>
          <cell r="F2480" t="str">
            <v>% ent cuse</v>
          </cell>
        </row>
        <row r="2481">
          <cell r="A2481" t="str">
            <v>2007</v>
          </cell>
          <cell r="B2481" t="str">
            <v>NO</v>
          </cell>
          <cell r="C2481" t="str">
            <v>SM_DFGHIJKO</v>
          </cell>
          <cell r="D2481" t="str">
            <v>e_itsp</v>
          </cell>
          <cell r="E2481">
            <v>0.33739494030400302</v>
          </cell>
          <cell r="F2481" t="str">
            <v>% ent</v>
          </cell>
        </row>
        <row r="2482">
          <cell r="A2482" t="str">
            <v>2007</v>
          </cell>
          <cell r="B2482" t="str">
            <v>NO</v>
          </cell>
          <cell r="C2482" t="str">
            <v>SM_DFGHIJKO</v>
          </cell>
          <cell r="D2482" t="str">
            <v>e_itsp</v>
          </cell>
          <cell r="E2482">
            <v>0.34497131822173499</v>
          </cell>
          <cell r="F2482" t="str">
            <v>% ent cuse</v>
          </cell>
        </row>
        <row r="2483">
          <cell r="A2483" t="str">
            <v>2007</v>
          </cell>
          <cell r="B2483" t="str">
            <v>NO</v>
          </cell>
          <cell r="C2483" t="str">
            <v>SM_DFGHIKO</v>
          </cell>
          <cell r="D2483" t="str">
            <v>e_itsp</v>
          </cell>
          <cell r="E2483">
            <v>0.33491972355130301</v>
          </cell>
          <cell r="F2483" t="str">
            <v>% ent</v>
          </cell>
        </row>
        <row r="2484">
          <cell r="A2484" t="str">
            <v>2007</v>
          </cell>
          <cell r="B2484" t="str">
            <v>NO</v>
          </cell>
          <cell r="C2484" t="str">
            <v>SM_DFGHIKO</v>
          </cell>
          <cell r="D2484" t="str">
            <v>e_itsp</v>
          </cell>
          <cell r="E2484">
            <v>0.34252352734249902</v>
          </cell>
          <cell r="F2484" t="str">
            <v>% ent cuse</v>
          </cell>
        </row>
        <row r="2485">
          <cell r="A2485" t="str">
            <v>2007</v>
          </cell>
          <cell r="B2485" t="str">
            <v>NO</v>
          </cell>
          <cell r="C2485" t="str">
            <v>SM_J65_66</v>
          </cell>
          <cell r="D2485" t="str">
            <v>e_itsp</v>
          </cell>
          <cell r="E2485">
            <v>0.56674876847290601</v>
          </cell>
          <cell r="F2485" t="str">
            <v>% ent</v>
          </cell>
        </row>
        <row r="2486">
          <cell r="A2486" t="str">
            <v>2007</v>
          </cell>
          <cell r="B2486" t="str">
            <v>NO</v>
          </cell>
          <cell r="C2486" t="str">
            <v>SM_J65_66</v>
          </cell>
          <cell r="D2486" t="str">
            <v>e_itsp</v>
          </cell>
          <cell r="E2486">
            <v>0.56674876847290601</v>
          </cell>
          <cell r="F2486" t="str">
            <v>% ent cuse</v>
          </cell>
        </row>
        <row r="2487">
          <cell r="A2487" t="str">
            <v>2007</v>
          </cell>
          <cell r="B2487" t="str">
            <v>NO</v>
          </cell>
          <cell r="C2487" t="str">
            <v>S_DF</v>
          </cell>
          <cell r="D2487" t="str">
            <v>e_itsp</v>
          </cell>
          <cell r="E2487">
            <v>0.21257956743449999</v>
          </cell>
          <cell r="F2487" t="str">
            <v>% ent</v>
          </cell>
        </row>
        <row r="2488">
          <cell r="A2488" t="str">
            <v>2007</v>
          </cell>
          <cell r="B2488" t="str">
            <v>NO</v>
          </cell>
          <cell r="C2488" t="str">
            <v>S_DF</v>
          </cell>
          <cell r="D2488" t="str">
            <v>e_itsp</v>
          </cell>
          <cell r="E2488">
            <v>0.21788473703845901</v>
          </cell>
          <cell r="F2488" t="str">
            <v>% ent cuse</v>
          </cell>
        </row>
        <row r="2489">
          <cell r="A2489" t="str">
            <v>2007</v>
          </cell>
          <cell r="B2489" t="str">
            <v>NO</v>
          </cell>
          <cell r="C2489" t="str">
            <v>S_DFGHIJKO</v>
          </cell>
          <cell r="D2489" t="str">
            <v>e_itsp</v>
          </cell>
          <cell r="E2489">
            <v>0.30222737958888402</v>
          </cell>
          <cell r="F2489" t="str">
            <v>% ent</v>
          </cell>
        </row>
        <row r="2490">
          <cell r="A2490" t="str">
            <v>2007</v>
          </cell>
          <cell r="B2490" t="str">
            <v>NO</v>
          </cell>
          <cell r="C2490" t="str">
            <v>S_DFGHIJKO</v>
          </cell>
          <cell r="D2490" t="str">
            <v>e_itsp</v>
          </cell>
          <cell r="E2490">
            <v>0.30974287816568002</v>
          </cell>
          <cell r="F2490" t="str">
            <v>% ent cuse</v>
          </cell>
        </row>
        <row r="2491">
          <cell r="A2491" t="str">
            <v>2007</v>
          </cell>
          <cell r="B2491" t="str">
            <v>NO</v>
          </cell>
          <cell r="C2491" t="str">
            <v>S_DFGHIKO</v>
          </cell>
          <cell r="D2491" t="str">
            <v>e_itsp</v>
          </cell>
          <cell r="E2491">
            <v>0.30060526796033799</v>
          </cell>
          <cell r="F2491" t="str">
            <v>% ent</v>
          </cell>
        </row>
        <row r="2492">
          <cell r="A2492" t="str">
            <v>2007</v>
          </cell>
          <cell r="B2492" t="str">
            <v>NO</v>
          </cell>
          <cell r="C2492" t="str">
            <v>S_DFGHIKO</v>
          </cell>
          <cell r="D2492" t="str">
            <v>e_itsp</v>
          </cell>
          <cell r="E2492">
            <v>0.30815034960892301</v>
          </cell>
          <cell r="F2492" t="str">
            <v>% ent cuse</v>
          </cell>
        </row>
        <row r="2493">
          <cell r="A2493" t="str">
            <v>2007</v>
          </cell>
          <cell r="B2493" t="str">
            <v>NO</v>
          </cell>
          <cell r="C2493" t="str">
            <v>S_GHIKO</v>
          </cell>
          <cell r="D2493" t="str">
            <v>e_itsp</v>
          </cell>
          <cell r="E2493">
            <v>0.34716424851190503</v>
          </cell>
          <cell r="F2493" t="str">
            <v>% ent</v>
          </cell>
        </row>
        <row r="2494">
          <cell r="A2494" t="str">
            <v>2007</v>
          </cell>
          <cell r="B2494" t="str">
            <v>NO</v>
          </cell>
          <cell r="C2494" t="str">
            <v>S_GHIKO</v>
          </cell>
          <cell r="D2494" t="str">
            <v>e_itsp</v>
          </cell>
          <cell r="E2494">
            <v>0.35590429406671997</v>
          </cell>
          <cell r="F2494" t="str">
            <v>% ent cuse</v>
          </cell>
        </row>
        <row r="2495">
          <cell r="A2495" t="str">
            <v>2007</v>
          </cell>
          <cell r="B2495" t="str">
            <v>NO</v>
          </cell>
          <cell r="C2495" t="str">
            <v>S_J65_66</v>
          </cell>
          <cell r="D2495" t="str">
            <v>e_itsp</v>
          </cell>
          <cell r="E2495">
            <v>0.48</v>
          </cell>
          <cell r="F2495" t="str">
            <v>% ent</v>
          </cell>
        </row>
        <row r="2496">
          <cell r="A2496" t="str">
            <v>2007</v>
          </cell>
          <cell r="B2496" t="str">
            <v>NO</v>
          </cell>
          <cell r="C2496" t="str">
            <v>S_J65_66</v>
          </cell>
          <cell r="D2496" t="str">
            <v>e_itsp</v>
          </cell>
          <cell r="E2496">
            <v>0.48</v>
          </cell>
          <cell r="F2496" t="str">
            <v>% ent cuse</v>
          </cell>
        </row>
        <row r="2497">
          <cell r="A2497" t="str">
            <v>2007</v>
          </cell>
          <cell r="B2497" t="str">
            <v>PL</v>
          </cell>
          <cell r="C2497" t="str">
            <v>10_65</v>
          </cell>
          <cell r="D2497" t="str">
            <v>e_itsp</v>
          </cell>
          <cell r="E2497">
            <v>0.58596973865199498</v>
          </cell>
          <cell r="F2497" t="str">
            <v>% ent</v>
          </cell>
        </row>
        <row r="2498">
          <cell r="A2498" t="str">
            <v>2007</v>
          </cell>
          <cell r="B2498" t="str">
            <v>PL</v>
          </cell>
          <cell r="C2498" t="str">
            <v>10_65</v>
          </cell>
          <cell r="D2498" t="str">
            <v>e_itsp</v>
          </cell>
          <cell r="E2498">
            <v>0.58596973865199498</v>
          </cell>
          <cell r="F2498" t="str">
            <v>% ent cuse</v>
          </cell>
        </row>
        <row r="2499">
          <cell r="A2499" t="str">
            <v>2007</v>
          </cell>
          <cell r="B2499" t="str">
            <v>PL</v>
          </cell>
          <cell r="C2499" t="str">
            <v>10_66</v>
          </cell>
          <cell r="D2499" t="str">
            <v>e_itsp</v>
          </cell>
          <cell r="E2499">
            <v>0.96491228070175405</v>
          </cell>
          <cell r="F2499" t="str">
            <v>% ent</v>
          </cell>
        </row>
        <row r="2500">
          <cell r="A2500" t="str">
            <v>2007</v>
          </cell>
          <cell r="B2500" t="str">
            <v>PL</v>
          </cell>
          <cell r="C2500" t="str">
            <v>10_66</v>
          </cell>
          <cell r="D2500" t="str">
            <v>e_itsp</v>
          </cell>
          <cell r="E2500">
            <v>0.96491228070175405</v>
          </cell>
          <cell r="F2500" t="str">
            <v>% ent cuse</v>
          </cell>
        </row>
        <row r="2501">
          <cell r="A2501" t="str">
            <v>2007</v>
          </cell>
          <cell r="B2501" t="str">
            <v>PL</v>
          </cell>
          <cell r="C2501" t="str">
            <v>10_D</v>
          </cell>
          <cell r="D2501" t="str">
            <v>e_itsp</v>
          </cell>
          <cell r="E2501">
            <v>0.16184711172604599</v>
          </cell>
          <cell r="F2501" t="str">
            <v>% ent</v>
          </cell>
        </row>
        <row r="2502">
          <cell r="A2502" t="str">
            <v>2007</v>
          </cell>
          <cell r="B2502" t="str">
            <v>PL</v>
          </cell>
          <cell r="C2502" t="str">
            <v>10_D</v>
          </cell>
          <cell r="D2502" t="str">
            <v>e_itsp</v>
          </cell>
          <cell r="E2502">
            <v>0.17109737814019799</v>
          </cell>
          <cell r="F2502" t="str">
            <v>% ent cuse</v>
          </cell>
        </row>
        <row r="2503">
          <cell r="A2503" t="str">
            <v>2007</v>
          </cell>
          <cell r="B2503" t="str">
            <v>PL</v>
          </cell>
          <cell r="C2503" t="str">
            <v>10_D15_22</v>
          </cell>
          <cell r="D2503" t="str">
            <v>e_itsp</v>
          </cell>
          <cell r="E2503">
            <v>0.11136989201778499</v>
          </cell>
          <cell r="F2503" t="str">
            <v>% ent</v>
          </cell>
        </row>
        <row r="2504">
          <cell r="A2504" t="str">
            <v>2007</v>
          </cell>
          <cell r="B2504" t="str">
            <v>PL</v>
          </cell>
          <cell r="C2504" t="str">
            <v>10_D15_22</v>
          </cell>
          <cell r="D2504" t="str">
            <v>e_itsp</v>
          </cell>
          <cell r="E2504">
            <v>0.120901011339258</v>
          </cell>
          <cell r="F2504" t="str">
            <v>% ent cuse</v>
          </cell>
        </row>
        <row r="2505">
          <cell r="A2505" t="str">
            <v>2007</v>
          </cell>
          <cell r="B2505" t="str">
            <v>PL</v>
          </cell>
          <cell r="C2505" t="str">
            <v>10_D23_25</v>
          </cell>
          <cell r="D2505" t="str">
            <v>e_itsp</v>
          </cell>
          <cell r="E2505">
            <v>0.19821428571428601</v>
          </cell>
          <cell r="F2505" t="str">
            <v>% ent</v>
          </cell>
        </row>
        <row r="2506">
          <cell r="A2506" t="str">
            <v>2007</v>
          </cell>
          <cell r="B2506" t="str">
            <v>PL</v>
          </cell>
          <cell r="C2506" t="str">
            <v>10_D23_25</v>
          </cell>
          <cell r="D2506" t="str">
            <v>e_itsp</v>
          </cell>
          <cell r="E2506">
            <v>0.20115984052192801</v>
          </cell>
          <cell r="F2506" t="str">
            <v>% ent cuse</v>
          </cell>
        </row>
        <row r="2507">
          <cell r="A2507" t="str">
            <v>2007</v>
          </cell>
          <cell r="B2507" t="str">
            <v>PL</v>
          </cell>
          <cell r="C2507" t="str">
            <v>10_D26_28</v>
          </cell>
          <cell r="D2507" t="str">
            <v>e_itsp</v>
          </cell>
          <cell r="E2507">
            <v>0.18049631640170599</v>
          </cell>
          <cell r="F2507" t="str">
            <v>% ent</v>
          </cell>
        </row>
        <row r="2508">
          <cell r="A2508" t="str">
            <v>2007</v>
          </cell>
          <cell r="B2508" t="str">
            <v>PL</v>
          </cell>
          <cell r="C2508" t="str">
            <v>10_D26_28</v>
          </cell>
          <cell r="D2508" t="str">
            <v>e_itsp</v>
          </cell>
          <cell r="E2508">
            <v>0.18638638638638599</v>
          </cell>
          <cell r="F2508" t="str">
            <v>% ent cuse</v>
          </cell>
        </row>
        <row r="2509">
          <cell r="A2509" t="str">
            <v>2007</v>
          </cell>
          <cell r="B2509" t="str">
            <v>PL</v>
          </cell>
          <cell r="C2509" t="str">
            <v>10_D29_37</v>
          </cell>
          <cell r="D2509" t="str">
            <v>e_itsp</v>
          </cell>
          <cell r="E2509">
            <v>0.238095238095238</v>
          </cell>
          <cell r="F2509" t="str">
            <v>% ent</v>
          </cell>
        </row>
        <row r="2510">
          <cell r="A2510" t="str">
            <v>2007</v>
          </cell>
          <cell r="B2510" t="str">
            <v>PL</v>
          </cell>
          <cell r="C2510" t="str">
            <v>10_D29_37</v>
          </cell>
          <cell r="D2510" t="str">
            <v>e_itsp</v>
          </cell>
          <cell r="E2510">
            <v>0.24690414309738601</v>
          </cell>
          <cell r="F2510" t="str">
            <v>% ent cuse</v>
          </cell>
        </row>
        <row r="2511">
          <cell r="A2511" t="str">
            <v>2007</v>
          </cell>
          <cell r="B2511" t="str">
            <v>PL</v>
          </cell>
          <cell r="C2511" t="str">
            <v>10_DF</v>
          </cell>
          <cell r="D2511" t="str">
            <v>e_itsp</v>
          </cell>
          <cell r="E2511">
            <v>0.14553241294921901</v>
          </cell>
          <cell r="F2511" t="str">
            <v>% ent</v>
          </cell>
        </row>
        <row r="2512">
          <cell r="A2512" t="str">
            <v>2007</v>
          </cell>
          <cell r="B2512" t="str">
            <v>PL</v>
          </cell>
          <cell r="C2512" t="str">
            <v>10_DF</v>
          </cell>
          <cell r="D2512" t="str">
            <v>e_itsp</v>
          </cell>
          <cell r="E2512">
            <v>0.15326217889458499</v>
          </cell>
          <cell r="F2512" t="str">
            <v>% ent cuse</v>
          </cell>
        </row>
        <row r="2513">
          <cell r="A2513" t="str">
            <v>2007</v>
          </cell>
          <cell r="B2513" t="str">
            <v>PL</v>
          </cell>
          <cell r="C2513" t="str">
            <v>10_DFGHIJKO</v>
          </cell>
          <cell r="D2513" t="str">
            <v>e_itsp</v>
          </cell>
          <cell r="E2513">
            <v>0.170656544281028</v>
          </cell>
          <cell r="F2513" t="str">
            <v>% ent</v>
          </cell>
        </row>
        <row r="2514">
          <cell r="A2514" t="str">
            <v>2007</v>
          </cell>
          <cell r="B2514" t="str">
            <v>PL</v>
          </cell>
          <cell r="C2514" t="str">
            <v>10_DFGHIJKO</v>
          </cell>
          <cell r="D2514" t="str">
            <v>e_itsp</v>
          </cell>
          <cell r="E2514">
            <v>0.17921331148087399</v>
          </cell>
          <cell r="F2514" t="str">
            <v>% ent cuse</v>
          </cell>
        </row>
        <row r="2515">
          <cell r="A2515" t="str">
            <v>2007</v>
          </cell>
          <cell r="B2515" t="str">
            <v>PL</v>
          </cell>
          <cell r="C2515" t="str">
            <v>10_DFGHIKO</v>
          </cell>
          <cell r="D2515" t="str">
            <v>e_itsp</v>
          </cell>
          <cell r="E2515">
            <v>0.166016251470117</v>
          </cell>
          <cell r="F2515" t="str">
            <v>% ent</v>
          </cell>
        </row>
        <row r="2516">
          <cell r="A2516" t="str">
            <v>2007</v>
          </cell>
          <cell r="B2516" t="str">
            <v>PL</v>
          </cell>
          <cell r="C2516" t="str">
            <v>10_DFGHIKO</v>
          </cell>
          <cell r="D2516" t="str">
            <v>e_itsp</v>
          </cell>
          <cell r="E2516">
            <v>0.17443199370910201</v>
          </cell>
          <cell r="F2516" t="str">
            <v>% ent cuse</v>
          </cell>
        </row>
        <row r="2517">
          <cell r="A2517" t="str">
            <v>2007</v>
          </cell>
          <cell r="B2517" t="str">
            <v>PL</v>
          </cell>
          <cell r="C2517" t="str">
            <v>10_DGHIK</v>
          </cell>
          <cell r="D2517" t="str">
            <v>e_itsp</v>
          </cell>
          <cell r="E2517">
            <v>0.17518414112939901</v>
          </cell>
          <cell r="F2517" t="str">
            <v>% ent</v>
          </cell>
        </row>
        <row r="2518">
          <cell r="A2518" t="str">
            <v>2007</v>
          </cell>
          <cell r="B2518" t="str">
            <v>PL</v>
          </cell>
          <cell r="C2518" t="str">
            <v>10_DGHIK</v>
          </cell>
          <cell r="D2518" t="str">
            <v>e_itsp</v>
          </cell>
          <cell r="E2518">
            <v>0.18433936687664501</v>
          </cell>
          <cell r="F2518" t="str">
            <v>% ent cuse</v>
          </cell>
        </row>
        <row r="2519">
          <cell r="A2519" t="str">
            <v>2007</v>
          </cell>
          <cell r="B2519" t="str">
            <v>PL</v>
          </cell>
          <cell r="C2519" t="str">
            <v>10_DGIK</v>
          </cell>
          <cell r="D2519" t="str">
            <v>e_itsp</v>
          </cell>
          <cell r="E2519">
            <v>0.17632656832250301</v>
          </cell>
          <cell r="F2519" t="str">
            <v>% ent</v>
          </cell>
        </row>
        <row r="2520">
          <cell r="A2520" t="str">
            <v>2007</v>
          </cell>
          <cell r="B2520" t="str">
            <v>PL</v>
          </cell>
          <cell r="C2520" t="str">
            <v>10_DGIK</v>
          </cell>
          <cell r="D2520" t="str">
            <v>e_itsp</v>
          </cell>
          <cell r="E2520">
            <v>0.18562767475035699</v>
          </cell>
          <cell r="F2520" t="str">
            <v>% ent cuse</v>
          </cell>
        </row>
        <row r="2521">
          <cell r="A2521" t="str">
            <v>2007</v>
          </cell>
          <cell r="B2521" t="str">
            <v>PL</v>
          </cell>
          <cell r="C2521" t="str">
            <v>10_F</v>
          </cell>
          <cell r="D2521" t="str">
            <v>e_itsp</v>
          </cell>
          <cell r="E2521">
            <v>9.1212714499596906E-2</v>
          </cell>
          <cell r="F2521" t="str">
            <v>% ent</v>
          </cell>
        </row>
        <row r="2522">
          <cell r="A2522" t="str">
            <v>2007</v>
          </cell>
          <cell r="B2522" t="str">
            <v>PL</v>
          </cell>
          <cell r="C2522" t="str">
            <v>10_F</v>
          </cell>
          <cell r="D2522" t="str">
            <v>e_itsp</v>
          </cell>
          <cell r="E2522">
            <v>9.4850299401197602E-2</v>
          </cell>
          <cell r="F2522" t="str">
            <v>% ent cuse</v>
          </cell>
        </row>
        <row r="2523">
          <cell r="A2523" t="str">
            <v>2007</v>
          </cell>
          <cell r="B2523" t="str">
            <v>PL</v>
          </cell>
          <cell r="C2523" t="str">
            <v>10_G</v>
          </cell>
          <cell r="D2523" t="str">
            <v>e_itsp</v>
          </cell>
          <cell r="E2523">
            <v>0.138216587697955</v>
          </cell>
          <cell r="F2523" t="str">
            <v>% ent</v>
          </cell>
        </row>
        <row r="2524">
          <cell r="A2524" t="str">
            <v>2007</v>
          </cell>
          <cell r="B2524" t="str">
            <v>PL</v>
          </cell>
          <cell r="C2524" t="str">
            <v>10_G</v>
          </cell>
          <cell r="D2524" t="str">
            <v>e_itsp</v>
          </cell>
          <cell r="E2524">
            <v>0.14552808988763999</v>
          </cell>
          <cell r="F2524" t="str">
            <v>% ent cuse</v>
          </cell>
        </row>
        <row r="2525">
          <cell r="A2525" t="str">
            <v>2007</v>
          </cell>
          <cell r="B2525" t="str">
            <v>PL</v>
          </cell>
          <cell r="C2525" t="str">
            <v>10_G50</v>
          </cell>
          <cell r="D2525" t="str">
            <v>e_itsp</v>
          </cell>
          <cell r="E2525">
            <v>0.12030075187969901</v>
          </cell>
          <cell r="F2525" t="str">
            <v>% ent</v>
          </cell>
        </row>
        <row r="2526">
          <cell r="A2526" t="str">
            <v>2007</v>
          </cell>
          <cell r="B2526" t="str">
            <v>PL</v>
          </cell>
          <cell r="C2526" t="str">
            <v>10_G50</v>
          </cell>
          <cell r="D2526" t="str">
            <v>e_itsp</v>
          </cell>
          <cell r="E2526">
            <v>0.12536273940800899</v>
          </cell>
          <cell r="F2526" t="str">
            <v>% ent cuse</v>
          </cell>
        </row>
        <row r="2527">
          <cell r="A2527" t="str">
            <v>2007</v>
          </cell>
          <cell r="B2527" t="str">
            <v>PL</v>
          </cell>
          <cell r="C2527" t="str">
            <v>10_G51</v>
          </cell>
          <cell r="D2527" t="str">
            <v>e_itsp</v>
          </cell>
          <cell r="E2527">
            <v>0.17330677290836699</v>
          </cell>
          <cell r="F2527" t="str">
            <v>% ent</v>
          </cell>
        </row>
        <row r="2528">
          <cell r="A2528" t="str">
            <v>2007</v>
          </cell>
          <cell r="B2528" t="str">
            <v>PL</v>
          </cell>
          <cell r="C2528" t="str">
            <v>10_G51</v>
          </cell>
          <cell r="D2528" t="str">
            <v>e_itsp</v>
          </cell>
          <cell r="E2528">
            <v>0.17807964272422799</v>
          </cell>
          <cell r="F2528" t="str">
            <v>% ent cuse</v>
          </cell>
        </row>
        <row r="2529">
          <cell r="A2529" t="str">
            <v>2007</v>
          </cell>
          <cell r="B2529" t="str">
            <v>PL</v>
          </cell>
          <cell r="C2529" t="str">
            <v>10_G52</v>
          </cell>
          <cell r="D2529" t="str">
            <v>e_itsp</v>
          </cell>
          <cell r="E2529">
            <v>0.101455868971793</v>
          </cell>
          <cell r="F2529" t="str">
            <v>% ent</v>
          </cell>
        </row>
        <row r="2530">
          <cell r="A2530" t="str">
            <v>2007</v>
          </cell>
          <cell r="B2530" t="str">
            <v>PL</v>
          </cell>
          <cell r="C2530" t="str">
            <v>10_G52</v>
          </cell>
          <cell r="D2530" t="str">
            <v>e_itsp</v>
          </cell>
          <cell r="E2530">
            <v>0.11072492552135101</v>
          </cell>
          <cell r="F2530" t="str">
            <v>% ent cuse</v>
          </cell>
        </row>
        <row r="2531">
          <cell r="A2531" t="str">
            <v>2007</v>
          </cell>
          <cell r="B2531" t="str">
            <v>PL</v>
          </cell>
          <cell r="C2531" t="str">
            <v>10_GHIKO</v>
          </cell>
          <cell r="D2531" t="str">
            <v>e_itsp</v>
          </cell>
          <cell r="E2531">
            <v>0.18669925599634701</v>
          </cell>
          <cell r="F2531" t="str">
            <v>% ent</v>
          </cell>
        </row>
        <row r="2532">
          <cell r="A2532" t="str">
            <v>2007</v>
          </cell>
          <cell r="B2532" t="str">
            <v>PL</v>
          </cell>
          <cell r="C2532" t="str">
            <v>10_GHIKO</v>
          </cell>
          <cell r="D2532" t="str">
            <v>e_itsp</v>
          </cell>
          <cell r="E2532">
            <v>0.195709097052116</v>
          </cell>
          <cell r="F2532" t="str">
            <v>% ent cuse</v>
          </cell>
        </row>
        <row r="2533">
          <cell r="A2533" t="str">
            <v>2007</v>
          </cell>
          <cell r="B2533" t="str">
            <v>PL</v>
          </cell>
          <cell r="C2533" t="str">
            <v>10_H551_552</v>
          </cell>
          <cell r="D2533" t="str">
            <v>e_itsp</v>
          </cell>
          <cell r="E2533">
            <v>0.103846153846154</v>
          </cell>
          <cell r="F2533" t="str">
            <v>% ent</v>
          </cell>
        </row>
        <row r="2534">
          <cell r="A2534" t="str">
            <v>2007</v>
          </cell>
          <cell r="B2534" t="str">
            <v>PL</v>
          </cell>
          <cell r="C2534" t="str">
            <v>10_H551_552</v>
          </cell>
          <cell r="D2534" t="str">
            <v>e_itsp</v>
          </cell>
          <cell r="E2534">
            <v>0.106194690265487</v>
          </cell>
          <cell r="F2534" t="str">
            <v>% ent cuse</v>
          </cell>
        </row>
        <row r="2535">
          <cell r="A2535" t="str">
            <v>2007</v>
          </cell>
          <cell r="B2535" t="str">
            <v>PL</v>
          </cell>
          <cell r="C2535" t="str">
            <v>10_I</v>
          </cell>
          <cell r="D2535" t="str">
            <v>e_itsp</v>
          </cell>
          <cell r="E2535">
            <v>0.22434127979924701</v>
          </cell>
          <cell r="F2535" t="str">
            <v>% ent</v>
          </cell>
        </row>
        <row r="2536">
          <cell r="A2536" t="str">
            <v>2007</v>
          </cell>
          <cell r="B2536" t="str">
            <v>PL</v>
          </cell>
          <cell r="C2536" t="str">
            <v>10_I</v>
          </cell>
          <cell r="D2536" t="str">
            <v>e_itsp</v>
          </cell>
          <cell r="E2536">
            <v>0.23700954400848401</v>
          </cell>
          <cell r="F2536" t="str">
            <v>% ent cuse</v>
          </cell>
        </row>
        <row r="2537">
          <cell r="A2537" t="str">
            <v>2007</v>
          </cell>
          <cell r="B2537" t="str">
            <v>PL</v>
          </cell>
          <cell r="C2537" t="str">
            <v>10_I60_63</v>
          </cell>
          <cell r="D2537" t="str">
            <v>e_itsp</v>
          </cell>
          <cell r="E2537">
            <v>0.18292682926829301</v>
          </cell>
          <cell r="F2537" t="str">
            <v>% ent</v>
          </cell>
        </row>
        <row r="2538">
          <cell r="A2538" t="str">
            <v>2007</v>
          </cell>
          <cell r="B2538" t="str">
            <v>PL</v>
          </cell>
          <cell r="C2538" t="str">
            <v>10_I60_63</v>
          </cell>
          <cell r="D2538" t="str">
            <v>e_itsp</v>
          </cell>
          <cell r="E2538">
            <v>0.194132873166523</v>
          </cell>
          <cell r="F2538" t="str">
            <v>% ent cuse</v>
          </cell>
        </row>
        <row r="2539">
          <cell r="A2539" t="str">
            <v>2007</v>
          </cell>
          <cell r="B2539" t="str">
            <v>PL</v>
          </cell>
          <cell r="C2539" t="str">
            <v>10_I64</v>
          </cell>
          <cell r="D2539" t="str">
            <v>e_itsp</v>
          </cell>
          <cell r="E2539">
            <v>0.74237288135593205</v>
          </cell>
          <cell r="F2539" t="str">
            <v>% ent</v>
          </cell>
        </row>
        <row r="2540">
          <cell r="A2540" t="str">
            <v>2007</v>
          </cell>
          <cell r="B2540" t="str">
            <v>PL</v>
          </cell>
          <cell r="C2540" t="str">
            <v>10_I64</v>
          </cell>
          <cell r="D2540" t="str">
            <v>e_itsp</v>
          </cell>
          <cell r="E2540">
            <v>0.74237288135593205</v>
          </cell>
          <cell r="F2540" t="str">
            <v>% ent cuse</v>
          </cell>
        </row>
        <row r="2541">
          <cell r="A2541" t="str">
            <v>2007</v>
          </cell>
          <cell r="B2541" t="str">
            <v>PL</v>
          </cell>
          <cell r="C2541" t="str">
            <v>10_J65_66</v>
          </cell>
          <cell r="D2541" t="str">
            <v>e_itsp</v>
          </cell>
          <cell r="E2541">
            <v>0.61352040816326503</v>
          </cell>
          <cell r="F2541" t="str">
            <v>% ent</v>
          </cell>
        </row>
        <row r="2542">
          <cell r="A2542" t="str">
            <v>2007</v>
          </cell>
          <cell r="B2542" t="str">
            <v>PL</v>
          </cell>
          <cell r="C2542" t="str">
            <v>10_J65_66</v>
          </cell>
          <cell r="D2542" t="str">
            <v>e_itsp</v>
          </cell>
          <cell r="E2542">
            <v>0.61352040816326503</v>
          </cell>
          <cell r="F2542" t="str">
            <v>% ent cuse</v>
          </cell>
        </row>
        <row r="2543">
          <cell r="A2543" t="str">
            <v>2007</v>
          </cell>
          <cell r="B2543" t="str">
            <v>PL</v>
          </cell>
          <cell r="C2543" t="str">
            <v>10_K</v>
          </cell>
          <cell r="D2543" t="str">
            <v>e_itsp</v>
          </cell>
          <cell r="E2543">
            <v>0.30626450116009302</v>
          </cell>
          <cell r="F2543" t="str">
            <v>% ent</v>
          </cell>
        </row>
        <row r="2544">
          <cell r="A2544" t="str">
            <v>2007</v>
          </cell>
          <cell r="B2544" t="str">
            <v>PL</v>
          </cell>
          <cell r="C2544" t="str">
            <v>10_K</v>
          </cell>
          <cell r="D2544" t="str">
            <v>e_itsp</v>
          </cell>
          <cell r="E2544">
            <v>0.31734583483591799</v>
          </cell>
          <cell r="F2544" t="str">
            <v>% ent cuse</v>
          </cell>
        </row>
        <row r="2545">
          <cell r="A2545" t="str">
            <v>2007</v>
          </cell>
          <cell r="B2545" t="str">
            <v>PL</v>
          </cell>
          <cell r="C2545" t="str">
            <v>10_K70_71_73_74</v>
          </cell>
          <cell r="D2545" t="str">
            <v>e_itsp</v>
          </cell>
          <cell r="E2545">
            <v>0.24620139067731101</v>
          </cell>
          <cell r="F2545" t="str">
            <v>% ent</v>
          </cell>
        </row>
        <row r="2546">
          <cell r="A2546" t="str">
            <v>2007</v>
          </cell>
          <cell r="B2546" t="str">
            <v>PL</v>
          </cell>
          <cell r="C2546" t="str">
            <v>10_K70_71_73_74</v>
          </cell>
          <cell r="D2546" t="str">
            <v>e_itsp</v>
          </cell>
          <cell r="E2546">
            <v>0.25520555258942901</v>
          </cell>
          <cell r="F2546" t="str">
            <v>% ent cuse</v>
          </cell>
        </row>
        <row r="2547">
          <cell r="A2547" t="str">
            <v>2007</v>
          </cell>
          <cell r="B2547" t="str">
            <v>PL</v>
          </cell>
          <cell r="C2547" t="str">
            <v>10_K72</v>
          </cell>
          <cell r="D2547" t="str">
            <v>e_itsp</v>
          </cell>
          <cell r="E2547">
            <v>0.85245901639344301</v>
          </cell>
          <cell r="F2547" t="str">
            <v>% ent</v>
          </cell>
        </row>
        <row r="2548">
          <cell r="A2548" t="str">
            <v>2007</v>
          </cell>
          <cell r="B2548" t="str">
            <v>PL</v>
          </cell>
          <cell r="C2548" t="str">
            <v>10_K72</v>
          </cell>
          <cell r="D2548" t="str">
            <v>e_itsp</v>
          </cell>
          <cell r="E2548">
            <v>0.880290205562273</v>
          </cell>
          <cell r="F2548" t="str">
            <v>% ent cuse</v>
          </cell>
        </row>
        <row r="2549">
          <cell r="A2549" t="str">
            <v>2007</v>
          </cell>
          <cell r="B2549" t="str">
            <v>PL</v>
          </cell>
          <cell r="C2549" t="str">
            <v>10_O921_922</v>
          </cell>
          <cell r="D2549" t="str">
            <v>e_itsp</v>
          </cell>
          <cell r="E2549">
            <v>0.446540880503145</v>
          </cell>
          <cell r="F2549" t="str">
            <v>% ent</v>
          </cell>
        </row>
        <row r="2550">
          <cell r="A2550" t="str">
            <v>2007</v>
          </cell>
          <cell r="B2550" t="str">
            <v>PL</v>
          </cell>
          <cell r="C2550" t="str">
            <v>10_O921_922</v>
          </cell>
          <cell r="D2550" t="str">
            <v>e_itsp</v>
          </cell>
          <cell r="E2550">
            <v>0.446540880503145</v>
          </cell>
          <cell r="F2550" t="str">
            <v>% ent cuse</v>
          </cell>
        </row>
        <row r="2551">
          <cell r="A2551" t="str">
            <v>2007</v>
          </cell>
          <cell r="B2551" t="str">
            <v>PL</v>
          </cell>
          <cell r="C2551" t="str">
            <v>L_DF</v>
          </cell>
          <cell r="D2551" t="str">
            <v>e_itsp</v>
          </cell>
          <cell r="E2551">
            <v>0.72225384177575402</v>
          </cell>
          <cell r="F2551" t="str">
            <v>% ent</v>
          </cell>
        </row>
        <row r="2552">
          <cell r="A2552" t="str">
            <v>2007</v>
          </cell>
          <cell r="B2552" t="str">
            <v>PL</v>
          </cell>
          <cell r="C2552" t="str">
            <v>L_DF</v>
          </cell>
          <cell r="D2552" t="str">
            <v>e_itsp</v>
          </cell>
          <cell r="E2552">
            <v>0.72266514806378102</v>
          </cell>
          <cell r="F2552" t="str">
            <v>% ent cuse</v>
          </cell>
        </row>
        <row r="2553">
          <cell r="A2553" t="str">
            <v>2007</v>
          </cell>
          <cell r="B2553" t="str">
            <v>PL</v>
          </cell>
          <cell r="C2553" t="str">
            <v>L_DFGHIJKO</v>
          </cell>
          <cell r="D2553" t="str">
            <v>e_itsp</v>
          </cell>
          <cell r="E2553">
            <v>0.72724014336917597</v>
          </cell>
          <cell r="F2553" t="str">
            <v>% ent</v>
          </cell>
        </row>
        <row r="2554">
          <cell r="A2554" t="str">
            <v>2007</v>
          </cell>
          <cell r="B2554" t="str">
            <v>PL</v>
          </cell>
          <cell r="C2554" t="str">
            <v>L_DFGHIJKO</v>
          </cell>
          <cell r="D2554" t="str">
            <v>e_itsp</v>
          </cell>
          <cell r="E2554">
            <v>0.72828427853553501</v>
          </cell>
          <cell r="F2554" t="str">
            <v>% ent cuse</v>
          </cell>
        </row>
        <row r="2555">
          <cell r="A2555" t="str">
            <v>2007</v>
          </cell>
          <cell r="B2555" t="str">
            <v>PL</v>
          </cell>
          <cell r="C2555" t="str">
            <v>L_DFGHIKO</v>
          </cell>
          <cell r="D2555" t="str">
            <v>e_itsp</v>
          </cell>
          <cell r="E2555">
            <v>0.72248628884826305</v>
          </cell>
          <cell r="F2555" t="str">
            <v>% ent</v>
          </cell>
        </row>
        <row r="2556">
          <cell r="A2556" t="str">
            <v>2007</v>
          </cell>
          <cell r="B2556" t="str">
            <v>PL</v>
          </cell>
          <cell r="C2556" t="str">
            <v>L_DFGHIKO</v>
          </cell>
          <cell r="D2556" t="str">
            <v>e_itsp</v>
          </cell>
          <cell r="E2556">
            <v>0.723544489198096</v>
          </cell>
          <cell r="F2556" t="str">
            <v>% ent cuse</v>
          </cell>
        </row>
        <row r="2557">
          <cell r="A2557" t="str">
            <v>2007</v>
          </cell>
          <cell r="B2557" t="str">
            <v>PL</v>
          </cell>
          <cell r="C2557" t="str">
            <v>L_GHIKO</v>
          </cell>
          <cell r="D2557" t="str">
            <v>e_itsp</v>
          </cell>
          <cell r="E2557">
            <v>0.72290388548057305</v>
          </cell>
          <cell r="F2557" t="str">
            <v>% ent</v>
          </cell>
        </row>
        <row r="2558">
          <cell r="A2558" t="str">
            <v>2007</v>
          </cell>
          <cell r="B2558" t="str">
            <v>PL</v>
          </cell>
          <cell r="C2558" t="str">
            <v>L_GHIKO</v>
          </cell>
          <cell r="D2558" t="str">
            <v>e_itsp</v>
          </cell>
          <cell r="E2558">
            <v>0.72512820512820497</v>
          </cell>
          <cell r="F2558" t="str">
            <v>% ent cuse</v>
          </cell>
        </row>
        <row r="2559">
          <cell r="A2559" t="str">
            <v>2007</v>
          </cell>
          <cell r="B2559" t="str">
            <v>PL</v>
          </cell>
          <cell r="C2559" t="str">
            <v>L_J65_66</v>
          </cell>
          <cell r="D2559" t="str">
            <v>e_itsp</v>
          </cell>
          <cell r="E2559">
            <v>0.96363636363636396</v>
          </cell>
          <cell r="F2559" t="str">
            <v>% ent</v>
          </cell>
        </row>
        <row r="2560">
          <cell r="A2560" t="str">
            <v>2007</v>
          </cell>
          <cell r="B2560" t="str">
            <v>PL</v>
          </cell>
          <cell r="C2560" t="str">
            <v>L_J65_66</v>
          </cell>
          <cell r="D2560" t="str">
            <v>e_itsp</v>
          </cell>
          <cell r="E2560">
            <v>0.96363636363636396</v>
          </cell>
          <cell r="F2560" t="str">
            <v>% ent cuse</v>
          </cell>
        </row>
        <row r="2561">
          <cell r="A2561" t="str">
            <v>2007</v>
          </cell>
          <cell r="B2561" t="str">
            <v>PL</v>
          </cell>
          <cell r="C2561" t="str">
            <v>M_DF</v>
          </cell>
          <cell r="D2561" t="str">
            <v>e_itsp</v>
          </cell>
          <cell r="E2561">
            <v>0.28235294117647097</v>
          </cell>
          <cell r="F2561" t="str">
            <v>% ent</v>
          </cell>
        </row>
        <row r="2562">
          <cell r="A2562" t="str">
            <v>2007</v>
          </cell>
          <cell r="B2562" t="str">
            <v>PL</v>
          </cell>
          <cell r="C2562" t="str">
            <v>M_DF</v>
          </cell>
          <cell r="D2562" t="str">
            <v>e_itsp</v>
          </cell>
          <cell r="E2562">
            <v>0.28323917137476501</v>
          </cell>
          <cell r="F2562" t="str">
            <v>% ent cuse</v>
          </cell>
        </row>
        <row r="2563">
          <cell r="A2563" t="str">
            <v>2007</v>
          </cell>
          <cell r="B2563" t="str">
            <v>PL</v>
          </cell>
          <cell r="C2563" t="str">
            <v>M_DFGHIJKO</v>
          </cell>
          <cell r="D2563" t="str">
            <v>e_itsp</v>
          </cell>
          <cell r="E2563">
            <v>0.33596073765615703</v>
          </cell>
          <cell r="F2563" t="str">
            <v>% ent</v>
          </cell>
        </row>
        <row r="2564">
          <cell r="A2564" t="str">
            <v>2007</v>
          </cell>
          <cell r="B2564" t="str">
            <v>PL</v>
          </cell>
          <cell r="C2564" t="str">
            <v>M_DFGHIJKO</v>
          </cell>
          <cell r="D2564" t="str">
            <v>e_itsp</v>
          </cell>
          <cell r="E2564">
            <v>0.33741598207617601</v>
          </cell>
          <cell r="F2564" t="str">
            <v>% ent cuse</v>
          </cell>
        </row>
        <row r="2565">
          <cell r="A2565" t="str">
            <v>2007</v>
          </cell>
          <cell r="B2565" t="str">
            <v>PL</v>
          </cell>
          <cell r="C2565" t="str">
            <v>M_DFGHIKO</v>
          </cell>
          <cell r="D2565" t="str">
            <v>e_itsp</v>
          </cell>
          <cell r="E2565">
            <v>0.32725346249905402</v>
          </cell>
          <cell r="F2565" t="str">
            <v>% ent</v>
          </cell>
        </row>
        <row r="2566">
          <cell r="A2566" t="str">
            <v>2007</v>
          </cell>
          <cell r="B2566" t="str">
            <v>PL</v>
          </cell>
          <cell r="C2566" t="str">
            <v>M_DFGHIKO</v>
          </cell>
          <cell r="D2566" t="str">
            <v>e_itsp</v>
          </cell>
          <cell r="E2566">
            <v>0.32869631318890202</v>
          </cell>
          <cell r="F2566" t="str">
            <v>% ent cuse</v>
          </cell>
        </row>
        <row r="2567">
          <cell r="A2567" t="str">
            <v>2007</v>
          </cell>
          <cell r="B2567" t="str">
            <v>PL</v>
          </cell>
          <cell r="C2567" t="str">
            <v>M_GHIKO</v>
          </cell>
          <cell r="D2567" t="str">
            <v>e_itsp</v>
          </cell>
          <cell r="E2567">
            <v>0.39594103005935299</v>
          </cell>
          <cell r="F2567" t="str">
            <v>% ent</v>
          </cell>
        </row>
        <row r="2568">
          <cell r="A2568" t="str">
            <v>2007</v>
          </cell>
          <cell r="B2568" t="str">
            <v>PL</v>
          </cell>
          <cell r="C2568" t="str">
            <v>M_GHIKO</v>
          </cell>
          <cell r="D2568" t="str">
            <v>e_itsp</v>
          </cell>
          <cell r="E2568">
            <v>0.39845857418111702</v>
          </cell>
          <cell r="F2568" t="str">
            <v>% ent cuse</v>
          </cell>
        </row>
        <row r="2569">
          <cell r="A2569" t="str">
            <v>2007</v>
          </cell>
          <cell r="B2569" t="str">
            <v>PL</v>
          </cell>
          <cell r="C2569" t="str">
            <v>M_J65_66</v>
          </cell>
          <cell r="D2569" t="str">
            <v>e_itsp</v>
          </cell>
          <cell r="E2569">
            <v>0.82553191489361699</v>
          </cell>
          <cell r="F2569" t="str">
            <v>% ent</v>
          </cell>
        </row>
        <row r="2570">
          <cell r="A2570" t="str">
            <v>2007</v>
          </cell>
          <cell r="B2570" t="str">
            <v>PL</v>
          </cell>
          <cell r="C2570" t="str">
            <v>M_J65_66</v>
          </cell>
          <cell r="D2570" t="str">
            <v>e_itsp</v>
          </cell>
          <cell r="E2570">
            <v>0.82553191489361699</v>
          </cell>
          <cell r="F2570" t="str">
            <v>% ent cuse</v>
          </cell>
        </row>
        <row r="2571">
          <cell r="A2571" t="str">
            <v>2007</v>
          </cell>
          <cell r="B2571" t="str">
            <v>PL</v>
          </cell>
          <cell r="C2571" t="str">
            <v>SM_DFGHIJKO</v>
          </cell>
          <cell r="D2571" t="str">
            <v>e_itsp</v>
          </cell>
          <cell r="E2571">
            <v>0.149331209316378</v>
          </cell>
          <cell r="F2571" t="str">
            <v>% ent</v>
          </cell>
        </row>
        <row r="2572">
          <cell r="A2572" t="str">
            <v>2007</v>
          </cell>
          <cell r="B2572" t="str">
            <v>PL</v>
          </cell>
          <cell r="C2572" t="str">
            <v>SM_DFGHIJKO</v>
          </cell>
          <cell r="D2572" t="str">
            <v>e_itsp</v>
          </cell>
          <cell r="E2572">
            <v>0.157111483557765</v>
          </cell>
          <cell r="F2572" t="str">
            <v>% ent cuse</v>
          </cell>
        </row>
        <row r="2573">
          <cell r="A2573" t="str">
            <v>2007</v>
          </cell>
          <cell r="B2573" t="str">
            <v>PL</v>
          </cell>
          <cell r="C2573" t="str">
            <v>SM_DFGHIKO</v>
          </cell>
          <cell r="D2573" t="str">
            <v>e_itsp</v>
          </cell>
          <cell r="E2573">
            <v>0.144904215622356</v>
          </cell>
          <cell r="F2573" t="str">
            <v>% ent</v>
          </cell>
        </row>
        <row r="2574">
          <cell r="A2574" t="str">
            <v>2007</v>
          </cell>
          <cell r="B2574" t="str">
            <v>PL</v>
          </cell>
          <cell r="C2574" t="str">
            <v>SM_DFGHIKO</v>
          </cell>
          <cell r="D2574" t="str">
            <v>e_itsp</v>
          </cell>
          <cell r="E2574">
            <v>0.152534205569265</v>
          </cell>
          <cell r="F2574" t="str">
            <v>% ent cuse</v>
          </cell>
        </row>
        <row r="2575">
          <cell r="A2575" t="str">
            <v>2007</v>
          </cell>
          <cell r="B2575" t="str">
            <v>PL</v>
          </cell>
          <cell r="C2575" t="str">
            <v>SM_J65_66</v>
          </cell>
          <cell r="D2575" t="str">
            <v>e_itsp</v>
          </cell>
          <cell r="E2575">
            <v>0.58710562414266099</v>
          </cell>
          <cell r="F2575" t="str">
            <v>% ent</v>
          </cell>
        </row>
        <row r="2576">
          <cell r="A2576" t="str">
            <v>2007</v>
          </cell>
          <cell r="B2576" t="str">
            <v>PL</v>
          </cell>
          <cell r="C2576" t="str">
            <v>SM_J65_66</v>
          </cell>
          <cell r="D2576" t="str">
            <v>e_itsp</v>
          </cell>
          <cell r="E2576">
            <v>0.58710562414266099</v>
          </cell>
          <cell r="F2576" t="str">
            <v>% ent cuse</v>
          </cell>
        </row>
        <row r="2577">
          <cell r="A2577" t="str">
            <v>2007</v>
          </cell>
          <cell r="B2577" t="str">
            <v>PL</v>
          </cell>
          <cell r="C2577" t="str">
            <v>SM_O1</v>
          </cell>
          <cell r="D2577" t="str">
            <v>e_itsp</v>
          </cell>
          <cell r="E2577">
            <v>0.144904215622356</v>
          </cell>
          <cell r="F2577" t="str">
            <v>% ent</v>
          </cell>
        </row>
        <row r="2578">
          <cell r="A2578" t="str">
            <v>2007</v>
          </cell>
          <cell r="B2578" t="str">
            <v>PL</v>
          </cell>
          <cell r="C2578" t="str">
            <v>SM_O1</v>
          </cell>
          <cell r="D2578" t="str">
            <v>e_itsp</v>
          </cell>
          <cell r="E2578">
            <v>0.152534205569265</v>
          </cell>
          <cell r="F2578" t="str">
            <v>% ent cuse</v>
          </cell>
        </row>
        <row r="2579">
          <cell r="A2579" t="str">
            <v>2007</v>
          </cell>
          <cell r="B2579" t="str">
            <v>PL</v>
          </cell>
          <cell r="C2579" t="str">
            <v>S_DF</v>
          </cell>
          <cell r="D2579" t="str">
            <v>e_itsp</v>
          </cell>
          <cell r="E2579">
            <v>6.98818544187884E-2</v>
          </cell>
          <cell r="F2579" t="str">
            <v>% ent</v>
          </cell>
        </row>
        <row r="2580">
          <cell r="A2580" t="str">
            <v>2007</v>
          </cell>
          <cell r="B2580" t="str">
            <v>PL</v>
          </cell>
          <cell r="C2580" t="str">
            <v>S_DF</v>
          </cell>
          <cell r="D2580" t="str">
            <v>e_itsp</v>
          </cell>
          <cell r="E2580">
            <v>7.4915306436710793E-2</v>
          </cell>
          <cell r="F2580" t="str">
            <v>% ent cuse</v>
          </cell>
        </row>
        <row r="2581">
          <cell r="A2581" t="str">
            <v>2007</v>
          </cell>
          <cell r="B2581" t="str">
            <v>PL</v>
          </cell>
          <cell r="C2581" t="str">
            <v>S_DFGHIJKO</v>
          </cell>
          <cell r="D2581" t="str">
            <v>e_itsp</v>
          </cell>
          <cell r="E2581">
            <v>0.107057436415698</v>
          </cell>
          <cell r="F2581" t="str">
            <v>% ent</v>
          </cell>
        </row>
        <row r="2582">
          <cell r="A2582" t="str">
            <v>2007</v>
          </cell>
          <cell r="B2582" t="str">
            <v>PL</v>
          </cell>
          <cell r="C2582" t="str">
            <v>S_DFGHIJKO</v>
          </cell>
          <cell r="D2582" t="str">
            <v>e_itsp</v>
          </cell>
          <cell r="E2582">
            <v>0.11386191824012</v>
          </cell>
          <cell r="F2582" t="str">
            <v>% ent cuse</v>
          </cell>
        </row>
        <row r="2583">
          <cell r="A2583" t="str">
            <v>2007</v>
          </cell>
          <cell r="B2583" t="str">
            <v>PL</v>
          </cell>
          <cell r="C2583" t="str">
            <v>S_DFGHIKO</v>
          </cell>
          <cell r="D2583" t="str">
            <v>e_itsp</v>
          </cell>
          <cell r="E2583">
            <v>0.103981248726136</v>
          </cell>
          <cell r="F2583" t="str">
            <v>% ent</v>
          </cell>
        </row>
        <row r="2584">
          <cell r="A2584" t="str">
            <v>2007</v>
          </cell>
          <cell r="B2584" t="str">
            <v>PL</v>
          </cell>
          <cell r="C2584" t="str">
            <v>S_DFGHIKO</v>
          </cell>
          <cell r="D2584" t="str">
            <v>e_itsp</v>
          </cell>
          <cell r="E2584">
            <v>0.110649219201851</v>
          </cell>
          <cell r="F2584" t="str">
            <v>% ent cuse</v>
          </cell>
        </row>
        <row r="2585">
          <cell r="A2585" t="str">
            <v>2007</v>
          </cell>
          <cell r="B2585" t="str">
            <v>PL</v>
          </cell>
          <cell r="C2585" t="str">
            <v>S_GHIKO</v>
          </cell>
          <cell r="D2585" t="str">
            <v>e_itsp</v>
          </cell>
          <cell r="E2585">
            <v>0.13458377646717601</v>
          </cell>
          <cell r="F2585" t="str">
            <v>% ent</v>
          </cell>
        </row>
        <row r="2586">
          <cell r="A2586" t="str">
            <v>2007</v>
          </cell>
          <cell r="B2586" t="str">
            <v>PL</v>
          </cell>
          <cell r="C2586" t="str">
            <v>S_GHIKO</v>
          </cell>
          <cell r="D2586" t="str">
            <v>e_itsp</v>
          </cell>
          <cell r="E2586">
            <v>0.14227309893703999</v>
          </cell>
          <cell r="F2586" t="str">
            <v>% ent cuse</v>
          </cell>
        </row>
        <row r="2587">
          <cell r="A2587" t="str">
            <v>2007</v>
          </cell>
          <cell r="B2587" t="str">
            <v>PL</v>
          </cell>
          <cell r="C2587" t="str">
            <v>S_J65_66</v>
          </cell>
          <cell r="D2587" t="str">
            <v>e_itsp</v>
          </cell>
          <cell r="E2587">
            <v>0.47368421052631599</v>
          </cell>
          <cell r="F2587" t="str">
            <v>% ent</v>
          </cell>
        </row>
        <row r="2588">
          <cell r="A2588" t="str">
            <v>2007</v>
          </cell>
          <cell r="B2588" t="str">
            <v>PL</v>
          </cell>
          <cell r="C2588" t="str">
            <v>S_J65_66</v>
          </cell>
          <cell r="D2588" t="str">
            <v>e_itsp</v>
          </cell>
          <cell r="E2588">
            <v>0.47368421052631599</v>
          </cell>
          <cell r="F2588" t="str">
            <v>% ent cuse</v>
          </cell>
        </row>
        <row r="2589">
          <cell r="A2589" t="str">
            <v>2007</v>
          </cell>
          <cell r="B2589" t="str">
            <v>PT</v>
          </cell>
          <cell r="C2589" t="str">
            <v>10_65</v>
          </cell>
          <cell r="D2589" t="str">
            <v>e_itsp</v>
          </cell>
          <cell r="E2589">
            <v>0.305494505492308</v>
          </cell>
          <cell r="F2589" t="str">
            <v>% ent</v>
          </cell>
        </row>
        <row r="2590">
          <cell r="A2590" t="str">
            <v>2007</v>
          </cell>
          <cell r="B2590" t="str">
            <v>PT</v>
          </cell>
          <cell r="C2590" t="str">
            <v>10_65</v>
          </cell>
          <cell r="D2590" t="str">
            <v>e_itsp</v>
          </cell>
          <cell r="E2590">
            <v>0.30549450549544099</v>
          </cell>
          <cell r="F2590" t="str">
            <v>% ent cuse</v>
          </cell>
        </row>
        <row r="2591">
          <cell r="A2591" t="str">
            <v>2007</v>
          </cell>
          <cell r="B2591" t="str">
            <v>PT</v>
          </cell>
          <cell r="C2591" t="str">
            <v>10_66</v>
          </cell>
          <cell r="D2591" t="str">
            <v>e_itsp</v>
          </cell>
          <cell r="E2591">
            <v>0.78571428571428603</v>
          </cell>
          <cell r="F2591" t="str">
            <v>% ent</v>
          </cell>
        </row>
        <row r="2592">
          <cell r="A2592" t="str">
            <v>2007</v>
          </cell>
          <cell r="B2592" t="str">
            <v>PT</v>
          </cell>
          <cell r="C2592" t="str">
            <v>10_66</v>
          </cell>
          <cell r="D2592" t="str">
            <v>e_itsp</v>
          </cell>
          <cell r="E2592">
            <v>0.78571428571428603</v>
          </cell>
          <cell r="F2592" t="str">
            <v>% ent cuse</v>
          </cell>
        </row>
        <row r="2593">
          <cell r="A2593" t="str">
            <v>2007</v>
          </cell>
          <cell r="B2593" t="str">
            <v>PT</v>
          </cell>
          <cell r="C2593" t="str">
            <v>10_67</v>
          </cell>
          <cell r="D2593" t="str">
            <v>e_itsp</v>
          </cell>
          <cell r="E2593">
            <v>0.41407077771900802</v>
          </cell>
          <cell r="F2593" t="str">
            <v>% ent</v>
          </cell>
        </row>
        <row r="2594">
          <cell r="A2594" t="str">
            <v>2007</v>
          </cell>
          <cell r="B2594" t="str">
            <v>PT</v>
          </cell>
          <cell r="C2594" t="str">
            <v>10_67</v>
          </cell>
          <cell r="D2594" t="str">
            <v>e_itsp</v>
          </cell>
          <cell r="E2594">
            <v>0.41407077770532003</v>
          </cell>
          <cell r="F2594" t="str">
            <v>% ent cuse</v>
          </cell>
        </row>
        <row r="2595">
          <cell r="A2595" t="str">
            <v>2007</v>
          </cell>
          <cell r="B2595" t="str">
            <v>PT</v>
          </cell>
          <cell r="C2595" t="str">
            <v>10_D</v>
          </cell>
          <cell r="D2595" t="str">
            <v>e_itsp</v>
          </cell>
          <cell r="F2595" t="str">
            <v>% ent</v>
          </cell>
        </row>
        <row r="2596">
          <cell r="A2596" t="str">
            <v>2007</v>
          </cell>
          <cell r="B2596" t="str">
            <v>PT</v>
          </cell>
          <cell r="C2596" t="str">
            <v>10_D</v>
          </cell>
          <cell r="D2596" t="str">
            <v>e_itsp</v>
          </cell>
          <cell r="F2596" t="str">
            <v>% ent cuse</v>
          </cell>
        </row>
        <row r="2597">
          <cell r="A2597" t="str">
            <v>2007</v>
          </cell>
          <cell r="B2597" t="str">
            <v>PT</v>
          </cell>
          <cell r="C2597" t="str">
            <v>10_D15_22</v>
          </cell>
          <cell r="D2597" t="str">
            <v>e_itsp</v>
          </cell>
          <cell r="E2597">
            <v>0.13212893893106401</v>
          </cell>
          <cell r="F2597" t="str">
            <v>% ent</v>
          </cell>
        </row>
        <row r="2598">
          <cell r="A2598" t="str">
            <v>2007</v>
          </cell>
          <cell r="B2598" t="str">
            <v>PT</v>
          </cell>
          <cell r="C2598" t="str">
            <v>10_D15_22</v>
          </cell>
          <cell r="D2598" t="str">
            <v>e_itsp</v>
          </cell>
          <cell r="E2598">
            <v>0.14028150551798399</v>
          </cell>
          <cell r="F2598" t="str">
            <v>% ent cuse</v>
          </cell>
        </row>
        <row r="2599">
          <cell r="A2599" t="str">
            <v>2007</v>
          </cell>
          <cell r="B2599" t="str">
            <v>PT</v>
          </cell>
          <cell r="C2599" t="str">
            <v>10_D22</v>
          </cell>
          <cell r="D2599" t="str">
            <v>e_itsp</v>
          </cell>
          <cell r="F2599" t="str">
            <v>% ent</v>
          </cell>
        </row>
        <row r="2600">
          <cell r="A2600" t="str">
            <v>2007</v>
          </cell>
          <cell r="B2600" t="str">
            <v>PT</v>
          </cell>
          <cell r="C2600" t="str">
            <v>10_D22</v>
          </cell>
          <cell r="D2600" t="str">
            <v>e_itsp</v>
          </cell>
          <cell r="F2600" t="str">
            <v>% ent cuse</v>
          </cell>
        </row>
        <row r="2601">
          <cell r="A2601" t="str">
            <v>2007</v>
          </cell>
          <cell r="B2601" t="str">
            <v>PT</v>
          </cell>
          <cell r="C2601" t="str">
            <v>10_D23_25</v>
          </cell>
          <cell r="D2601" t="str">
            <v>e_itsp</v>
          </cell>
          <cell r="E2601">
            <v>0.24061143612153199</v>
          </cell>
          <cell r="F2601" t="str">
            <v>% ent</v>
          </cell>
        </row>
        <row r="2602">
          <cell r="A2602" t="str">
            <v>2007</v>
          </cell>
          <cell r="B2602" t="str">
            <v>PT</v>
          </cell>
          <cell r="C2602" t="str">
            <v>10_D23_25</v>
          </cell>
          <cell r="D2602" t="str">
            <v>e_itsp</v>
          </cell>
          <cell r="E2602">
            <v>0.240611436120897</v>
          </cell>
          <cell r="F2602" t="str">
            <v>% ent cuse</v>
          </cell>
        </row>
        <row r="2603">
          <cell r="A2603" t="str">
            <v>2007</v>
          </cell>
          <cell r="B2603" t="str">
            <v>PT</v>
          </cell>
          <cell r="C2603" t="str">
            <v>10_D26_28</v>
          </cell>
          <cell r="D2603" t="str">
            <v>e_itsp</v>
          </cell>
          <cell r="F2603" t="str">
            <v>% ent</v>
          </cell>
        </row>
        <row r="2604">
          <cell r="A2604" t="str">
            <v>2007</v>
          </cell>
          <cell r="B2604" t="str">
            <v>PT</v>
          </cell>
          <cell r="C2604" t="str">
            <v>10_D26_28</v>
          </cell>
          <cell r="D2604" t="str">
            <v>e_itsp</v>
          </cell>
          <cell r="F2604" t="str">
            <v>% ent cuse</v>
          </cell>
        </row>
        <row r="2605">
          <cell r="A2605" t="str">
            <v>2007</v>
          </cell>
          <cell r="B2605" t="str">
            <v>PT</v>
          </cell>
          <cell r="C2605" t="str">
            <v>10_D29_37</v>
          </cell>
          <cell r="D2605" t="str">
            <v>e_itsp</v>
          </cell>
          <cell r="E2605">
            <v>0.203215282452676</v>
          </cell>
          <cell r="F2605" t="str">
            <v>% ent</v>
          </cell>
        </row>
        <row r="2606">
          <cell r="A2606" t="str">
            <v>2007</v>
          </cell>
          <cell r="B2606" t="str">
            <v>PT</v>
          </cell>
          <cell r="C2606" t="str">
            <v>10_D29_37</v>
          </cell>
          <cell r="D2606" t="str">
            <v>e_itsp</v>
          </cell>
          <cell r="E2606">
            <v>0.203720793108946</v>
          </cell>
          <cell r="F2606" t="str">
            <v>% ent cuse</v>
          </cell>
        </row>
        <row r="2607">
          <cell r="A2607" t="str">
            <v>2007</v>
          </cell>
          <cell r="B2607" t="str">
            <v>PT</v>
          </cell>
          <cell r="C2607" t="str">
            <v>10_DF</v>
          </cell>
          <cell r="D2607" t="str">
            <v>e_itsp</v>
          </cell>
          <cell r="F2607" t="str">
            <v>% ent</v>
          </cell>
        </row>
        <row r="2608">
          <cell r="A2608" t="str">
            <v>2007</v>
          </cell>
          <cell r="B2608" t="str">
            <v>PT</v>
          </cell>
          <cell r="C2608" t="str">
            <v>10_DF</v>
          </cell>
          <cell r="D2608" t="str">
            <v>e_itsp</v>
          </cell>
          <cell r="F2608" t="str">
            <v>% ent cuse</v>
          </cell>
        </row>
        <row r="2609">
          <cell r="A2609" t="str">
            <v>2007</v>
          </cell>
          <cell r="B2609" t="str">
            <v>PT</v>
          </cell>
          <cell r="C2609" t="str">
            <v>10_DFGHIJKO</v>
          </cell>
          <cell r="D2609" t="str">
            <v>e_itsp</v>
          </cell>
          <cell r="E2609">
            <v>0.18495995019054601</v>
          </cell>
          <cell r="F2609" t="str">
            <v>% ent</v>
          </cell>
        </row>
        <row r="2610">
          <cell r="A2610" t="str">
            <v>2007</v>
          </cell>
          <cell r="B2610" t="str">
            <v>PT</v>
          </cell>
          <cell r="C2610" t="str">
            <v>10_DFGHIJKO</v>
          </cell>
          <cell r="D2610" t="str">
            <v>e_itsp</v>
          </cell>
          <cell r="E2610">
            <v>0.19460189901812799</v>
          </cell>
          <cell r="F2610" t="str">
            <v>% ent cuse</v>
          </cell>
        </row>
        <row r="2611">
          <cell r="A2611" t="str">
            <v>2007</v>
          </cell>
          <cell r="B2611" t="str">
            <v>PT</v>
          </cell>
          <cell r="C2611" t="str">
            <v>10_DFGHIKO</v>
          </cell>
          <cell r="D2611" t="str">
            <v>e_itsp</v>
          </cell>
          <cell r="E2611">
            <v>0.183523242601217</v>
          </cell>
          <cell r="F2611" t="str">
            <v>% ent</v>
          </cell>
        </row>
        <row r="2612">
          <cell r="A2612" t="str">
            <v>2007</v>
          </cell>
          <cell r="B2612" t="str">
            <v>PT</v>
          </cell>
          <cell r="C2612" t="str">
            <v>10_DFGHIKO</v>
          </cell>
          <cell r="D2612" t="str">
            <v>e_itsp</v>
          </cell>
          <cell r="E2612">
            <v>0.19315383536073299</v>
          </cell>
          <cell r="F2612" t="str">
            <v>% ent cuse</v>
          </cell>
        </row>
        <row r="2613">
          <cell r="A2613" t="str">
            <v>2007</v>
          </cell>
          <cell r="B2613" t="str">
            <v>PT</v>
          </cell>
          <cell r="C2613" t="str">
            <v>10_DGHIK</v>
          </cell>
          <cell r="D2613" t="str">
            <v>e_itsp</v>
          </cell>
          <cell r="F2613" t="str">
            <v>% ent</v>
          </cell>
        </row>
        <row r="2614">
          <cell r="A2614" t="str">
            <v>2007</v>
          </cell>
          <cell r="B2614" t="str">
            <v>PT</v>
          </cell>
          <cell r="C2614" t="str">
            <v>10_DGHIK</v>
          </cell>
          <cell r="D2614" t="str">
            <v>e_itsp</v>
          </cell>
          <cell r="F2614" t="str">
            <v>% ent cuse</v>
          </cell>
        </row>
        <row r="2615">
          <cell r="A2615" t="str">
            <v>2007</v>
          </cell>
          <cell r="B2615" t="str">
            <v>PT</v>
          </cell>
          <cell r="C2615" t="str">
            <v>10_DGIK</v>
          </cell>
          <cell r="D2615" t="str">
            <v>e_itsp</v>
          </cell>
          <cell r="F2615" t="str">
            <v>% ent</v>
          </cell>
        </row>
        <row r="2616">
          <cell r="A2616" t="str">
            <v>2007</v>
          </cell>
          <cell r="B2616" t="str">
            <v>PT</v>
          </cell>
          <cell r="C2616" t="str">
            <v>10_DGIK</v>
          </cell>
          <cell r="D2616" t="str">
            <v>e_itsp</v>
          </cell>
          <cell r="F2616" t="str">
            <v>% ent cuse</v>
          </cell>
        </row>
        <row r="2617">
          <cell r="A2617" t="str">
            <v>2007</v>
          </cell>
          <cell r="B2617" t="str">
            <v>PT</v>
          </cell>
          <cell r="C2617" t="str">
            <v>10_E</v>
          </cell>
          <cell r="D2617" t="str">
            <v>e_itsp</v>
          </cell>
          <cell r="E2617">
            <v>0.434848484875</v>
          </cell>
          <cell r="F2617" t="str">
            <v>% ent</v>
          </cell>
        </row>
        <row r="2618">
          <cell r="A2618" t="str">
            <v>2007</v>
          </cell>
          <cell r="B2618" t="str">
            <v>PT</v>
          </cell>
          <cell r="C2618" t="str">
            <v>10_E</v>
          </cell>
          <cell r="D2618" t="str">
            <v>e_itsp</v>
          </cell>
          <cell r="E2618">
            <v>0.44695347479884601</v>
          </cell>
          <cell r="F2618" t="str">
            <v>% ent cuse</v>
          </cell>
        </row>
        <row r="2619">
          <cell r="A2619" t="str">
            <v>2007</v>
          </cell>
          <cell r="B2619" t="str">
            <v>PT</v>
          </cell>
          <cell r="C2619" t="str">
            <v>10_F</v>
          </cell>
          <cell r="D2619" t="str">
            <v>e_itsp</v>
          </cell>
          <cell r="F2619" t="str">
            <v>% ent</v>
          </cell>
        </row>
        <row r="2620">
          <cell r="A2620" t="str">
            <v>2007</v>
          </cell>
          <cell r="B2620" t="str">
            <v>PT</v>
          </cell>
          <cell r="C2620" t="str">
            <v>10_F</v>
          </cell>
          <cell r="D2620" t="str">
            <v>e_itsp</v>
          </cell>
          <cell r="F2620" t="str">
            <v>% ent cuse</v>
          </cell>
        </row>
        <row r="2621">
          <cell r="A2621" t="str">
            <v>2007</v>
          </cell>
          <cell r="B2621" t="str">
            <v>PT</v>
          </cell>
          <cell r="C2621" t="str">
            <v>10_G</v>
          </cell>
          <cell r="D2621" t="str">
            <v>e_itsp</v>
          </cell>
          <cell r="F2621" t="str">
            <v>% ent</v>
          </cell>
        </row>
        <row r="2622">
          <cell r="A2622" t="str">
            <v>2007</v>
          </cell>
          <cell r="B2622" t="str">
            <v>PT</v>
          </cell>
          <cell r="C2622" t="str">
            <v>10_G</v>
          </cell>
          <cell r="D2622" t="str">
            <v>e_itsp</v>
          </cell>
          <cell r="F2622" t="str">
            <v>% ent cuse</v>
          </cell>
        </row>
        <row r="2623">
          <cell r="A2623" t="str">
            <v>2007</v>
          </cell>
          <cell r="B2623" t="str">
            <v>PT</v>
          </cell>
          <cell r="C2623" t="str">
            <v>10_G50</v>
          </cell>
          <cell r="D2623" t="str">
            <v>e_itsp</v>
          </cell>
          <cell r="F2623" t="str">
            <v>% ent</v>
          </cell>
        </row>
        <row r="2624">
          <cell r="A2624" t="str">
            <v>2007</v>
          </cell>
          <cell r="B2624" t="str">
            <v>PT</v>
          </cell>
          <cell r="C2624" t="str">
            <v>10_G50</v>
          </cell>
          <cell r="D2624" t="str">
            <v>e_itsp</v>
          </cell>
          <cell r="F2624" t="str">
            <v>% ent cuse</v>
          </cell>
        </row>
        <row r="2625">
          <cell r="A2625" t="str">
            <v>2007</v>
          </cell>
          <cell r="B2625" t="str">
            <v>PT</v>
          </cell>
          <cell r="C2625" t="str">
            <v>10_G51</v>
          </cell>
          <cell r="D2625" t="str">
            <v>e_itsp</v>
          </cell>
          <cell r="E2625">
            <v>0.28927038421704798</v>
          </cell>
          <cell r="F2625" t="str">
            <v>% ent</v>
          </cell>
        </row>
        <row r="2626">
          <cell r="A2626" t="str">
            <v>2007</v>
          </cell>
          <cell r="B2626" t="str">
            <v>PT</v>
          </cell>
          <cell r="C2626" t="str">
            <v>10_G51</v>
          </cell>
          <cell r="D2626" t="str">
            <v>e_itsp</v>
          </cell>
          <cell r="E2626">
            <v>0.28932605596557398</v>
          </cell>
          <cell r="F2626" t="str">
            <v>% ent cuse</v>
          </cell>
        </row>
        <row r="2627">
          <cell r="A2627" t="str">
            <v>2007</v>
          </cell>
          <cell r="B2627" t="str">
            <v>PT</v>
          </cell>
          <cell r="C2627" t="str">
            <v>10_G52</v>
          </cell>
          <cell r="D2627" t="str">
            <v>e_itsp</v>
          </cell>
          <cell r="F2627" t="str">
            <v>% ent</v>
          </cell>
        </row>
        <row r="2628">
          <cell r="A2628" t="str">
            <v>2007</v>
          </cell>
          <cell r="B2628" t="str">
            <v>PT</v>
          </cell>
          <cell r="C2628" t="str">
            <v>10_G52</v>
          </cell>
          <cell r="D2628" t="str">
            <v>e_itsp</v>
          </cell>
          <cell r="F2628" t="str">
            <v>% ent cuse</v>
          </cell>
        </row>
        <row r="2629">
          <cell r="A2629" t="str">
            <v>2007</v>
          </cell>
          <cell r="B2629" t="str">
            <v>PT</v>
          </cell>
          <cell r="C2629" t="str">
            <v>10_GHIKO</v>
          </cell>
          <cell r="D2629" t="str">
            <v>e_itsp</v>
          </cell>
          <cell r="F2629" t="str">
            <v>% ent</v>
          </cell>
        </row>
        <row r="2630">
          <cell r="A2630" t="str">
            <v>2007</v>
          </cell>
          <cell r="B2630" t="str">
            <v>PT</v>
          </cell>
          <cell r="C2630" t="str">
            <v>10_GHIKO</v>
          </cell>
          <cell r="D2630" t="str">
            <v>e_itsp</v>
          </cell>
          <cell r="F2630" t="str">
            <v>% ent cuse</v>
          </cell>
        </row>
        <row r="2631">
          <cell r="A2631" t="str">
            <v>2007</v>
          </cell>
          <cell r="B2631" t="str">
            <v>PT</v>
          </cell>
          <cell r="C2631" t="str">
            <v>10_H551_552</v>
          </cell>
          <cell r="D2631" t="str">
            <v>e_itsp</v>
          </cell>
          <cell r="E2631">
            <v>0.24561295612915099</v>
          </cell>
          <cell r="F2631" t="str">
            <v>% ent</v>
          </cell>
        </row>
        <row r="2632">
          <cell r="A2632" t="str">
            <v>2007</v>
          </cell>
          <cell r="B2632" t="str">
            <v>PT</v>
          </cell>
          <cell r="C2632" t="str">
            <v>10_H551_552</v>
          </cell>
          <cell r="D2632" t="str">
            <v>e_itsp</v>
          </cell>
          <cell r="E2632">
            <v>0.248033289169623</v>
          </cell>
          <cell r="F2632" t="str">
            <v>% ent cuse</v>
          </cell>
        </row>
        <row r="2633">
          <cell r="A2633" t="str">
            <v>2007</v>
          </cell>
          <cell r="B2633" t="str">
            <v>PT</v>
          </cell>
          <cell r="C2633" t="str">
            <v>10_I</v>
          </cell>
          <cell r="D2633" t="str">
            <v>e_itsp</v>
          </cell>
          <cell r="E2633">
            <v>0.186218117853298</v>
          </cell>
          <cell r="F2633" t="str">
            <v>% ent</v>
          </cell>
        </row>
        <row r="2634">
          <cell r="A2634" t="str">
            <v>2007</v>
          </cell>
          <cell r="B2634" t="str">
            <v>PT</v>
          </cell>
          <cell r="C2634" t="str">
            <v>10_I</v>
          </cell>
          <cell r="D2634" t="str">
            <v>e_itsp</v>
          </cell>
          <cell r="E2634">
            <v>0.20498596185443499</v>
          </cell>
          <cell r="F2634" t="str">
            <v>% ent cuse</v>
          </cell>
        </row>
        <row r="2635">
          <cell r="A2635" t="str">
            <v>2007</v>
          </cell>
          <cell r="B2635" t="str">
            <v>PT</v>
          </cell>
          <cell r="C2635" t="str">
            <v>10_I60_63</v>
          </cell>
          <cell r="D2635" t="str">
            <v>e_itsp</v>
          </cell>
          <cell r="E2635">
            <v>0.172137265610049</v>
          </cell>
          <cell r="F2635" t="str">
            <v>% ent</v>
          </cell>
        </row>
        <row r="2636">
          <cell r="A2636" t="str">
            <v>2007</v>
          </cell>
          <cell r="B2636" t="str">
            <v>PT</v>
          </cell>
          <cell r="C2636" t="str">
            <v>10_I60_63</v>
          </cell>
          <cell r="D2636" t="str">
            <v>e_itsp</v>
          </cell>
          <cell r="E2636">
            <v>0.19015585721410599</v>
          </cell>
          <cell r="F2636" t="str">
            <v>% ent cuse</v>
          </cell>
        </row>
        <row r="2637">
          <cell r="A2637" t="str">
            <v>2007</v>
          </cell>
          <cell r="B2637" t="str">
            <v>PT</v>
          </cell>
          <cell r="C2637" t="str">
            <v>10_I64</v>
          </cell>
          <cell r="D2637" t="str">
            <v>e_itsp</v>
          </cell>
          <cell r="E2637">
            <v>0.58906250000000004</v>
          </cell>
          <cell r="F2637" t="str">
            <v>% ent</v>
          </cell>
        </row>
        <row r="2638">
          <cell r="A2638" t="str">
            <v>2007</v>
          </cell>
          <cell r="B2638" t="str">
            <v>PT</v>
          </cell>
          <cell r="C2638" t="str">
            <v>10_I64</v>
          </cell>
          <cell r="D2638" t="str">
            <v>e_itsp</v>
          </cell>
          <cell r="E2638">
            <v>0.58906250000000004</v>
          </cell>
          <cell r="F2638" t="str">
            <v>% ent cuse</v>
          </cell>
        </row>
        <row r="2639">
          <cell r="A2639" t="str">
            <v>2007</v>
          </cell>
          <cell r="B2639" t="str">
            <v>PT</v>
          </cell>
          <cell r="C2639" t="str">
            <v>10_J65_66</v>
          </cell>
          <cell r="D2639" t="str">
            <v>e_itsp</v>
          </cell>
          <cell r="E2639">
            <v>0.41263517358964102</v>
          </cell>
          <cell r="F2639" t="str">
            <v>% ent</v>
          </cell>
        </row>
        <row r="2640">
          <cell r="A2640" t="str">
            <v>2007</v>
          </cell>
          <cell r="B2640" t="str">
            <v>PT</v>
          </cell>
          <cell r="C2640" t="str">
            <v>10_J65_66</v>
          </cell>
          <cell r="D2640" t="str">
            <v>e_itsp</v>
          </cell>
          <cell r="E2640">
            <v>0.41263517359292901</v>
          </cell>
          <cell r="F2640" t="str">
            <v>% ent cuse</v>
          </cell>
        </row>
        <row r="2641">
          <cell r="A2641" t="str">
            <v>2007</v>
          </cell>
          <cell r="B2641" t="str">
            <v>PT</v>
          </cell>
          <cell r="C2641" t="str">
            <v>10_K</v>
          </cell>
          <cell r="D2641" t="str">
            <v>e_itsp</v>
          </cell>
          <cell r="E2641">
            <v>0.343063354668037</v>
          </cell>
          <cell r="F2641" t="str">
            <v>% ent</v>
          </cell>
        </row>
        <row r="2642">
          <cell r="A2642" t="str">
            <v>2007</v>
          </cell>
          <cell r="B2642" t="str">
            <v>PT</v>
          </cell>
          <cell r="C2642" t="str">
            <v>10_K</v>
          </cell>
          <cell r="D2642" t="str">
            <v>e_itsp</v>
          </cell>
          <cell r="E2642">
            <v>0.35401228681316399</v>
          </cell>
          <cell r="F2642" t="str">
            <v>% ent cuse</v>
          </cell>
        </row>
        <row r="2643">
          <cell r="A2643" t="str">
            <v>2007</v>
          </cell>
          <cell r="B2643" t="str">
            <v>PT</v>
          </cell>
          <cell r="C2643" t="str">
            <v>10_K70_71_73_74</v>
          </cell>
          <cell r="D2643" t="str">
            <v>e_itsp</v>
          </cell>
          <cell r="E2643">
            <v>0.28702655668508997</v>
          </cell>
          <cell r="F2643" t="str">
            <v>% ent</v>
          </cell>
        </row>
        <row r="2644">
          <cell r="A2644" t="str">
            <v>2007</v>
          </cell>
          <cell r="B2644" t="str">
            <v>PT</v>
          </cell>
          <cell r="C2644" t="str">
            <v>10_K70_71_73_74</v>
          </cell>
          <cell r="D2644" t="str">
            <v>e_itsp</v>
          </cell>
          <cell r="E2644">
            <v>0.29594867290676402</v>
          </cell>
          <cell r="F2644" t="str">
            <v>% ent cuse</v>
          </cell>
        </row>
        <row r="2645">
          <cell r="A2645" t="str">
            <v>2007</v>
          </cell>
          <cell r="B2645" t="str">
            <v>PT</v>
          </cell>
          <cell r="C2645" t="str">
            <v>10_K72</v>
          </cell>
          <cell r="D2645" t="str">
            <v>e_itsp</v>
          </cell>
          <cell r="E2645">
            <v>0.86286384976056296</v>
          </cell>
          <cell r="F2645" t="str">
            <v>% ent</v>
          </cell>
        </row>
        <row r="2646">
          <cell r="A2646" t="str">
            <v>2007</v>
          </cell>
          <cell r="B2646" t="str">
            <v>PT</v>
          </cell>
          <cell r="C2646" t="str">
            <v>10_K72</v>
          </cell>
          <cell r="D2646" t="str">
            <v>e_itsp</v>
          </cell>
          <cell r="E2646">
            <v>0.89710548152524305</v>
          </cell>
          <cell r="F2646" t="str">
            <v>% ent cuse</v>
          </cell>
        </row>
        <row r="2647">
          <cell r="A2647" t="str">
            <v>2007</v>
          </cell>
          <cell r="B2647" t="str">
            <v>PT</v>
          </cell>
          <cell r="C2647" t="str">
            <v>10_O921_922</v>
          </cell>
          <cell r="D2647" t="str">
            <v>e_itsp</v>
          </cell>
          <cell r="F2647" t="str">
            <v>% ent</v>
          </cell>
        </row>
        <row r="2648">
          <cell r="A2648" t="str">
            <v>2007</v>
          </cell>
          <cell r="B2648" t="str">
            <v>PT</v>
          </cell>
          <cell r="C2648" t="str">
            <v>10_O921_922</v>
          </cell>
          <cell r="D2648" t="str">
            <v>e_itsp</v>
          </cell>
          <cell r="F2648" t="str">
            <v>% ent cuse</v>
          </cell>
        </row>
        <row r="2649">
          <cell r="A2649" t="str">
            <v>2007</v>
          </cell>
          <cell r="B2649" t="str">
            <v>PT</v>
          </cell>
          <cell r="C2649" t="str">
            <v>L_DF</v>
          </cell>
          <cell r="D2649" t="str">
            <v>e_itsp</v>
          </cell>
          <cell r="E2649">
            <v>0.76519337016574596</v>
          </cell>
          <cell r="F2649" t="str">
            <v>% ent</v>
          </cell>
        </row>
        <row r="2650">
          <cell r="A2650" t="str">
            <v>2007</v>
          </cell>
          <cell r="B2650" t="str">
            <v>PT</v>
          </cell>
          <cell r="C2650" t="str">
            <v>L_DF</v>
          </cell>
          <cell r="D2650" t="str">
            <v>e_itsp</v>
          </cell>
          <cell r="E2650">
            <v>0.76519337016574596</v>
          </cell>
          <cell r="F2650" t="str">
            <v>% ent cuse</v>
          </cell>
        </row>
        <row r="2651">
          <cell r="A2651" t="str">
            <v>2007</v>
          </cell>
          <cell r="B2651" t="str">
            <v>PT</v>
          </cell>
          <cell r="C2651" t="str">
            <v>L_DFGHIJKO</v>
          </cell>
          <cell r="D2651" t="str">
            <v>e_itsp</v>
          </cell>
          <cell r="E2651">
            <v>0.67336010709504701</v>
          </cell>
          <cell r="F2651" t="str">
            <v>% ent</v>
          </cell>
        </row>
        <row r="2652">
          <cell r="A2652" t="str">
            <v>2007</v>
          </cell>
          <cell r="B2652" t="str">
            <v>PT</v>
          </cell>
          <cell r="C2652" t="str">
            <v>L_DFGHIJKO</v>
          </cell>
          <cell r="D2652" t="str">
            <v>e_itsp</v>
          </cell>
          <cell r="E2652">
            <v>0.67336010709504701</v>
          </cell>
          <cell r="F2652" t="str">
            <v>% ent cuse</v>
          </cell>
        </row>
        <row r="2653">
          <cell r="A2653" t="str">
            <v>2007</v>
          </cell>
          <cell r="B2653" t="str">
            <v>PT</v>
          </cell>
          <cell r="C2653" t="str">
            <v>L_DFGHIKO</v>
          </cell>
          <cell r="D2653" t="str">
            <v>e_itsp</v>
          </cell>
          <cell r="E2653">
            <v>0.66295264623955397</v>
          </cell>
          <cell r="F2653" t="str">
            <v>% ent</v>
          </cell>
        </row>
        <row r="2654">
          <cell r="A2654" t="str">
            <v>2007</v>
          </cell>
          <cell r="B2654" t="str">
            <v>PT</v>
          </cell>
          <cell r="C2654" t="str">
            <v>L_DFGHIKO</v>
          </cell>
          <cell r="D2654" t="str">
            <v>e_itsp</v>
          </cell>
          <cell r="E2654">
            <v>0.66295264623955397</v>
          </cell>
          <cell r="F2654" t="str">
            <v>% ent cuse</v>
          </cell>
        </row>
        <row r="2655">
          <cell r="A2655" t="str">
            <v>2007</v>
          </cell>
          <cell r="B2655" t="str">
            <v>PT</v>
          </cell>
          <cell r="C2655" t="str">
            <v>L_GHIKO</v>
          </cell>
          <cell r="D2655" t="str">
            <v>e_itsp</v>
          </cell>
          <cell r="E2655">
            <v>0.55898876404494402</v>
          </cell>
          <cell r="F2655" t="str">
            <v>% ent</v>
          </cell>
        </row>
        <row r="2656">
          <cell r="A2656" t="str">
            <v>2007</v>
          </cell>
          <cell r="B2656" t="str">
            <v>PT</v>
          </cell>
          <cell r="C2656" t="str">
            <v>L_GHIKO</v>
          </cell>
          <cell r="D2656" t="str">
            <v>e_itsp</v>
          </cell>
          <cell r="E2656">
            <v>0.55898876404494402</v>
          </cell>
          <cell r="F2656" t="str">
            <v>% ent cuse</v>
          </cell>
        </row>
        <row r="2657">
          <cell r="A2657" t="str">
            <v>2007</v>
          </cell>
          <cell r="B2657" t="str">
            <v>PT</v>
          </cell>
          <cell r="C2657" t="str">
            <v>L_J65_66</v>
          </cell>
          <cell r="D2657" t="str">
            <v>e_itsp</v>
          </cell>
          <cell r="E2657">
            <v>0.931034482758621</v>
          </cell>
          <cell r="F2657" t="str">
            <v>% ent</v>
          </cell>
        </row>
        <row r="2658">
          <cell r="A2658" t="str">
            <v>2007</v>
          </cell>
          <cell r="B2658" t="str">
            <v>PT</v>
          </cell>
          <cell r="C2658" t="str">
            <v>L_J65_66</v>
          </cell>
          <cell r="D2658" t="str">
            <v>e_itsp</v>
          </cell>
          <cell r="E2658">
            <v>0.931034482758621</v>
          </cell>
          <cell r="F2658" t="str">
            <v>% ent cuse</v>
          </cell>
        </row>
        <row r="2659">
          <cell r="A2659" t="str">
            <v>2007</v>
          </cell>
          <cell r="B2659" t="str">
            <v>PT</v>
          </cell>
          <cell r="C2659" t="str">
            <v>MC_DF</v>
          </cell>
          <cell r="D2659" t="str">
            <v>e_itsp</v>
          </cell>
          <cell r="F2659" t="str">
            <v>% ent</v>
          </cell>
        </row>
        <row r="2660">
          <cell r="A2660" t="str">
            <v>2007</v>
          </cell>
          <cell r="B2660" t="str">
            <v>PT</v>
          </cell>
          <cell r="C2660" t="str">
            <v>MC_DF</v>
          </cell>
          <cell r="D2660" t="str">
            <v>e_itsp</v>
          </cell>
          <cell r="F2660" t="str">
            <v>% ent cuse</v>
          </cell>
        </row>
        <row r="2661">
          <cell r="A2661" t="str">
            <v>2007</v>
          </cell>
          <cell r="B2661" t="str">
            <v>PT</v>
          </cell>
          <cell r="C2661" t="str">
            <v>MC_DFGHIJKO</v>
          </cell>
          <cell r="D2661" t="str">
            <v>e_itsp</v>
          </cell>
          <cell r="F2661" t="str">
            <v>% ent</v>
          </cell>
        </row>
        <row r="2662">
          <cell r="A2662" t="str">
            <v>2007</v>
          </cell>
          <cell r="B2662" t="str">
            <v>PT</v>
          </cell>
          <cell r="C2662" t="str">
            <v>MC_DFGHIJKO</v>
          </cell>
          <cell r="D2662" t="str">
            <v>e_itsp</v>
          </cell>
          <cell r="F2662" t="str">
            <v>% ent cuse</v>
          </cell>
        </row>
        <row r="2663">
          <cell r="A2663" t="str">
            <v>2007</v>
          </cell>
          <cell r="B2663" t="str">
            <v>PT</v>
          </cell>
          <cell r="C2663" t="str">
            <v>MC_DFGHIKO</v>
          </cell>
          <cell r="D2663" t="str">
            <v>e_itsp</v>
          </cell>
          <cell r="E2663">
            <v>4.2864449072509601E-2</v>
          </cell>
          <cell r="F2663" t="str">
            <v>% ent</v>
          </cell>
        </row>
        <row r="2664">
          <cell r="A2664" t="str">
            <v>2007</v>
          </cell>
          <cell r="B2664" t="str">
            <v>PT</v>
          </cell>
          <cell r="C2664" t="str">
            <v>MC_DFGHIKO</v>
          </cell>
          <cell r="D2664" t="str">
            <v>e_itsp</v>
          </cell>
          <cell r="E2664">
            <v>7.7528008023267703E-2</v>
          </cell>
          <cell r="F2664" t="str">
            <v>% ent cuse</v>
          </cell>
        </row>
        <row r="2665">
          <cell r="A2665" t="str">
            <v>2007</v>
          </cell>
          <cell r="B2665" t="str">
            <v>PT</v>
          </cell>
          <cell r="C2665" t="str">
            <v>MC_GHIKO</v>
          </cell>
          <cell r="D2665" t="str">
            <v>e_itsp</v>
          </cell>
          <cell r="E2665">
            <v>5.2815841367541E-2</v>
          </cell>
          <cell r="F2665" t="str">
            <v>% ent</v>
          </cell>
        </row>
        <row r="2666">
          <cell r="A2666" t="str">
            <v>2007</v>
          </cell>
          <cell r="B2666" t="str">
            <v>PT</v>
          </cell>
          <cell r="C2666" t="str">
            <v>MC_GHIKO</v>
          </cell>
          <cell r="D2666" t="str">
            <v>e_itsp</v>
          </cell>
          <cell r="E2666">
            <v>8.7554398396839303E-2</v>
          </cell>
          <cell r="F2666" t="str">
            <v>% ent cuse</v>
          </cell>
        </row>
        <row r="2667">
          <cell r="A2667" t="str">
            <v>2007</v>
          </cell>
          <cell r="B2667" t="str">
            <v>PT</v>
          </cell>
          <cell r="C2667" t="str">
            <v>MC_J65_66</v>
          </cell>
          <cell r="D2667" t="str">
            <v>e_itsp</v>
          </cell>
          <cell r="F2667" t="str">
            <v>% ent</v>
          </cell>
        </row>
        <row r="2668">
          <cell r="A2668" t="str">
            <v>2007</v>
          </cell>
          <cell r="B2668" t="str">
            <v>PT</v>
          </cell>
          <cell r="C2668" t="str">
            <v>MC_J65_66</v>
          </cell>
          <cell r="D2668" t="str">
            <v>e_itsp</v>
          </cell>
          <cell r="F2668" t="str">
            <v>% ent cuse</v>
          </cell>
        </row>
        <row r="2669">
          <cell r="A2669" t="str">
            <v>2007</v>
          </cell>
          <cell r="B2669" t="str">
            <v>PT</v>
          </cell>
          <cell r="C2669" t="str">
            <v>MI_DF</v>
          </cell>
          <cell r="D2669" t="str">
            <v>e_itsp</v>
          </cell>
          <cell r="F2669" t="str">
            <v>% ent</v>
          </cell>
        </row>
        <row r="2670">
          <cell r="A2670" t="str">
            <v>2007</v>
          </cell>
          <cell r="B2670" t="str">
            <v>PT</v>
          </cell>
          <cell r="C2670" t="str">
            <v>MI_DF</v>
          </cell>
          <cell r="D2670" t="str">
            <v>e_itsp</v>
          </cell>
          <cell r="F2670" t="str">
            <v>% ent cuse</v>
          </cell>
        </row>
        <row r="2671">
          <cell r="A2671" t="str">
            <v>2007</v>
          </cell>
          <cell r="B2671" t="str">
            <v>PT</v>
          </cell>
          <cell r="C2671" t="str">
            <v>MI_DFGHIJKO</v>
          </cell>
          <cell r="D2671" t="str">
            <v>e_itsp</v>
          </cell>
          <cell r="E2671">
            <v>6.1752321155007797E-2</v>
          </cell>
          <cell r="F2671" t="str">
            <v>% ent</v>
          </cell>
        </row>
        <row r="2672">
          <cell r="A2672" t="str">
            <v>2007</v>
          </cell>
          <cell r="B2672" t="str">
            <v>PT</v>
          </cell>
          <cell r="C2672" t="str">
            <v>MI_DFGHIJKO</v>
          </cell>
          <cell r="D2672" t="str">
            <v>e_itsp</v>
          </cell>
          <cell r="E2672">
            <v>7.8651175387827593E-2</v>
          </cell>
          <cell r="F2672" t="str">
            <v>% ent cuse</v>
          </cell>
        </row>
        <row r="2673">
          <cell r="A2673" t="str">
            <v>2007</v>
          </cell>
          <cell r="B2673" t="str">
            <v>PT</v>
          </cell>
          <cell r="C2673" t="str">
            <v>MI_DFGHIKO</v>
          </cell>
          <cell r="D2673" t="str">
            <v>e_itsp</v>
          </cell>
          <cell r="E2673">
            <v>6.1718593556636898E-2</v>
          </cell>
          <cell r="F2673" t="str">
            <v>% ent</v>
          </cell>
        </row>
        <row r="2674">
          <cell r="A2674" t="str">
            <v>2007</v>
          </cell>
          <cell r="B2674" t="str">
            <v>PT</v>
          </cell>
          <cell r="C2674" t="str">
            <v>MI_DFGHIKO</v>
          </cell>
          <cell r="D2674" t="str">
            <v>e_itsp</v>
          </cell>
          <cell r="E2674">
            <v>7.8605600387921207E-2</v>
          </cell>
          <cell r="F2674" t="str">
            <v>% ent cuse</v>
          </cell>
        </row>
        <row r="2675">
          <cell r="A2675" t="str">
            <v>2007</v>
          </cell>
          <cell r="B2675" t="str">
            <v>PT</v>
          </cell>
          <cell r="C2675" t="str">
            <v>MI_GHIKO</v>
          </cell>
          <cell r="D2675" t="str">
            <v>e_itsp</v>
          </cell>
          <cell r="E2675">
            <v>9.2954216481978894E-2</v>
          </cell>
          <cell r="F2675" t="str">
            <v>% ent</v>
          </cell>
        </row>
        <row r="2676">
          <cell r="A2676" t="str">
            <v>2007</v>
          </cell>
          <cell r="B2676" t="str">
            <v>PT</v>
          </cell>
          <cell r="C2676" t="str">
            <v>MI_GHIKO</v>
          </cell>
          <cell r="D2676" t="str">
            <v>e_itsp</v>
          </cell>
          <cell r="E2676">
            <v>0.105151278940902</v>
          </cell>
          <cell r="F2676" t="str">
            <v>% ent cuse</v>
          </cell>
        </row>
        <row r="2677">
          <cell r="A2677" t="str">
            <v>2007</v>
          </cell>
          <cell r="B2677" t="str">
            <v>PT</v>
          </cell>
          <cell r="C2677" t="str">
            <v>MI_J65_66</v>
          </cell>
          <cell r="D2677" t="str">
            <v>e_itsp</v>
          </cell>
          <cell r="E2677">
            <v>0.125</v>
          </cell>
          <cell r="F2677" t="str">
            <v>% ent</v>
          </cell>
        </row>
        <row r="2678">
          <cell r="A2678" t="str">
            <v>2007</v>
          </cell>
          <cell r="B2678" t="str">
            <v>PT</v>
          </cell>
          <cell r="C2678" t="str">
            <v>MI_J65_66</v>
          </cell>
          <cell r="D2678" t="str">
            <v>e_itsp</v>
          </cell>
          <cell r="E2678">
            <v>0.169811320741901</v>
          </cell>
          <cell r="F2678" t="str">
            <v>% ent cuse</v>
          </cell>
        </row>
        <row r="2679">
          <cell r="A2679" t="str">
            <v>2007</v>
          </cell>
          <cell r="B2679" t="str">
            <v>PT</v>
          </cell>
          <cell r="C2679" t="str">
            <v>M_DF</v>
          </cell>
          <cell r="D2679" t="str">
            <v>e_itsp</v>
          </cell>
          <cell r="E2679">
            <v>0.29737570797125501</v>
          </cell>
          <cell r="F2679" t="str">
            <v>% ent</v>
          </cell>
        </row>
        <row r="2680">
          <cell r="A2680" t="str">
            <v>2007</v>
          </cell>
          <cell r="B2680" t="str">
            <v>PT</v>
          </cell>
          <cell r="C2680" t="str">
            <v>M_DF</v>
          </cell>
          <cell r="D2680" t="str">
            <v>e_itsp</v>
          </cell>
          <cell r="E2680">
            <v>0.29737570797277502</v>
          </cell>
          <cell r="F2680" t="str">
            <v>% ent cuse</v>
          </cell>
        </row>
        <row r="2681">
          <cell r="A2681" t="str">
            <v>2007</v>
          </cell>
          <cell r="B2681" t="str">
            <v>PT</v>
          </cell>
          <cell r="C2681" t="str">
            <v>M_DFGHIJKO</v>
          </cell>
          <cell r="D2681" t="str">
            <v>e_itsp</v>
          </cell>
          <cell r="E2681">
            <v>0.35849192151182202</v>
          </cell>
          <cell r="F2681" t="str">
            <v>% ent</v>
          </cell>
        </row>
        <row r="2682">
          <cell r="A2682" t="str">
            <v>2007</v>
          </cell>
          <cell r="B2682" t="str">
            <v>PT</v>
          </cell>
          <cell r="C2682" t="str">
            <v>M_DFGHIJKO</v>
          </cell>
          <cell r="D2682" t="str">
            <v>e_itsp</v>
          </cell>
          <cell r="E2682">
            <v>0.36155391884688198</v>
          </cell>
          <cell r="F2682" t="str">
            <v>% ent cuse</v>
          </cell>
        </row>
        <row r="2683">
          <cell r="A2683" t="str">
            <v>2007</v>
          </cell>
          <cell r="B2683" t="str">
            <v>PT</v>
          </cell>
          <cell r="C2683" t="str">
            <v>M_DFGHIKO</v>
          </cell>
          <cell r="D2683" t="str">
            <v>e_itsp</v>
          </cell>
          <cell r="E2683">
            <v>0.35435228551790598</v>
          </cell>
          <cell r="F2683" t="str">
            <v>% ent</v>
          </cell>
        </row>
        <row r="2684">
          <cell r="A2684" t="str">
            <v>2007</v>
          </cell>
          <cell r="B2684" t="str">
            <v>PT</v>
          </cell>
          <cell r="C2684" t="str">
            <v>M_DFGHIKO</v>
          </cell>
          <cell r="D2684" t="str">
            <v>e_itsp</v>
          </cell>
          <cell r="E2684">
            <v>0.35742578151286802</v>
          </cell>
          <cell r="F2684" t="str">
            <v>% ent cuse</v>
          </cell>
        </row>
        <row r="2685">
          <cell r="A2685" t="str">
            <v>2007</v>
          </cell>
          <cell r="B2685" t="str">
            <v>PT</v>
          </cell>
          <cell r="C2685" t="str">
            <v>M_GHIKO</v>
          </cell>
          <cell r="D2685" t="str">
            <v>e_itsp</v>
          </cell>
          <cell r="E2685">
            <v>0.445789325137878</v>
          </cell>
          <cell r="F2685" t="str">
            <v>% ent</v>
          </cell>
        </row>
        <row r="2686">
          <cell r="A2686" t="str">
            <v>2007</v>
          </cell>
          <cell r="B2686" t="str">
            <v>PT</v>
          </cell>
          <cell r="C2686" t="str">
            <v>M_GHIKO</v>
          </cell>
          <cell r="D2686" t="str">
            <v>e_itsp</v>
          </cell>
          <cell r="E2686">
            <v>0.45600323668505599</v>
          </cell>
          <cell r="F2686" t="str">
            <v>% ent cuse</v>
          </cell>
        </row>
        <row r="2687">
          <cell r="A2687" t="str">
            <v>2007</v>
          </cell>
          <cell r="B2687" t="str">
            <v>PT</v>
          </cell>
          <cell r="C2687" t="str">
            <v>M_J65_66</v>
          </cell>
          <cell r="D2687" t="str">
            <v>e_itsp</v>
          </cell>
          <cell r="E2687">
            <v>0.628205128192308</v>
          </cell>
          <cell r="F2687" t="str">
            <v>% ent</v>
          </cell>
        </row>
        <row r="2688">
          <cell r="A2688" t="str">
            <v>2007</v>
          </cell>
          <cell r="B2688" t="str">
            <v>PT</v>
          </cell>
          <cell r="C2688" t="str">
            <v>M_J65_66</v>
          </cell>
          <cell r="D2688" t="str">
            <v>e_itsp</v>
          </cell>
          <cell r="E2688">
            <v>0.62820512821646901</v>
          </cell>
          <cell r="F2688" t="str">
            <v>% ent cuse</v>
          </cell>
        </row>
        <row r="2689">
          <cell r="A2689" t="str">
            <v>2007</v>
          </cell>
          <cell r="B2689" t="str">
            <v>PT</v>
          </cell>
          <cell r="C2689" t="str">
            <v>SM_DFGHIJKO</v>
          </cell>
          <cell r="D2689" t="str">
            <v>e_itsp</v>
          </cell>
          <cell r="F2689" t="str">
            <v>% ent</v>
          </cell>
        </row>
        <row r="2690">
          <cell r="A2690" t="str">
            <v>2007</v>
          </cell>
          <cell r="B2690" t="str">
            <v>PT</v>
          </cell>
          <cell r="C2690" t="str">
            <v>SM_DFGHIJKO</v>
          </cell>
          <cell r="D2690" t="str">
            <v>e_itsp</v>
          </cell>
          <cell r="F2690" t="str">
            <v>% ent cuse</v>
          </cell>
        </row>
        <row r="2691">
          <cell r="A2691" t="str">
            <v>2007</v>
          </cell>
          <cell r="B2691" t="str">
            <v>PT</v>
          </cell>
          <cell r="C2691" t="str">
            <v>SM_DFGHIKO</v>
          </cell>
          <cell r="D2691" t="str">
            <v>e_itsp</v>
          </cell>
          <cell r="E2691">
            <v>0.174709931325362</v>
          </cell>
          <cell r="F2691" t="str">
            <v>% ent</v>
          </cell>
        </row>
        <row r="2692">
          <cell r="A2692" t="str">
            <v>2007</v>
          </cell>
          <cell r="B2692" t="str">
            <v>PT</v>
          </cell>
          <cell r="C2692" t="str">
            <v>SM_DFGHIKO</v>
          </cell>
          <cell r="D2692" t="str">
            <v>e_itsp</v>
          </cell>
          <cell r="E2692">
            <v>0.184055587390315</v>
          </cell>
          <cell r="F2692" t="str">
            <v>% ent cuse</v>
          </cell>
        </row>
        <row r="2693">
          <cell r="A2693" t="str">
            <v>2007</v>
          </cell>
          <cell r="B2693" t="str">
            <v>PT</v>
          </cell>
          <cell r="C2693" t="str">
            <v>SM_J65_66</v>
          </cell>
          <cell r="D2693" t="str">
            <v>e_itsp</v>
          </cell>
          <cell r="F2693" t="str">
            <v>% ent</v>
          </cell>
        </row>
        <row r="2694">
          <cell r="A2694" t="str">
            <v>2007</v>
          </cell>
          <cell r="B2694" t="str">
            <v>PT</v>
          </cell>
          <cell r="C2694" t="str">
            <v>SM_J65_66</v>
          </cell>
          <cell r="D2694" t="str">
            <v>e_itsp</v>
          </cell>
          <cell r="F2694" t="str">
            <v>% ent cuse</v>
          </cell>
        </row>
        <row r="2695">
          <cell r="A2695" t="str">
            <v>2007</v>
          </cell>
          <cell r="B2695" t="str">
            <v>PT</v>
          </cell>
          <cell r="C2695" t="str">
            <v>SM_J65_66_O1</v>
          </cell>
          <cell r="D2695" t="str">
            <v>e_itsp</v>
          </cell>
          <cell r="F2695" t="str">
            <v>% ent</v>
          </cell>
        </row>
        <row r="2696">
          <cell r="A2696" t="str">
            <v>2007</v>
          </cell>
          <cell r="B2696" t="str">
            <v>PT</v>
          </cell>
          <cell r="C2696" t="str">
            <v>SM_J65_66_O1</v>
          </cell>
          <cell r="D2696" t="str">
            <v>e_itsp</v>
          </cell>
          <cell r="F2696" t="str">
            <v>% ent cuse</v>
          </cell>
        </row>
        <row r="2697">
          <cell r="A2697" t="str">
            <v>2007</v>
          </cell>
          <cell r="B2697" t="str">
            <v>PT</v>
          </cell>
          <cell r="C2697" t="str">
            <v>SM_J65_66_OTH</v>
          </cell>
          <cell r="D2697" t="str">
            <v>e_itsp</v>
          </cell>
          <cell r="E2697">
            <v>0.57164031620307698</v>
          </cell>
          <cell r="F2697" t="str">
            <v>% ent</v>
          </cell>
        </row>
        <row r="2698">
          <cell r="A2698" t="str">
            <v>2007</v>
          </cell>
          <cell r="B2698" t="str">
            <v>PT</v>
          </cell>
          <cell r="C2698" t="str">
            <v>SM_J65_66_OTH</v>
          </cell>
          <cell r="D2698" t="str">
            <v>e_itsp</v>
          </cell>
          <cell r="E2698">
            <v>0.571640316202781</v>
          </cell>
          <cell r="F2698" t="str">
            <v>% ent cuse</v>
          </cell>
        </row>
        <row r="2699">
          <cell r="A2699" t="str">
            <v>2007</v>
          </cell>
          <cell r="B2699" t="str">
            <v>PT</v>
          </cell>
          <cell r="C2699" t="str">
            <v>SM_O1</v>
          </cell>
          <cell r="D2699" t="str">
            <v>e_itsp</v>
          </cell>
          <cell r="E2699">
            <v>0.16208145837320201</v>
          </cell>
          <cell r="F2699" t="str">
            <v>% ent</v>
          </cell>
        </row>
        <row r="2700">
          <cell r="A2700" t="str">
            <v>2007</v>
          </cell>
          <cell r="B2700" t="str">
            <v>PT</v>
          </cell>
          <cell r="C2700" t="str">
            <v>SM_O1</v>
          </cell>
          <cell r="D2700" t="str">
            <v>e_itsp</v>
          </cell>
          <cell r="E2700">
            <v>0.17092957094095301</v>
          </cell>
          <cell r="F2700" t="str">
            <v>% ent cuse</v>
          </cell>
        </row>
        <row r="2701">
          <cell r="A2701" t="str">
            <v>2007</v>
          </cell>
          <cell r="B2701" t="str">
            <v>PT</v>
          </cell>
          <cell r="C2701" t="str">
            <v>SM_OTH</v>
          </cell>
          <cell r="D2701" t="str">
            <v>e_itsp</v>
          </cell>
          <cell r="E2701">
            <v>0.215570212733527</v>
          </cell>
          <cell r="F2701" t="str">
            <v>% ent</v>
          </cell>
        </row>
        <row r="2702">
          <cell r="A2702" t="str">
            <v>2007</v>
          </cell>
          <cell r="B2702" t="str">
            <v>PT</v>
          </cell>
          <cell r="C2702" t="str">
            <v>SM_OTH</v>
          </cell>
          <cell r="D2702" t="str">
            <v>e_itsp</v>
          </cell>
          <cell r="E2702">
            <v>0.22633902439161799</v>
          </cell>
          <cell r="F2702" t="str">
            <v>% ent cuse</v>
          </cell>
        </row>
        <row r="2703">
          <cell r="A2703" t="str">
            <v>2007</v>
          </cell>
          <cell r="B2703" t="str">
            <v>PT</v>
          </cell>
          <cell r="C2703" t="str">
            <v>S_DF</v>
          </cell>
          <cell r="D2703" t="str">
            <v>e_itsp</v>
          </cell>
          <cell r="E2703">
            <v>8.1253153604344694E-2</v>
          </cell>
          <cell r="F2703" t="str">
            <v>% ent</v>
          </cell>
        </row>
        <row r="2704">
          <cell r="A2704" t="str">
            <v>2007</v>
          </cell>
          <cell r="B2704" t="str">
            <v>PT</v>
          </cell>
          <cell r="C2704" t="str">
            <v>S_DF</v>
          </cell>
          <cell r="D2704" t="str">
            <v>e_itsp</v>
          </cell>
          <cell r="E2704">
            <v>8.7955892815470393E-2</v>
          </cell>
          <cell r="F2704" t="str">
            <v>% ent cuse</v>
          </cell>
        </row>
        <row r="2705">
          <cell r="A2705" t="str">
            <v>2007</v>
          </cell>
          <cell r="B2705" t="str">
            <v>PT</v>
          </cell>
          <cell r="C2705" t="str">
            <v>S_DFGHIJKO</v>
          </cell>
          <cell r="D2705" t="str">
            <v>e_itsp</v>
          </cell>
          <cell r="F2705" t="str">
            <v>% ent</v>
          </cell>
        </row>
        <row r="2706">
          <cell r="A2706" t="str">
            <v>2007</v>
          </cell>
          <cell r="B2706" t="str">
            <v>PT</v>
          </cell>
          <cell r="C2706" t="str">
            <v>S_DFGHIJKO</v>
          </cell>
          <cell r="D2706" t="str">
            <v>e_itsp</v>
          </cell>
          <cell r="F2706" t="str">
            <v>% ent cuse</v>
          </cell>
        </row>
        <row r="2707">
          <cell r="A2707" t="str">
            <v>2007</v>
          </cell>
          <cell r="B2707" t="str">
            <v>PT</v>
          </cell>
          <cell r="C2707" t="str">
            <v>S_DFGHIKO</v>
          </cell>
          <cell r="D2707" t="str">
            <v>e_itsp</v>
          </cell>
          <cell r="E2707">
            <v>0.147839715761243</v>
          </cell>
          <cell r="F2707" t="str">
            <v>% ent</v>
          </cell>
        </row>
        <row r="2708">
          <cell r="A2708" t="str">
            <v>2007</v>
          </cell>
          <cell r="B2708" t="str">
            <v>PT</v>
          </cell>
          <cell r="C2708" t="str">
            <v>S_DFGHIKO</v>
          </cell>
          <cell r="D2708" t="str">
            <v>e_itsp</v>
          </cell>
          <cell r="E2708">
            <v>0.15679007519615901</v>
          </cell>
          <cell r="F2708" t="str">
            <v>% ent cuse</v>
          </cell>
        </row>
        <row r="2709">
          <cell r="A2709" t="str">
            <v>2007</v>
          </cell>
          <cell r="B2709" t="str">
            <v>PT</v>
          </cell>
          <cell r="C2709" t="str">
            <v>S_GHIKO</v>
          </cell>
          <cell r="D2709" t="str">
            <v>e_itsp</v>
          </cell>
          <cell r="E2709">
            <v>0.23432115332307199</v>
          </cell>
          <cell r="F2709" t="str">
            <v>% ent</v>
          </cell>
        </row>
        <row r="2710">
          <cell r="A2710" t="str">
            <v>2007</v>
          </cell>
          <cell r="B2710" t="str">
            <v>PT</v>
          </cell>
          <cell r="C2710" t="str">
            <v>S_GHIKO</v>
          </cell>
          <cell r="D2710" t="str">
            <v>e_itsp</v>
          </cell>
          <cell r="E2710">
            <v>0.24213018201047501</v>
          </cell>
          <cell r="F2710" t="str">
            <v>% ent cuse</v>
          </cell>
        </row>
        <row r="2711">
          <cell r="A2711" t="str">
            <v>2007</v>
          </cell>
          <cell r="B2711" t="str">
            <v>PT</v>
          </cell>
          <cell r="C2711" t="str">
            <v>S_J65_66</v>
          </cell>
          <cell r="D2711" t="str">
            <v>e_itsp</v>
          </cell>
          <cell r="F2711" t="str">
            <v>% ent</v>
          </cell>
        </row>
        <row r="2712">
          <cell r="A2712" t="str">
            <v>2007</v>
          </cell>
          <cell r="B2712" t="str">
            <v>PT</v>
          </cell>
          <cell r="C2712" t="str">
            <v>S_J65_66</v>
          </cell>
          <cell r="D2712" t="str">
            <v>e_itsp</v>
          </cell>
          <cell r="F2712" t="str">
            <v>% ent cuse</v>
          </cell>
        </row>
        <row r="2713">
          <cell r="A2713" t="str">
            <v>2007</v>
          </cell>
          <cell r="B2713" t="str">
            <v>PT</v>
          </cell>
          <cell r="C2713" t="str">
            <v>VS_67</v>
          </cell>
          <cell r="D2713" t="str">
            <v>e_itsp</v>
          </cell>
          <cell r="E2713">
            <v>7.1321370300978806E-2</v>
          </cell>
          <cell r="F2713" t="str">
            <v>% ent</v>
          </cell>
        </row>
        <row r="2714">
          <cell r="A2714" t="str">
            <v>2007</v>
          </cell>
          <cell r="B2714" t="str">
            <v>PT</v>
          </cell>
          <cell r="C2714" t="str">
            <v>VS_67</v>
          </cell>
          <cell r="D2714" t="str">
            <v>e_itsp</v>
          </cell>
          <cell r="E2714">
            <v>7.4010540690041801E-2</v>
          </cell>
          <cell r="F2714" t="str">
            <v>% ent cuse</v>
          </cell>
        </row>
        <row r="2715">
          <cell r="A2715" t="str">
            <v>2007</v>
          </cell>
          <cell r="B2715" t="str">
            <v>PT</v>
          </cell>
          <cell r="C2715" t="str">
            <v>VS_D</v>
          </cell>
          <cell r="D2715" t="str">
            <v>e_itsp</v>
          </cell>
          <cell r="F2715" t="str">
            <v>% ent</v>
          </cell>
        </row>
        <row r="2716">
          <cell r="A2716" t="str">
            <v>2007</v>
          </cell>
          <cell r="B2716" t="str">
            <v>PT</v>
          </cell>
          <cell r="C2716" t="str">
            <v>VS_D</v>
          </cell>
          <cell r="D2716" t="str">
            <v>e_itsp</v>
          </cell>
          <cell r="F2716" t="str">
            <v>% ent cuse</v>
          </cell>
        </row>
        <row r="2717">
          <cell r="A2717" t="str">
            <v>2007</v>
          </cell>
          <cell r="B2717" t="str">
            <v>PT</v>
          </cell>
          <cell r="C2717" t="str">
            <v>VS_D15_22</v>
          </cell>
          <cell r="D2717" t="str">
            <v>e_itsp</v>
          </cell>
          <cell r="E2717">
            <v>0</v>
          </cell>
          <cell r="F2717" t="str">
            <v>% ent</v>
          </cell>
        </row>
        <row r="2718">
          <cell r="A2718" t="str">
            <v>2007</v>
          </cell>
          <cell r="B2718" t="str">
            <v>PT</v>
          </cell>
          <cell r="C2718" t="str">
            <v>VS_D15_22</v>
          </cell>
          <cell r="D2718" t="str">
            <v>e_itsp</v>
          </cell>
          <cell r="E2718">
            <v>0</v>
          </cell>
          <cell r="F2718" t="str">
            <v>% ent cuse</v>
          </cell>
        </row>
        <row r="2719">
          <cell r="A2719" t="str">
            <v>2007</v>
          </cell>
          <cell r="B2719" t="str">
            <v>PT</v>
          </cell>
          <cell r="C2719" t="str">
            <v>VS_D22</v>
          </cell>
          <cell r="D2719" t="str">
            <v>e_itsp</v>
          </cell>
          <cell r="E2719">
            <v>0</v>
          </cell>
          <cell r="F2719" t="str">
            <v>% ent</v>
          </cell>
        </row>
        <row r="2720">
          <cell r="A2720" t="str">
            <v>2007</v>
          </cell>
          <cell r="B2720" t="str">
            <v>PT</v>
          </cell>
          <cell r="C2720" t="str">
            <v>VS_D22</v>
          </cell>
          <cell r="D2720" t="str">
            <v>e_itsp</v>
          </cell>
          <cell r="E2720">
            <v>0</v>
          </cell>
          <cell r="F2720" t="str">
            <v>% ent cuse</v>
          </cell>
        </row>
        <row r="2721">
          <cell r="A2721" t="str">
            <v>2007</v>
          </cell>
          <cell r="B2721" t="str">
            <v>PT</v>
          </cell>
          <cell r="C2721" t="str">
            <v>VS_D23_25</v>
          </cell>
          <cell r="D2721" t="str">
            <v>e_itsp</v>
          </cell>
          <cell r="F2721" t="str">
            <v>% ent</v>
          </cell>
        </row>
        <row r="2722">
          <cell r="A2722" t="str">
            <v>2007</v>
          </cell>
          <cell r="B2722" t="str">
            <v>PT</v>
          </cell>
          <cell r="C2722" t="str">
            <v>VS_D23_25</v>
          </cell>
          <cell r="D2722" t="str">
            <v>e_itsp</v>
          </cell>
          <cell r="F2722" t="str">
            <v>% ent cuse</v>
          </cell>
        </row>
        <row r="2723">
          <cell r="A2723" t="str">
            <v>2007</v>
          </cell>
          <cell r="B2723" t="str">
            <v>PT</v>
          </cell>
          <cell r="C2723" t="str">
            <v>VS_D26_28</v>
          </cell>
          <cell r="D2723" t="str">
            <v>e_itsp</v>
          </cell>
          <cell r="E2723">
            <v>1.69952413324269E-4</v>
          </cell>
          <cell r="F2723" t="str">
            <v>% ent</v>
          </cell>
        </row>
        <row r="2724">
          <cell r="A2724" t="str">
            <v>2007</v>
          </cell>
          <cell r="B2724" t="str">
            <v>PT</v>
          </cell>
          <cell r="C2724" t="str">
            <v>VS_D26_28</v>
          </cell>
          <cell r="D2724" t="str">
            <v>e_itsp</v>
          </cell>
          <cell r="E2724">
            <v>3.1052410555831899E-4</v>
          </cell>
          <cell r="F2724" t="str">
            <v>% ent cuse</v>
          </cell>
        </row>
        <row r="2725">
          <cell r="A2725" t="str">
            <v>2007</v>
          </cell>
          <cell r="B2725" t="str">
            <v>PT</v>
          </cell>
          <cell r="C2725" t="str">
            <v>VS_D29_37</v>
          </cell>
          <cell r="D2725" t="str">
            <v>e_itsp</v>
          </cell>
          <cell r="F2725" t="str">
            <v>% ent</v>
          </cell>
        </row>
        <row r="2726">
          <cell r="A2726" t="str">
            <v>2007</v>
          </cell>
          <cell r="B2726" t="str">
            <v>PT</v>
          </cell>
          <cell r="C2726" t="str">
            <v>VS_D29_37</v>
          </cell>
          <cell r="D2726" t="str">
            <v>e_itsp</v>
          </cell>
          <cell r="F2726" t="str">
            <v>% ent cuse</v>
          </cell>
        </row>
        <row r="2727">
          <cell r="A2727" t="str">
            <v>2007</v>
          </cell>
          <cell r="B2727" t="str">
            <v>PT</v>
          </cell>
          <cell r="C2727" t="str">
            <v>VS_DF</v>
          </cell>
          <cell r="D2727" t="str">
            <v>e_itsp</v>
          </cell>
          <cell r="F2727" t="str">
            <v>% ent</v>
          </cell>
        </row>
        <row r="2728">
          <cell r="A2728" t="str">
            <v>2007</v>
          </cell>
          <cell r="B2728" t="str">
            <v>PT</v>
          </cell>
          <cell r="C2728" t="str">
            <v>VS_DF</v>
          </cell>
          <cell r="D2728" t="str">
            <v>e_itsp</v>
          </cell>
          <cell r="F2728" t="str">
            <v>% ent cuse</v>
          </cell>
        </row>
        <row r="2729">
          <cell r="A2729" t="str">
            <v>2007</v>
          </cell>
          <cell r="B2729" t="str">
            <v>PT</v>
          </cell>
          <cell r="C2729" t="str">
            <v>VS_DFGHIJKO</v>
          </cell>
          <cell r="D2729" t="str">
            <v>e_itsp</v>
          </cell>
          <cell r="E2729">
            <v>4.76457170851705E-2</v>
          </cell>
          <cell r="F2729" t="str">
            <v>% ent</v>
          </cell>
        </row>
        <row r="2730">
          <cell r="A2730" t="str">
            <v>2007</v>
          </cell>
          <cell r="B2730" t="str">
            <v>PT</v>
          </cell>
          <cell r="C2730" t="str">
            <v>VS_DFGHIJKO</v>
          </cell>
          <cell r="D2730" t="str">
            <v>e_itsp</v>
          </cell>
          <cell r="E2730">
            <v>7.7866689834668906E-2</v>
          </cell>
          <cell r="F2730" t="str">
            <v>% ent cuse</v>
          </cell>
        </row>
        <row r="2731">
          <cell r="A2731" t="str">
            <v>2007</v>
          </cell>
          <cell r="B2731" t="str">
            <v>PT</v>
          </cell>
          <cell r="C2731" t="str">
            <v>VS_DFGHIKO</v>
          </cell>
          <cell r="D2731" t="str">
            <v>e_itsp</v>
          </cell>
          <cell r="E2731">
            <v>4.7643556423809102E-2</v>
          </cell>
          <cell r="F2731" t="str">
            <v>% ent</v>
          </cell>
        </row>
        <row r="2732">
          <cell r="A2732" t="str">
            <v>2007</v>
          </cell>
          <cell r="B2732" t="str">
            <v>PT</v>
          </cell>
          <cell r="C2732" t="str">
            <v>VS_DFGHIKO</v>
          </cell>
          <cell r="D2732" t="str">
            <v>e_itsp</v>
          </cell>
          <cell r="E2732">
            <v>7.7878574848135207E-2</v>
          </cell>
          <cell r="F2732" t="str">
            <v>% ent cuse</v>
          </cell>
        </row>
        <row r="2733">
          <cell r="A2733" t="str">
            <v>2007</v>
          </cell>
          <cell r="B2733" t="str">
            <v>PT</v>
          </cell>
          <cell r="C2733" t="str">
            <v>VS_E</v>
          </cell>
          <cell r="D2733" t="str">
            <v>e_itsp</v>
          </cell>
          <cell r="E2733">
            <v>0</v>
          </cell>
          <cell r="F2733" t="str">
            <v>% ent</v>
          </cell>
        </row>
        <row r="2734">
          <cell r="A2734" t="str">
            <v>2007</v>
          </cell>
          <cell r="B2734" t="str">
            <v>PT</v>
          </cell>
          <cell r="C2734" t="str">
            <v>VS_E</v>
          </cell>
          <cell r="D2734" t="str">
            <v>e_itsp</v>
          </cell>
          <cell r="E2734">
            <v>0</v>
          </cell>
          <cell r="F2734" t="str">
            <v>% ent cuse</v>
          </cell>
        </row>
        <row r="2735">
          <cell r="A2735" t="str">
            <v>2007</v>
          </cell>
          <cell r="B2735" t="str">
            <v>PT</v>
          </cell>
          <cell r="C2735" t="str">
            <v>VS_F</v>
          </cell>
          <cell r="D2735" t="str">
            <v>e_itsp</v>
          </cell>
          <cell r="F2735" t="str">
            <v>% ent</v>
          </cell>
        </row>
        <row r="2736">
          <cell r="A2736" t="str">
            <v>2007</v>
          </cell>
          <cell r="B2736" t="str">
            <v>PT</v>
          </cell>
          <cell r="C2736" t="str">
            <v>VS_F</v>
          </cell>
          <cell r="D2736" t="str">
            <v>e_itsp</v>
          </cell>
          <cell r="F2736" t="str">
            <v>% ent cuse</v>
          </cell>
        </row>
        <row r="2737">
          <cell r="A2737" t="str">
            <v>2007</v>
          </cell>
          <cell r="B2737" t="str">
            <v>PT</v>
          </cell>
          <cell r="C2737" t="str">
            <v>VS_G</v>
          </cell>
          <cell r="D2737" t="str">
            <v>e_itsp</v>
          </cell>
          <cell r="F2737" t="str">
            <v>% ent</v>
          </cell>
        </row>
        <row r="2738">
          <cell r="A2738" t="str">
            <v>2007</v>
          </cell>
          <cell r="B2738" t="str">
            <v>PT</v>
          </cell>
          <cell r="C2738" t="str">
            <v>VS_G</v>
          </cell>
          <cell r="D2738" t="str">
            <v>e_itsp</v>
          </cell>
          <cell r="F2738" t="str">
            <v>% ent cuse</v>
          </cell>
        </row>
        <row r="2739">
          <cell r="A2739" t="str">
            <v>2007</v>
          </cell>
          <cell r="B2739" t="str">
            <v>PT</v>
          </cell>
          <cell r="C2739" t="str">
            <v>VS_G50</v>
          </cell>
          <cell r="D2739" t="str">
            <v>e_itsp</v>
          </cell>
          <cell r="F2739" t="str">
            <v>% ent</v>
          </cell>
        </row>
        <row r="2740">
          <cell r="A2740" t="str">
            <v>2007</v>
          </cell>
          <cell r="B2740" t="str">
            <v>PT</v>
          </cell>
          <cell r="C2740" t="str">
            <v>VS_G50</v>
          </cell>
          <cell r="D2740" t="str">
            <v>e_itsp</v>
          </cell>
          <cell r="F2740" t="str">
            <v>% ent cuse</v>
          </cell>
        </row>
        <row r="2741">
          <cell r="A2741" t="str">
            <v>2007</v>
          </cell>
          <cell r="B2741" t="str">
            <v>PT</v>
          </cell>
          <cell r="C2741" t="str">
            <v>VS_G51</v>
          </cell>
          <cell r="D2741" t="str">
            <v>e_itsp</v>
          </cell>
          <cell r="E2741">
            <v>7.7563648425489795E-2</v>
          </cell>
          <cell r="F2741" t="str">
            <v>% ent</v>
          </cell>
        </row>
        <row r="2742">
          <cell r="A2742" t="str">
            <v>2007</v>
          </cell>
          <cell r="B2742" t="str">
            <v>PT</v>
          </cell>
          <cell r="C2742" t="str">
            <v>VS_G51</v>
          </cell>
          <cell r="D2742" t="str">
            <v>e_itsp</v>
          </cell>
          <cell r="E2742">
            <v>9.8021023660926104E-2</v>
          </cell>
          <cell r="F2742" t="str">
            <v>% ent cuse</v>
          </cell>
        </row>
        <row r="2743">
          <cell r="A2743" t="str">
            <v>2007</v>
          </cell>
          <cell r="B2743" t="str">
            <v>PT</v>
          </cell>
          <cell r="C2743" t="str">
            <v>VS_G52</v>
          </cell>
          <cell r="D2743" t="str">
            <v>e_itsp</v>
          </cell>
          <cell r="F2743" t="str">
            <v>% ent</v>
          </cell>
        </row>
        <row r="2744">
          <cell r="A2744" t="str">
            <v>2007</v>
          </cell>
          <cell r="B2744" t="str">
            <v>PT</v>
          </cell>
          <cell r="C2744" t="str">
            <v>VS_G52</v>
          </cell>
          <cell r="D2744" t="str">
            <v>e_itsp</v>
          </cell>
          <cell r="F2744" t="str">
            <v>% ent cuse</v>
          </cell>
        </row>
        <row r="2745">
          <cell r="A2745" t="str">
            <v>2007</v>
          </cell>
          <cell r="B2745" t="str">
            <v>PT</v>
          </cell>
          <cell r="C2745" t="str">
            <v>VS_GHIKO</v>
          </cell>
          <cell r="D2745" t="str">
            <v>e_itsp</v>
          </cell>
          <cell r="E2745">
            <v>6.0794829305309397E-2</v>
          </cell>
          <cell r="F2745" t="str">
            <v>% ent</v>
          </cell>
        </row>
        <row r="2746">
          <cell r="A2746" t="str">
            <v>2007</v>
          </cell>
          <cell r="B2746" t="str">
            <v>PT</v>
          </cell>
          <cell r="C2746" t="str">
            <v>VS_GHIKO</v>
          </cell>
          <cell r="D2746" t="str">
            <v>e_itsp</v>
          </cell>
          <cell r="E2746">
            <v>9.2246432707053502E-2</v>
          </cell>
          <cell r="F2746" t="str">
            <v>% ent cuse</v>
          </cell>
        </row>
        <row r="2747">
          <cell r="A2747" t="str">
            <v>2007</v>
          </cell>
          <cell r="B2747" t="str">
            <v>PT</v>
          </cell>
          <cell r="C2747" t="str">
            <v>VS_H551_552</v>
          </cell>
          <cell r="D2747" t="str">
            <v>e_itsp</v>
          </cell>
          <cell r="F2747" t="str">
            <v>% ent</v>
          </cell>
        </row>
        <row r="2748">
          <cell r="A2748" t="str">
            <v>2007</v>
          </cell>
          <cell r="B2748" t="str">
            <v>PT</v>
          </cell>
          <cell r="C2748" t="str">
            <v>VS_H551_552</v>
          </cell>
          <cell r="D2748" t="str">
            <v>e_itsp</v>
          </cell>
          <cell r="F2748" t="str">
            <v>% ent cuse</v>
          </cell>
        </row>
        <row r="2749">
          <cell r="A2749" t="str">
            <v>2007</v>
          </cell>
          <cell r="B2749" t="str">
            <v>PT</v>
          </cell>
          <cell r="C2749" t="str">
            <v>VS_I</v>
          </cell>
          <cell r="D2749" t="str">
            <v>e_itsp</v>
          </cell>
          <cell r="F2749" t="str">
            <v>% ent</v>
          </cell>
        </row>
        <row r="2750">
          <cell r="A2750" t="str">
            <v>2007</v>
          </cell>
          <cell r="B2750" t="str">
            <v>PT</v>
          </cell>
          <cell r="C2750" t="str">
            <v>VS_I</v>
          </cell>
          <cell r="D2750" t="str">
            <v>e_itsp</v>
          </cell>
          <cell r="F2750" t="str">
            <v>% ent cuse</v>
          </cell>
        </row>
        <row r="2751">
          <cell r="A2751" t="str">
            <v>2007</v>
          </cell>
          <cell r="B2751" t="str">
            <v>PT</v>
          </cell>
          <cell r="C2751" t="str">
            <v>VS_I60_63</v>
          </cell>
          <cell r="D2751" t="str">
            <v>e_itsp</v>
          </cell>
          <cell r="F2751" t="str">
            <v>% ent</v>
          </cell>
        </row>
        <row r="2752">
          <cell r="A2752" t="str">
            <v>2007</v>
          </cell>
          <cell r="B2752" t="str">
            <v>PT</v>
          </cell>
          <cell r="C2752" t="str">
            <v>VS_I60_63</v>
          </cell>
          <cell r="D2752" t="str">
            <v>e_itsp</v>
          </cell>
          <cell r="F2752" t="str">
            <v>% ent cuse</v>
          </cell>
        </row>
        <row r="2753">
          <cell r="A2753" t="str">
            <v>2007</v>
          </cell>
          <cell r="B2753" t="str">
            <v>PT</v>
          </cell>
          <cell r="C2753" t="str">
            <v>VS_I64</v>
          </cell>
          <cell r="D2753" t="str">
            <v>e_itsp</v>
          </cell>
          <cell r="F2753" t="str">
            <v>% ent</v>
          </cell>
        </row>
        <row r="2754">
          <cell r="A2754" t="str">
            <v>2007</v>
          </cell>
          <cell r="B2754" t="str">
            <v>PT</v>
          </cell>
          <cell r="C2754" t="str">
            <v>VS_I64</v>
          </cell>
          <cell r="D2754" t="str">
            <v>e_itsp</v>
          </cell>
          <cell r="F2754" t="str">
            <v>% ent cuse</v>
          </cell>
        </row>
        <row r="2755">
          <cell r="A2755" t="str">
            <v>2007</v>
          </cell>
          <cell r="B2755" t="str">
            <v>PT</v>
          </cell>
          <cell r="C2755" t="str">
            <v>VS_J65_66</v>
          </cell>
          <cell r="D2755" t="str">
            <v>e_itsp</v>
          </cell>
          <cell r="E2755">
            <v>5.2564102564102599E-2</v>
          </cell>
          <cell r="F2755" t="str">
            <v>% ent</v>
          </cell>
        </row>
        <row r="2756">
          <cell r="A2756" t="str">
            <v>2007</v>
          </cell>
          <cell r="B2756" t="str">
            <v>PT</v>
          </cell>
          <cell r="C2756" t="str">
            <v>VS_J65_66</v>
          </cell>
          <cell r="D2756" t="str">
            <v>e_itsp</v>
          </cell>
          <cell r="E2756">
            <v>5.9220028887248699E-2</v>
          </cell>
          <cell r="F2756" t="str">
            <v>% ent cuse</v>
          </cell>
        </row>
        <row r="2757">
          <cell r="A2757" t="str">
            <v>2007</v>
          </cell>
          <cell r="B2757" t="str">
            <v>PT</v>
          </cell>
          <cell r="C2757" t="str">
            <v>VS_K</v>
          </cell>
          <cell r="D2757" t="str">
            <v>e_itsp</v>
          </cell>
          <cell r="F2757" t="str">
            <v>% ent</v>
          </cell>
        </row>
        <row r="2758">
          <cell r="A2758" t="str">
            <v>2007</v>
          </cell>
          <cell r="B2758" t="str">
            <v>PT</v>
          </cell>
          <cell r="C2758" t="str">
            <v>VS_K</v>
          </cell>
          <cell r="D2758" t="str">
            <v>e_itsp</v>
          </cell>
          <cell r="F2758" t="str">
            <v>% ent cuse</v>
          </cell>
        </row>
        <row r="2759">
          <cell r="A2759" t="str">
            <v>2007</v>
          </cell>
          <cell r="B2759" t="str">
            <v>PT</v>
          </cell>
          <cell r="C2759" t="str">
            <v>VS_K70_71_73_74</v>
          </cell>
          <cell r="D2759" t="str">
            <v>e_itsp</v>
          </cell>
          <cell r="F2759" t="str">
            <v>% ent</v>
          </cell>
        </row>
        <row r="2760">
          <cell r="A2760" t="str">
            <v>2007</v>
          </cell>
          <cell r="B2760" t="str">
            <v>PT</v>
          </cell>
          <cell r="C2760" t="str">
            <v>VS_K70_71_73_74</v>
          </cell>
          <cell r="D2760" t="str">
            <v>e_itsp</v>
          </cell>
          <cell r="F2760" t="str">
            <v>% ent cuse</v>
          </cell>
        </row>
        <row r="2761">
          <cell r="A2761" t="str">
            <v>2007</v>
          </cell>
          <cell r="B2761" t="str">
            <v>PT</v>
          </cell>
          <cell r="C2761" t="str">
            <v>VS_K72</v>
          </cell>
          <cell r="D2761" t="str">
            <v>e_itsp</v>
          </cell>
          <cell r="E2761">
            <v>0.63896383418886205</v>
          </cell>
          <cell r="F2761" t="str">
            <v>% ent</v>
          </cell>
        </row>
        <row r="2762">
          <cell r="A2762" t="str">
            <v>2007</v>
          </cell>
          <cell r="B2762" t="str">
            <v>PT</v>
          </cell>
          <cell r="C2762" t="str">
            <v>VS_K72</v>
          </cell>
          <cell r="D2762" t="str">
            <v>e_itsp</v>
          </cell>
          <cell r="E2762">
            <v>0.68363907909414801</v>
          </cell>
          <cell r="F2762" t="str">
            <v>% ent cuse</v>
          </cell>
        </row>
        <row r="2763">
          <cell r="A2763" t="str">
            <v>2007</v>
          </cell>
          <cell r="B2763" t="str">
            <v>PT</v>
          </cell>
          <cell r="C2763" t="str">
            <v>VS_O921_922</v>
          </cell>
          <cell r="D2763" t="str">
            <v>e_itsp</v>
          </cell>
          <cell r="F2763" t="str">
            <v>% ent</v>
          </cell>
        </row>
        <row r="2764">
          <cell r="A2764" t="str">
            <v>2007</v>
          </cell>
          <cell r="B2764" t="str">
            <v>PT</v>
          </cell>
          <cell r="C2764" t="str">
            <v>VS_O921_922</v>
          </cell>
          <cell r="D2764" t="str">
            <v>e_itsp</v>
          </cell>
          <cell r="F2764" t="str">
            <v>% ent cuse</v>
          </cell>
        </row>
        <row r="2765">
          <cell r="A2765" t="str">
            <v>2007</v>
          </cell>
          <cell r="B2765" t="str">
            <v>RO</v>
          </cell>
          <cell r="C2765" t="str">
            <v>10_65</v>
          </cell>
          <cell r="D2765" t="str">
            <v>e_itsp</v>
          </cell>
          <cell r="E2765">
            <v>0.38461538461538503</v>
          </cell>
          <cell r="F2765" t="str">
            <v>% ent</v>
          </cell>
        </row>
        <row r="2766">
          <cell r="A2766" t="str">
            <v>2007</v>
          </cell>
          <cell r="B2766" t="str">
            <v>RO</v>
          </cell>
          <cell r="C2766" t="str">
            <v>10_65</v>
          </cell>
          <cell r="D2766" t="str">
            <v>e_itsp</v>
          </cell>
          <cell r="E2766">
            <v>0.38461538461538503</v>
          </cell>
          <cell r="F2766" t="str">
            <v>% ent cuse</v>
          </cell>
        </row>
        <row r="2767">
          <cell r="A2767" t="str">
            <v>2007</v>
          </cell>
          <cell r="B2767" t="str">
            <v>RO</v>
          </cell>
          <cell r="C2767" t="str">
            <v>10_66</v>
          </cell>
          <cell r="D2767" t="str">
            <v>e_itsp</v>
          </cell>
          <cell r="E2767">
            <v>0.11764705882352899</v>
          </cell>
          <cell r="F2767" t="str">
            <v>% ent</v>
          </cell>
        </row>
        <row r="2768">
          <cell r="A2768" t="str">
            <v>2007</v>
          </cell>
          <cell r="B2768" t="str">
            <v>RO</v>
          </cell>
          <cell r="C2768" t="str">
            <v>10_66</v>
          </cell>
          <cell r="D2768" t="str">
            <v>e_itsp</v>
          </cell>
          <cell r="E2768">
            <v>0.11764705882352899</v>
          </cell>
          <cell r="F2768" t="str">
            <v>% ent cuse</v>
          </cell>
        </row>
        <row r="2769">
          <cell r="A2769" t="str">
            <v>2007</v>
          </cell>
          <cell r="B2769" t="str">
            <v>RO</v>
          </cell>
          <cell r="C2769" t="str">
            <v>10_D</v>
          </cell>
          <cell r="D2769" t="str">
            <v>e_itsp</v>
          </cell>
          <cell r="E2769">
            <v>1.09619555659769E-2</v>
          </cell>
          <cell r="F2769" t="str">
            <v>% ent</v>
          </cell>
        </row>
        <row r="2770">
          <cell r="A2770" t="str">
            <v>2007</v>
          </cell>
          <cell r="B2770" t="str">
            <v>RO</v>
          </cell>
          <cell r="C2770" t="str">
            <v>10_D</v>
          </cell>
          <cell r="D2770" t="str">
            <v>e_itsp</v>
          </cell>
          <cell r="E2770">
            <v>1.35694071547783E-2</v>
          </cell>
          <cell r="F2770" t="str">
            <v>% ent cuse</v>
          </cell>
        </row>
        <row r="2771">
          <cell r="A2771" t="str">
            <v>2007</v>
          </cell>
          <cell r="B2771" t="str">
            <v>RO</v>
          </cell>
          <cell r="C2771" t="str">
            <v>10_D15_22</v>
          </cell>
          <cell r="D2771" t="str">
            <v>e_itsp</v>
          </cell>
          <cell r="E2771">
            <v>5.51623646960866E-3</v>
          </cell>
          <cell r="F2771" t="str">
            <v>% ent</v>
          </cell>
        </row>
        <row r="2772">
          <cell r="A2772" t="str">
            <v>2007</v>
          </cell>
          <cell r="B2772" t="str">
            <v>RO</v>
          </cell>
          <cell r="C2772" t="str">
            <v>10_D15_22</v>
          </cell>
          <cell r="D2772" t="str">
            <v>e_itsp</v>
          </cell>
          <cell r="E2772">
            <v>7.1055101220002699E-3</v>
          </cell>
          <cell r="F2772" t="str">
            <v>% ent cuse</v>
          </cell>
        </row>
        <row r="2773">
          <cell r="A2773" t="str">
            <v>2007</v>
          </cell>
          <cell r="B2773" t="str">
            <v>RO</v>
          </cell>
          <cell r="C2773" t="str">
            <v>10_D23_25</v>
          </cell>
          <cell r="D2773" t="str">
            <v>e_itsp</v>
          </cell>
          <cell r="E2773">
            <v>1.55820348304308E-2</v>
          </cell>
          <cell r="F2773" t="str">
            <v>% ent</v>
          </cell>
        </row>
        <row r="2774">
          <cell r="A2774" t="str">
            <v>2007</v>
          </cell>
          <cell r="B2774" t="str">
            <v>RO</v>
          </cell>
          <cell r="C2774" t="str">
            <v>10_D23_25</v>
          </cell>
          <cell r="D2774" t="str">
            <v>e_itsp</v>
          </cell>
          <cell r="E2774">
            <v>1.74358974358974E-2</v>
          </cell>
          <cell r="F2774" t="str">
            <v>% ent cuse</v>
          </cell>
        </row>
        <row r="2775">
          <cell r="A2775" t="str">
            <v>2007</v>
          </cell>
          <cell r="B2775" t="str">
            <v>RO</v>
          </cell>
          <cell r="C2775" t="str">
            <v>10_D26_28</v>
          </cell>
          <cell r="D2775" t="str">
            <v>e_itsp</v>
          </cell>
          <cell r="E2775">
            <v>1.94552529182879E-2</v>
          </cell>
          <cell r="F2775" t="str">
            <v>% ent</v>
          </cell>
        </row>
        <row r="2776">
          <cell r="A2776" t="str">
            <v>2007</v>
          </cell>
          <cell r="B2776" t="str">
            <v>RO</v>
          </cell>
          <cell r="C2776" t="str">
            <v>10_D26_28</v>
          </cell>
          <cell r="D2776" t="str">
            <v>e_itsp</v>
          </cell>
          <cell r="E2776">
            <v>2.4304021210782099E-2</v>
          </cell>
          <cell r="F2776" t="str">
            <v>% ent cuse</v>
          </cell>
        </row>
        <row r="2777">
          <cell r="A2777" t="str">
            <v>2007</v>
          </cell>
          <cell r="B2777" t="str">
            <v>RO</v>
          </cell>
          <cell r="C2777" t="str">
            <v>10_D29_37</v>
          </cell>
          <cell r="D2777" t="str">
            <v>e_itsp</v>
          </cell>
          <cell r="E2777">
            <v>1.7548825360883102E-2</v>
          </cell>
          <cell r="F2777" t="str">
            <v>% ent</v>
          </cell>
        </row>
        <row r="2778">
          <cell r="A2778" t="str">
            <v>2007</v>
          </cell>
          <cell r="B2778" t="str">
            <v>RO</v>
          </cell>
          <cell r="C2778" t="str">
            <v>10_D29_37</v>
          </cell>
          <cell r="D2778" t="str">
            <v>e_itsp</v>
          </cell>
          <cell r="E2778">
            <v>2.0103761348897499E-2</v>
          </cell>
          <cell r="F2778" t="str">
            <v>% ent cuse</v>
          </cell>
        </row>
        <row r="2779">
          <cell r="A2779" t="str">
            <v>2007</v>
          </cell>
          <cell r="B2779" t="str">
            <v>RO</v>
          </cell>
          <cell r="C2779" t="str">
            <v>10_DF</v>
          </cell>
          <cell r="D2779" t="str">
            <v>e_itsp</v>
          </cell>
          <cell r="E2779">
            <v>1.0996563573883201E-2</v>
          </cell>
          <cell r="F2779" t="str">
            <v>% ent</v>
          </cell>
        </row>
        <row r="2780">
          <cell r="A2780" t="str">
            <v>2007</v>
          </cell>
          <cell r="B2780" t="str">
            <v>RO</v>
          </cell>
          <cell r="C2780" t="str">
            <v>10_DF</v>
          </cell>
          <cell r="D2780" t="str">
            <v>e_itsp</v>
          </cell>
          <cell r="E2780">
            <v>1.33739797423542E-2</v>
          </cell>
          <cell r="F2780" t="str">
            <v>% ent cuse</v>
          </cell>
        </row>
        <row r="2781">
          <cell r="A2781" t="str">
            <v>2007</v>
          </cell>
          <cell r="B2781" t="str">
            <v>RO</v>
          </cell>
          <cell r="C2781" t="str">
            <v>10_DFGHIJKO</v>
          </cell>
          <cell r="D2781" t="str">
            <v>e_itsp</v>
          </cell>
          <cell r="E2781">
            <v>1.9414585226738501E-2</v>
          </cell>
          <cell r="F2781" t="str">
            <v>% ent</v>
          </cell>
        </row>
        <row r="2782">
          <cell r="A2782" t="str">
            <v>2007</v>
          </cell>
          <cell r="B2782" t="str">
            <v>RO</v>
          </cell>
          <cell r="C2782" t="str">
            <v>10_DFGHIJKO</v>
          </cell>
          <cell r="D2782" t="str">
            <v>e_itsp</v>
          </cell>
          <cell r="E2782">
            <v>2.36233984136669E-2</v>
          </cell>
          <cell r="F2782" t="str">
            <v>% ent cuse</v>
          </cell>
        </row>
        <row r="2783">
          <cell r="A2783" t="str">
            <v>2007</v>
          </cell>
          <cell r="B2783" t="str">
            <v>RO</v>
          </cell>
          <cell r="C2783" t="str">
            <v>10_DFGHIKO</v>
          </cell>
          <cell r="D2783" t="str">
            <v>e_itsp</v>
          </cell>
          <cell r="E2783">
            <v>1.9138755980861202E-2</v>
          </cell>
          <cell r="F2783" t="str">
            <v>% ent</v>
          </cell>
        </row>
        <row r="2784">
          <cell r="A2784" t="str">
            <v>2007</v>
          </cell>
          <cell r="B2784" t="str">
            <v>RO</v>
          </cell>
          <cell r="C2784" t="str">
            <v>10_DFGHIKO</v>
          </cell>
          <cell r="D2784" t="str">
            <v>e_itsp</v>
          </cell>
          <cell r="E2784">
            <v>2.32935560859189E-2</v>
          </cell>
          <cell r="F2784" t="str">
            <v>% ent cuse</v>
          </cell>
        </row>
        <row r="2785">
          <cell r="A2785" t="str">
            <v>2007</v>
          </cell>
          <cell r="B2785" t="str">
            <v>RO</v>
          </cell>
          <cell r="C2785" t="str">
            <v>10_DGHIK</v>
          </cell>
          <cell r="D2785" t="str">
            <v>e_itsp</v>
          </cell>
          <cell r="E2785">
            <v>2.0249722729061601E-2</v>
          </cell>
          <cell r="F2785" t="str">
            <v>% ent</v>
          </cell>
        </row>
        <row r="2786">
          <cell r="A2786" t="str">
            <v>2007</v>
          </cell>
          <cell r="B2786" t="str">
            <v>RO</v>
          </cell>
          <cell r="C2786" t="str">
            <v>10_DGHIK</v>
          </cell>
          <cell r="D2786" t="str">
            <v>e_itsp</v>
          </cell>
          <cell r="E2786">
            <v>2.4791940429259699E-2</v>
          </cell>
          <cell r="F2786" t="str">
            <v>% ent cuse</v>
          </cell>
        </row>
        <row r="2787">
          <cell r="A2787" t="str">
            <v>2007</v>
          </cell>
          <cell r="B2787" t="str">
            <v>RO</v>
          </cell>
          <cell r="C2787" t="str">
            <v>10_DGIK</v>
          </cell>
          <cell r="D2787" t="str">
            <v>e_itsp</v>
          </cell>
          <cell r="E2787">
            <v>2.05016357688113E-2</v>
          </cell>
          <cell r="F2787" t="str">
            <v>% ent</v>
          </cell>
        </row>
        <row r="2788">
          <cell r="A2788" t="str">
            <v>2007</v>
          </cell>
          <cell r="B2788" t="str">
            <v>RO</v>
          </cell>
          <cell r="C2788" t="str">
            <v>10_DGIK</v>
          </cell>
          <cell r="D2788" t="str">
            <v>e_itsp</v>
          </cell>
          <cell r="E2788">
            <v>2.5119697138403299E-2</v>
          </cell>
          <cell r="F2788" t="str">
            <v>% ent cuse</v>
          </cell>
        </row>
        <row r="2789">
          <cell r="A2789" t="str">
            <v>2007</v>
          </cell>
          <cell r="B2789" t="str">
            <v>RO</v>
          </cell>
          <cell r="C2789" t="str">
            <v>10_F</v>
          </cell>
          <cell r="D2789" t="str">
            <v>e_itsp</v>
          </cell>
          <cell r="E2789">
            <v>1.10734757686295E-2</v>
          </cell>
          <cell r="F2789" t="str">
            <v>% ent</v>
          </cell>
        </row>
        <row r="2790">
          <cell r="A2790" t="str">
            <v>2007</v>
          </cell>
          <cell r="B2790" t="str">
            <v>RO</v>
          </cell>
          <cell r="C2790" t="str">
            <v>10_F</v>
          </cell>
          <cell r="D2790" t="str">
            <v>e_itsp</v>
          </cell>
          <cell r="E2790">
            <v>1.2963245386609701E-2</v>
          </cell>
          <cell r="F2790" t="str">
            <v>% ent cuse</v>
          </cell>
        </row>
        <row r="2791">
          <cell r="A2791" t="str">
            <v>2007</v>
          </cell>
          <cell r="B2791" t="str">
            <v>RO</v>
          </cell>
          <cell r="C2791" t="str">
            <v>10_G</v>
          </cell>
          <cell r="D2791" t="str">
            <v>e_itsp</v>
          </cell>
          <cell r="E2791">
            <v>1.35784898257491E-2</v>
          </cell>
          <cell r="F2791" t="str">
            <v>% ent</v>
          </cell>
        </row>
        <row r="2792">
          <cell r="A2792" t="str">
            <v>2007</v>
          </cell>
          <cell r="B2792" t="str">
            <v>RO</v>
          </cell>
          <cell r="C2792" t="str">
            <v>10_G</v>
          </cell>
          <cell r="D2792" t="str">
            <v>e_itsp</v>
          </cell>
          <cell r="E2792">
            <v>1.6589905066265599E-2</v>
          </cell>
          <cell r="F2792" t="str">
            <v>% ent cuse</v>
          </cell>
        </row>
        <row r="2793">
          <cell r="A2793" t="str">
            <v>2007</v>
          </cell>
          <cell r="B2793" t="str">
            <v>RO</v>
          </cell>
          <cell r="C2793" t="str">
            <v>10_G50</v>
          </cell>
          <cell r="D2793" t="str">
            <v>e_itsp</v>
          </cell>
          <cell r="E2793">
            <v>1.18321979204016E-2</v>
          </cell>
          <cell r="F2793" t="str">
            <v>% ent</v>
          </cell>
        </row>
        <row r="2794">
          <cell r="A2794" t="str">
            <v>2007</v>
          </cell>
          <cell r="B2794" t="str">
            <v>RO</v>
          </cell>
          <cell r="C2794" t="str">
            <v>10_G50</v>
          </cell>
          <cell r="D2794" t="str">
            <v>e_itsp</v>
          </cell>
          <cell r="E2794">
            <v>1.30796670630202E-2</v>
          </cell>
          <cell r="F2794" t="str">
            <v>% ent cuse</v>
          </cell>
        </row>
        <row r="2795">
          <cell r="A2795" t="str">
            <v>2007</v>
          </cell>
          <cell r="B2795" t="str">
            <v>RO</v>
          </cell>
          <cell r="C2795" t="str">
            <v>10_G51</v>
          </cell>
          <cell r="D2795" t="str">
            <v>e_itsp</v>
          </cell>
          <cell r="E2795">
            <v>1.28159060965385E-2</v>
          </cell>
          <cell r="F2795" t="str">
            <v>% ent</v>
          </cell>
        </row>
        <row r="2796">
          <cell r="A2796" t="str">
            <v>2007</v>
          </cell>
          <cell r="B2796" t="str">
            <v>RO</v>
          </cell>
          <cell r="C2796" t="str">
            <v>10_G51</v>
          </cell>
          <cell r="D2796" t="str">
            <v>e_itsp</v>
          </cell>
          <cell r="E2796">
            <v>1.44030152106609E-2</v>
          </cell>
          <cell r="F2796" t="str">
            <v>% ent cuse</v>
          </cell>
        </row>
        <row r="2797">
          <cell r="A2797" t="str">
            <v>2007</v>
          </cell>
          <cell r="B2797" t="str">
            <v>RO</v>
          </cell>
          <cell r="C2797" t="str">
            <v>10_G52</v>
          </cell>
          <cell r="D2797" t="str">
            <v>e_itsp</v>
          </cell>
          <cell r="E2797">
            <v>1.43347466182112E-2</v>
          </cell>
          <cell r="F2797" t="str">
            <v>% ent</v>
          </cell>
        </row>
        <row r="2798">
          <cell r="A2798" t="str">
            <v>2007</v>
          </cell>
          <cell r="B2798" t="str">
            <v>RO</v>
          </cell>
          <cell r="C2798" t="str">
            <v>10_G52</v>
          </cell>
          <cell r="D2798" t="str">
            <v>e_itsp</v>
          </cell>
          <cell r="E2798">
            <v>1.8806286420625099E-2</v>
          </cell>
          <cell r="F2798" t="str">
            <v>% ent cuse</v>
          </cell>
        </row>
        <row r="2799">
          <cell r="A2799" t="str">
            <v>2007</v>
          </cell>
          <cell r="B2799" t="str">
            <v>RO</v>
          </cell>
          <cell r="C2799" t="str">
            <v>10_GHIKO</v>
          </cell>
          <cell r="D2799" t="str">
            <v>e_itsp</v>
          </cell>
          <cell r="E2799">
            <v>2.4301461163804199E-2</v>
          </cell>
          <cell r="F2799" t="str">
            <v>% ent</v>
          </cell>
        </row>
        <row r="2800">
          <cell r="A2800" t="str">
            <v>2007</v>
          </cell>
          <cell r="B2800" t="str">
            <v>RO</v>
          </cell>
          <cell r="C2800" t="str">
            <v>10_GHIKO</v>
          </cell>
          <cell r="D2800" t="str">
            <v>e_itsp</v>
          </cell>
          <cell r="E2800">
            <v>2.9590785654087501E-2</v>
          </cell>
          <cell r="F2800" t="str">
            <v>% ent cuse</v>
          </cell>
        </row>
        <row r="2801">
          <cell r="A2801" t="str">
            <v>2007</v>
          </cell>
          <cell r="B2801" t="str">
            <v>RO</v>
          </cell>
          <cell r="C2801" t="str">
            <v>10_H551_552</v>
          </cell>
          <cell r="D2801" t="str">
            <v>e_itsp</v>
          </cell>
          <cell r="E2801">
            <v>4.5351473922902504E-3</v>
          </cell>
          <cell r="F2801" t="str">
            <v>% ent</v>
          </cell>
        </row>
        <row r="2802">
          <cell r="A2802" t="str">
            <v>2007</v>
          </cell>
          <cell r="B2802" t="str">
            <v>RO</v>
          </cell>
          <cell r="C2802" t="str">
            <v>10_H551_552</v>
          </cell>
          <cell r="D2802" t="str">
            <v>e_itsp</v>
          </cell>
          <cell r="E2802">
            <v>5.29801324503311E-3</v>
          </cell>
          <cell r="F2802" t="str">
            <v>% ent cuse</v>
          </cell>
        </row>
        <row r="2803">
          <cell r="A2803" t="str">
            <v>2007</v>
          </cell>
          <cell r="B2803" t="str">
            <v>RO</v>
          </cell>
          <cell r="C2803" t="str">
            <v>10_I</v>
          </cell>
          <cell r="D2803" t="str">
            <v>e_itsp</v>
          </cell>
          <cell r="E2803">
            <v>6.6954643628509697E-3</v>
          </cell>
          <cell r="F2803" t="str">
            <v>% ent</v>
          </cell>
        </row>
        <row r="2804">
          <cell r="A2804" t="str">
            <v>2007</v>
          </cell>
          <cell r="B2804" t="str">
            <v>RO</v>
          </cell>
          <cell r="C2804" t="str">
            <v>10_I</v>
          </cell>
          <cell r="D2804" t="str">
            <v>e_itsp</v>
          </cell>
          <cell r="E2804">
            <v>8.6616373288628101E-3</v>
          </cell>
          <cell r="F2804" t="str">
            <v>% ent cuse</v>
          </cell>
        </row>
        <row r="2805">
          <cell r="A2805" t="str">
            <v>2007</v>
          </cell>
          <cell r="B2805" t="str">
            <v>RO</v>
          </cell>
          <cell r="C2805" t="str">
            <v>10_I60_63</v>
          </cell>
          <cell r="D2805" t="str">
            <v>e_itsp</v>
          </cell>
          <cell r="E2805">
            <v>4.8432322202396098E-3</v>
          </cell>
          <cell r="F2805" t="str">
            <v>% ent</v>
          </cell>
        </row>
        <row r="2806">
          <cell r="A2806" t="str">
            <v>2007</v>
          </cell>
          <cell r="B2806" t="str">
            <v>RO</v>
          </cell>
          <cell r="C2806" t="str">
            <v>10_I60_63</v>
          </cell>
          <cell r="D2806" t="str">
            <v>e_itsp</v>
          </cell>
          <cell r="E2806">
            <v>6.2582345191040797E-3</v>
          </cell>
          <cell r="F2806" t="str">
            <v>% ent cuse</v>
          </cell>
        </row>
        <row r="2807">
          <cell r="A2807" t="str">
            <v>2007</v>
          </cell>
          <cell r="B2807" t="str">
            <v>RO</v>
          </cell>
          <cell r="C2807" t="str">
            <v>10_I64</v>
          </cell>
          <cell r="D2807" t="str">
            <v>e_itsp</v>
          </cell>
          <cell r="E2807">
            <v>1.6973125884017001E-2</v>
          </cell>
          <cell r="F2807" t="str">
            <v>% ent</v>
          </cell>
        </row>
        <row r="2808">
          <cell r="A2808" t="str">
            <v>2007</v>
          </cell>
          <cell r="B2808" t="str">
            <v>RO</v>
          </cell>
          <cell r="C2808" t="str">
            <v>10_I64</v>
          </cell>
          <cell r="D2808" t="str">
            <v>e_itsp</v>
          </cell>
          <cell r="E2808">
            <v>2.2099447513812199E-2</v>
          </cell>
          <cell r="F2808" t="str">
            <v>% ent cuse</v>
          </cell>
        </row>
        <row r="2809">
          <cell r="A2809" t="str">
            <v>2007</v>
          </cell>
          <cell r="B2809" t="str">
            <v>RO</v>
          </cell>
          <cell r="C2809" t="str">
            <v>10_J65_66</v>
          </cell>
          <cell r="D2809" t="str">
            <v>e_itsp</v>
          </cell>
          <cell r="E2809">
            <v>0.26027397260273999</v>
          </cell>
          <cell r="F2809" t="str">
            <v>% ent</v>
          </cell>
        </row>
        <row r="2810">
          <cell r="A2810" t="str">
            <v>2007</v>
          </cell>
          <cell r="B2810" t="str">
            <v>RO</v>
          </cell>
          <cell r="C2810" t="str">
            <v>10_J65_66</v>
          </cell>
          <cell r="D2810" t="str">
            <v>e_itsp</v>
          </cell>
          <cell r="E2810">
            <v>0.26027397260273999</v>
          </cell>
          <cell r="F2810" t="str">
            <v>% ent cuse</v>
          </cell>
        </row>
        <row r="2811">
          <cell r="A2811" t="str">
            <v>2007</v>
          </cell>
          <cell r="B2811" t="str">
            <v>RO</v>
          </cell>
          <cell r="C2811" t="str">
            <v>10_K</v>
          </cell>
          <cell r="D2811" t="str">
            <v>e_itsp</v>
          </cell>
          <cell r="E2811">
            <v>7.5947641123534207E-2</v>
          </cell>
          <cell r="F2811" t="str">
            <v>% ent</v>
          </cell>
        </row>
        <row r="2812">
          <cell r="A2812" t="str">
            <v>2007</v>
          </cell>
          <cell r="B2812" t="str">
            <v>RO</v>
          </cell>
          <cell r="C2812" t="str">
            <v>10_K</v>
          </cell>
          <cell r="D2812" t="str">
            <v>e_itsp</v>
          </cell>
          <cell r="E2812">
            <v>8.8878251156853397E-2</v>
          </cell>
          <cell r="F2812" t="str">
            <v>% ent cuse</v>
          </cell>
        </row>
        <row r="2813">
          <cell r="A2813" t="str">
            <v>2007</v>
          </cell>
          <cell r="B2813" t="str">
            <v>RO</v>
          </cell>
          <cell r="C2813" t="str">
            <v>10_K70_71_73_74</v>
          </cell>
          <cell r="D2813" t="str">
            <v>e_itsp</v>
          </cell>
          <cell r="E2813">
            <v>5.7799671592775E-2</v>
          </cell>
          <cell r="F2813" t="str">
            <v>% ent</v>
          </cell>
        </row>
        <row r="2814">
          <cell r="A2814" t="str">
            <v>2007</v>
          </cell>
          <cell r="B2814" t="str">
            <v>RO</v>
          </cell>
          <cell r="C2814" t="str">
            <v>10_K70_71_73_74</v>
          </cell>
          <cell r="D2814" t="str">
            <v>e_itsp</v>
          </cell>
          <cell r="E2814">
            <v>6.5610438024231096E-2</v>
          </cell>
          <cell r="F2814" t="str">
            <v>% ent cuse</v>
          </cell>
        </row>
        <row r="2815">
          <cell r="A2815" t="str">
            <v>2007</v>
          </cell>
          <cell r="B2815" t="str">
            <v>RO</v>
          </cell>
          <cell r="C2815" t="str">
            <v>10_K72</v>
          </cell>
          <cell r="D2815" t="str">
            <v>e_itsp</v>
          </cell>
          <cell r="E2815">
            <v>0.16479099678456599</v>
          </cell>
          <cell r="F2815" t="str">
            <v>% ent</v>
          </cell>
        </row>
        <row r="2816">
          <cell r="A2816" t="str">
            <v>2007</v>
          </cell>
          <cell r="B2816" t="str">
            <v>RO</v>
          </cell>
          <cell r="C2816" t="str">
            <v>10_K72</v>
          </cell>
          <cell r="D2816" t="str">
            <v>e_itsp</v>
          </cell>
          <cell r="E2816">
            <v>0.22727272727272699</v>
          </cell>
          <cell r="F2816" t="str">
            <v>% ent cuse</v>
          </cell>
        </row>
        <row r="2817">
          <cell r="A2817" t="str">
            <v>2007</v>
          </cell>
          <cell r="B2817" t="str">
            <v>RO</v>
          </cell>
          <cell r="C2817" t="str">
            <v>10_O921_922</v>
          </cell>
          <cell r="D2817" t="str">
            <v>e_itsp</v>
          </cell>
          <cell r="E2817">
            <v>1.79640718562874E-2</v>
          </cell>
          <cell r="F2817" t="str">
            <v>% ent</v>
          </cell>
        </row>
        <row r="2818">
          <cell r="A2818" t="str">
            <v>2007</v>
          </cell>
          <cell r="B2818" t="str">
            <v>RO</v>
          </cell>
          <cell r="C2818" t="str">
            <v>10_O921_922</v>
          </cell>
          <cell r="D2818" t="str">
            <v>e_itsp</v>
          </cell>
          <cell r="E2818">
            <v>1.8987341772151899E-2</v>
          </cell>
          <cell r="F2818" t="str">
            <v>% ent cuse</v>
          </cell>
        </row>
        <row r="2819">
          <cell r="A2819" t="str">
            <v>2007</v>
          </cell>
          <cell r="B2819" t="str">
            <v>RO</v>
          </cell>
          <cell r="C2819" t="str">
            <v>L_DF</v>
          </cell>
          <cell r="D2819" t="str">
            <v>e_itsp</v>
          </cell>
          <cell r="E2819">
            <v>3.4657650042265398E-2</v>
          </cell>
          <cell r="F2819" t="str">
            <v>% ent</v>
          </cell>
        </row>
        <row r="2820">
          <cell r="A2820" t="str">
            <v>2007</v>
          </cell>
          <cell r="B2820" t="str">
            <v>RO</v>
          </cell>
          <cell r="C2820" t="str">
            <v>L_DF</v>
          </cell>
          <cell r="D2820" t="str">
            <v>e_itsp</v>
          </cell>
          <cell r="E2820">
            <v>3.5901926444833601E-2</v>
          </cell>
          <cell r="F2820" t="str">
            <v>% ent cuse</v>
          </cell>
        </row>
        <row r="2821">
          <cell r="A2821" t="str">
            <v>2007</v>
          </cell>
          <cell r="B2821" t="str">
            <v>RO</v>
          </cell>
          <cell r="C2821" t="str">
            <v>L_DFGHIJKO</v>
          </cell>
          <cell r="D2821" t="str">
            <v>e_itsp</v>
          </cell>
          <cell r="E2821">
            <v>5.5523423944476603E-2</v>
          </cell>
          <cell r="F2821" t="str">
            <v>% ent</v>
          </cell>
        </row>
        <row r="2822">
          <cell r="A2822" t="str">
            <v>2007</v>
          </cell>
          <cell r="B2822" t="str">
            <v>RO</v>
          </cell>
          <cell r="C2822" t="str">
            <v>L_DFGHIJKO</v>
          </cell>
          <cell r="D2822" t="str">
            <v>e_itsp</v>
          </cell>
          <cell r="E2822">
            <v>5.7108863771564503E-2</v>
          </cell>
          <cell r="F2822" t="str">
            <v>% ent cuse</v>
          </cell>
        </row>
        <row r="2823">
          <cell r="A2823" t="str">
            <v>2007</v>
          </cell>
          <cell r="B2823" t="str">
            <v>RO</v>
          </cell>
          <cell r="C2823" t="str">
            <v>L_DFGHIKO</v>
          </cell>
          <cell r="D2823" t="str">
            <v>e_itsp</v>
          </cell>
          <cell r="E2823">
            <v>4.8549437537004102E-2</v>
          </cell>
          <cell r="F2823" t="str">
            <v>% ent</v>
          </cell>
        </row>
        <row r="2824">
          <cell r="A2824" t="str">
            <v>2007</v>
          </cell>
          <cell r="B2824" t="str">
            <v>RO</v>
          </cell>
          <cell r="C2824" t="str">
            <v>L_DFGHIKO</v>
          </cell>
          <cell r="D2824" t="str">
            <v>e_itsp</v>
          </cell>
          <cell r="E2824">
            <v>4.9969530773918303E-2</v>
          </cell>
          <cell r="F2824" t="str">
            <v>% ent cuse</v>
          </cell>
        </row>
        <row r="2825">
          <cell r="A2825" t="str">
            <v>2007</v>
          </cell>
          <cell r="B2825" t="str">
            <v>RO</v>
          </cell>
          <cell r="C2825" t="str">
            <v>L_GHIKO</v>
          </cell>
          <cell r="D2825" t="str">
            <v>e_itsp</v>
          </cell>
          <cell r="E2825">
            <v>8.10276679841897E-2</v>
          </cell>
          <cell r="F2825" t="str">
            <v>% ent</v>
          </cell>
        </row>
        <row r="2826">
          <cell r="A2826" t="str">
            <v>2007</v>
          </cell>
          <cell r="B2826" t="str">
            <v>RO</v>
          </cell>
          <cell r="C2826" t="str">
            <v>L_GHIKO</v>
          </cell>
          <cell r="D2826" t="str">
            <v>e_itsp</v>
          </cell>
          <cell r="E2826">
            <v>8.2329317269076302E-2</v>
          </cell>
          <cell r="F2826" t="str">
            <v>% ent cuse</v>
          </cell>
        </row>
        <row r="2827">
          <cell r="A2827" t="str">
            <v>2007</v>
          </cell>
          <cell r="B2827" t="str">
            <v>RO</v>
          </cell>
          <cell r="C2827" t="str">
            <v>L_J65_66</v>
          </cell>
          <cell r="D2827" t="str">
            <v>e_itsp</v>
          </cell>
          <cell r="E2827">
            <v>0.35</v>
          </cell>
          <cell r="F2827" t="str">
            <v>% ent</v>
          </cell>
        </row>
        <row r="2828">
          <cell r="A2828" t="str">
            <v>2007</v>
          </cell>
          <cell r="B2828" t="str">
            <v>RO</v>
          </cell>
          <cell r="C2828" t="str">
            <v>L_J65_66</v>
          </cell>
          <cell r="D2828" t="str">
            <v>e_itsp</v>
          </cell>
          <cell r="E2828">
            <v>0.35</v>
          </cell>
          <cell r="F2828" t="str">
            <v>% ent cuse</v>
          </cell>
        </row>
        <row r="2829">
          <cell r="A2829" t="str">
            <v>2007</v>
          </cell>
          <cell r="B2829" t="str">
            <v>RO</v>
          </cell>
          <cell r="C2829" t="str">
            <v>M_DF</v>
          </cell>
          <cell r="D2829" t="str">
            <v>e_itsp</v>
          </cell>
          <cell r="E2829">
            <v>1.5244381581015201E-2</v>
          </cell>
          <cell r="F2829" t="str">
            <v>% ent</v>
          </cell>
        </row>
        <row r="2830">
          <cell r="A2830" t="str">
            <v>2007</v>
          </cell>
          <cell r="B2830" t="str">
            <v>RO</v>
          </cell>
          <cell r="C2830" t="str">
            <v>M_DF</v>
          </cell>
          <cell r="D2830" t="str">
            <v>e_itsp</v>
          </cell>
          <cell r="E2830">
            <v>1.65500767787067E-2</v>
          </cell>
          <cell r="F2830" t="str">
            <v>% ent cuse</v>
          </cell>
        </row>
        <row r="2831">
          <cell r="A2831" t="str">
            <v>2007</v>
          </cell>
          <cell r="B2831" t="str">
            <v>RO</v>
          </cell>
          <cell r="C2831" t="str">
            <v>M_DFGHIJKO</v>
          </cell>
          <cell r="D2831" t="str">
            <v>e_itsp</v>
          </cell>
          <cell r="E2831">
            <v>2.2002200220022E-2</v>
          </cell>
          <cell r="F2831" t="str">
            <v>% ent</v>
          </cell>
        </row>
        <row r="2832">
          <cell r="A2832" t="str">
            <v>2007</v>
          </cell>
          <cell r="B2832" t="str">
            <v>RO</v>
          </cell>
          <cell r="C2832" t="str">
            <v>M_DFGHIJKO</v>
          </cell>
          <cell r="D2832" t="str">
            <v>e_itsp</v>
          </cell>
          <cell r="E2832">
            <v>2.4281667341157401E-2</v>
          </cell>
          <cell r="F2832" t="str">
            <v>% ent cuse</v>
          </cell>
        </row>
        <row r="2833">
          <cell r="A2833" t="str">
            <v>2007</v>
          </cell>
          <cell r="B2833" t="str">
            <v>RO</v>
          </cell>
          <cell r="C2833" t="str">
            <v>M_DFGHIKO</v>
          </cell>
          <cell r="D2833" t="str">
            <v>e_itsp</v>
          </cell>
          <cell r="E2833">
            <v>2.1769082391843501E-2</v>
          </cell>
          <cell r="F2833" t="str">
            <v>% ent</v>
          </cell>
        </row>
        <row r="2834">
          <cell r="A2834" t="str">
            <v>2007</v>
          </cell>
          <cell r="B2834" t="str">
            <v>RO</v>
          </cell>
          <cell r="C2834" t="str">
            <v>M_DFGHIKO</v>
          </cell>
          <cell r="D2834" t="str">
            <v>e_itsp</v>
          </cell>
          <cell r="E2834">
            <v>2.4029200040555601E-2</v>
          </cell>
          <cell r="F2834" t="str">
            <v>% ent cuse</v>
          </cell>
        </row>
        <row r="2835">
          <cell r="A2835" t="str">
            <v>2007</v>
          </cell>
          <cell r="B2835" t="str">
            <v>RO</v>
          </cell>
          <cell r="C2835" t="str">
            <v>M_GHIKO</v>
          </cell>
          <cell r="D2835" t="str">
            <v>e_itsp</v>
          </cell>
          <cell r="E2835">
            <v>3.0946065428823999E-2</v>
          </cell>
          <cell r="F2835" t="str">
            <v>% ent</v>
          </cell>
        </row>
        <row r="2836">
          <cell r="A2836" t="str">
            <v>2007</v>
          </cell>
          <cell r="B2836" t="str">
            <v>RO</v>
          </cell>
          <cell r="C2836" t="str">
            <v>M_GHIKO</v>
          </cell>
          <cell r="D2836" t="str">
            <v>e_itsp</v>
          </cell>
          <cell r="E2836">
            <v>3.4982508745627201E-2</v>
          </cell>
          <cell r="F2836" t="str">
            <v>% ent cuse</v>
          </cell>
        </row>
        <row r="2837">
          <cell r="A2837" t="str">
            <v>2007</v>
          </cell>
          <cell r="B2837" t="str">
            <v>RO</v>
          </cell>
          <cell r="C2837" t="str">
            <v>M_J65_66</v>
          </cell>
          <cell r="D2837" t="str">
            <v>e_itsp</v>
          </cell>
          <cell r="E2837">
            <v>0.14285714285714299</v>
          </cell>
          <cell r="F2837" t="str">
            <v>% ent</v>
          </cell>
        </row>
        <row r="2838">
          <cell r="A2838" t="str">
            <v>2007</v>
          </cell>
          <cell r="B2838" t="str">
            <v>RO</v>
          </cell>
          <cell r="C2838" t="str">
            <v>M_J65_66</v>
          </cell>
          <cell r="D2838" t="str">
            <v>e_itsp</v>
          </cell>
          <cell r="E2838">
            <v>0.14285714285714299</v>
          </cell>
          <cell r="F2838" t="str">
            <v>% ent cuse</v>
          </cell>
        </row>
        <row r="2839">
          <cell r="A2839" t="str">
            <v>2007</v>
          </cell>
          <cell r="B2839" t="str">
            <v>RO</v>
          </cell>
          <cell r="C2839" t="str">
            <v>SM_DFGHIJKO</v>
          </cell>
          <cell r="D2839" t="str">
            <v>e_itsp</v>
          </cell>
          <cell r="E2839">
            <v>1.8409057965178999E-2</v>
          </cell>
          <cell r="F2839" t="str">
            <v>% ent</v>
          </cell>
        </row>
        <row r="2840">
          <cell r="A2840" t="str">
            <v>2007</v>
          </cell>
          <cell r="B2840" t="str">
            <v>RO</v>
          </cell>
          <cell r="C2840" t="str">
            <v>SM_DFGHIJKO</v>
          </cell>
          <cell r="D2840" t="str">
            <v>e_itsp</v>
          </cell>
          <cell r="E2840">
            <v>2.2514182161991799E-2</v>
          </cell>
          <cell r="F2840" t="str">
            <v>% ent cuse</v>
          </cell>
        </row>
        <row r="2841">
          <cell r="A2841" t="str">
            <v>2007</v>
          </cell>
          <cell r="B2841" t="str">
            <v>RO</v>
          </cell>
          <cell r="C2841" t="str">
            <v>SM_DFGHIKO</v>
          </cell>
          <cell r="D2841" t="str">
            <v>e_itsp</v>
          </cell>
          <cell r="E2841">
            <v>1.8338275106355599E-2</v>
          </cell>
          <cell r="F2841" t="str">
            <v>% ent</v>
          </cell>
        </row>
        <row r="2842">
          <cell r="A2842" t="str">
            <v>2007</v>
          </cell>
          <cell r="B2842" t="str">
            <v>RO</v>
          </cell>
          <cell r="C2842" t="str">
            <v>SM_DFGHIKO</v>
          </cell>
          <cell r="D2842" t="str">
            <v>e_itsp</v>
          </cell>
          <cell r="E2842">
            <v>2.2430274958115701E-2</v>
          </cell>
          <cell r="F2842" t="str">
            <v>% ent cuse</v>
          </cell>
        </row>
        <row r="2843">
          <cell r="A2843" t="str">
            <v>2007</v>
          </cell>
          <cell r="B2843" t="str">
            <v>RO</v>
          </cell>
          <cell r="C2843" t="str">
            <v>SM_J65_66</v>
          </cell>
          <cell r="D2843" t="str">
            <v>e_itsp</v>
          </cell>
          <cell r="E2843">
            <v>0.15151515151515199</v>
          </cell>
          <cell r="F2843" t="str">
            <v>% ent</v>
          </cell>
        </row>
        <row r="2844">
          <cell r="A2844" t="str">
            <v>2007</v>
          </cell>
          <cell r="B2844" t="str">
            <v>RO</v>
          </cell>
          <cell r="C2844" t="str">
            <v>SM_J65_66</v>
          </cell>
          <cell r="D2844" t="str">
            <v>e_itsp</v>
          </cell>
          <cell r="E2844">
            <v>0.15151515151515199</v>
          </cell>
          <cell r="F2844" t="str">
            <v>% ent cuse</v>
          </cell>
        </row>
        <row r="2845">
          <cell r="A2845" t="str">
            <v>2007</v>
          </cell>
          <cell r="B2845" t="str">
            <v>RO</v>
          </cell>
          <cell r="C2845" t="str">
            <v>SM_O1</v>
          </cell>
          <cell r="D2845" t="str">
            <v>e_itsp</v>
          </cell>
          <cell r="E2845">
            <v>1.8338275106355599E-2</v>
          </cell>
          <cell r="F2845" t="str">
            <v>% ent</v>
          </cell>
        </row>
        <row r="2846">
          <cell r="A2846" t="str">
            <v>2007</v>
          </cell>
          <cell r="B2846" t="str">
            <v>RO</v>
          </cell>
          <cell r="C2846" t="str">
            <v>SM_O1</v>
          </cell>
          <cell r="D2846" t="str">
            <v>e_itsp</v>
          </cell>
          <cell r="E2846">
            <v>2.2430274958115701E-2</v>
          </cell>
          <cell r="F2846" t="str">
            <v>% ent cuse</v>
          </cell>
        </row>
        <row r="2847">
          <cell r="A2847" t="str">
            <v>2007</v>
          </cell>
          <cell r="B2847" t="str">
            <v>RO</v>
          </cell>
          <cell r="C2847" t="str">
            <v>S_DF</v>
          </cell>
          <cell r="D2847" t="str">
            <v>e_itsp</v>
          </cell>
          <cell r="E2847">
            <v>7.8543169653246502E-3</v>
          </cell>
          <cell r="F2847" t="str">
            <v>% ent</v>
          </cell>
        </row>
        <row r="2848">
          <cell r="A2848" t="str">
            <v>2007</v>
          </cell>
          <cell r="B2848" t="str">
            <v>RO</v>
          </cell>
          <cell r="C2848" t="str">
            <v>S_DF</v>
          </cell>
          <cell r="D2848" t="str">
            <v>e_itsp</v>
          </cell>
          <cell r="E2848">
            <v>1.0124493775311201E-2</v>
          </cell>
          <cell r="F2848" t="str">
            <v>% ent cuse</v>
          </cell>
        </row>
        <row r="2849">
          <cell r="A2849" t="str">
            <v>2007</v>
          </cell>
          <cell r="B2849" t="str">
            <v>RO</v>
          </cell>
          <cell r="C2849" t="str">
            <v>S_DFGHIJKO</v>
          </cell>
          <cell r="D2849" t="str">
            <v>e_itsp</v>
          </cell>
          <cell r="E2849">
            <v>1.7643266055762899E-2</v>
          </cell>
          <cell r="F2849" t="str">
            <v>% ent</v>
          </cell>
        </row>
        <row r="2850">
          <cell r="A2850" t="str">
            <v>2007</v>
          </cell>
          <cell r="B2850" t="str">
            <v>RO</v>
          </cell>
          <cell r="C2850" t="str">
            <v>S_DFGHIJKO</v>
          </cell>
          <cell r="D2850" t="str">
            <v>e_itsp</v>
          </cell>
          <cell r="E2850">
            <v>2.2086879953037899E-2</v>
          </cell>
          <cell r="F2850" t="str">
            <v>% ent cuse</v>
          </cell>
        </row>
        <row r="2851">
          <cell r="A2851" t="str">
            <v>2007</v>
          </cell>
          <cell r="B2851" t="str">
            <v>RO</v>
          </cell>
          <cell r="C2851" t="str">
            <v>S_DFGHIKO</v>
          </cell>
          <cell r="D2851" t="str">
            <v>e_itsp</v>
          </cell>
          <cell r="E2851">
            <v>1.7608317536008101E-2</v>
          </cell>
          <cell r="F2851" t="str">
            <v>% ent</v>
          </cell>
        </row>
        <row r="2852">
          <cell r="A2852" t="str">
            <v>2007</v>
          </cell>
          <cell r="B2852" t="str">
            <v>RO</v>
          </cell>
          <cell r="C2852" t="str">
            <v>S_DFGHIKO</v>
          </cell>
          <cell r="D2852" t="str">
            <v>e_itsp</v>
          </cell>
          <cell r="E2852">
            <v>2.2044431395576401E-2</v>
          </cell>
          <cell r="F2852" t="str">
            <v>% ent cuse</v>
          </cell>
        </row>
        <row r="2853">
          <cell r="A2853" t="str">
            <v>2007</v>
          </cell>
          <cell r="B2853" t="str">
            <v>RO</v>
          </cell>
          <cell r="C2853" t="str">
            <v>S_GHIKO</v>
          </cell>
          <cell r="D2853" t="str">
            <v>e_itsp</v>
          </cell>
          <cell r="E2853">
            <v>2.2542008769606499E-2</v>
          </cell>
          <cell r="F2853" t="str">
            <v>% ent</v>
          </cell>
        </row>
        <row r="2854">
          <cell r="A2854" t="str">
            <v>2007</v>
          </cell>
          <cell r="B2854" t="str">
            <v>RO</v>
          </cell>
          <cell r="C2854" t="str">
            <v>S_GHIKO</v>
          </cell>
          <cell r="D2854" t="str">
            <v>e_itsp</v>
          </cell>
          <cell r="E2854">
            <v>2.78171187856339E-2</v>
          </cell>
          <cell r="F2854" t="str">
            <v>% ent cuse</v>
          </cell>
        </row>
        <row r="2855">
          <cell r="A2855" t="str">
            <v>2007</v>
          </cell>
          <cell r="B2855" t="str">
            <v>RO</v>
          </cell>
          <cell r="C2855" t="str">
            <v>S_J65_66</v>
          </cell>
          <cell r="D2855" t="str">
            <v>e_itsp</v>
          </cell>
          <cell r="E2855">
            <v>0.16666666666666699</v>
          </cell>
          <cell r="F2855" t="str">
            <v>% ent</v>
          </cell>
        </row>
        <row r="2856">
          <cell r="A2856" t="str">
            <v>2007</v>
          </cell>
          <cell r="B2856" t="str">
            <v>RO</v>
          </cell>
          <cell r="C2856" t="str">
            <v>S_J65_66</v>
          </cell>
          <cell r="D2856" t="str">
            <v>e_itsp</v>
          </cell>
          <cell r="E2856">
            <v>0.16666666666666699</v>
          </cell>
          <cell r="F2856" t="str">
            <v>% ent cuse</v>
          </cell>
        </row>
        <row r="2857">
          <cell r="A2857" t="str">
            <v>2007</v>
          </cell>
          <cell r="B2857" t="str">
            <v>RS</v>
          </cell>
          <cell r="C2857" t="str">
            <v>10_65</v>
          </cell>
          <cell r="D2857" t="str">
            <v>e_itsp</v>
          </cell>
          <cell r="E2857">
            <v>0.46153846153846201</v>
          </cell>
          <cell r="F2857" t="str">
            <v>% ent</v>
          </cell>
        </row>
        <row r="2858">
          <cell r="A2858" t="str">
            <v>2007</v>
          </cell>
          <cell r="B2858" t="str">
            <v>RS</v>
          </cell>
          <cell r="C2858" t="str">
            <v>10_65</v>
          </cell>
          <cell r="D2858" t="str">
            <v>e_itsp</v>
          </cell>
          <cell r="E2858">
            <v>0.46153846153846201</v>
          </cell>
          <cell r="F2858" t="str">
            <v>% ent cuse</v>
          </cell>
        </row>
        <row r="2859">
          <cell r="A2859" t="str">
            <v>2007</v>
          </cell>
          <cell r="B2859" t="str">
            <v>RS</v>
          </cell>
          <cell r="C2859" t="str">
            <v>10_66</v>
          </cell>
          <cell r="D2859" t="str">
            <v>e_itsp</v>
          </cell>
          <cell r="E2859">
            <v>0.29411764705882398</v>
          </cell>
          <cell r="F2859" t="str">
            <v>% ent</v>
          </cell>
        </row>
        <row r="2860">
          <cell r="A2860" t="str">
            <v>2007</v>
          </cell>
          <cell r="B2860" t="str">
            <v>RS</v>
          </cell>
          <cell r="C2860" t="str">
            <v>10_66</v>
          </cell>
          <cell r="D2860" t="str">
            <v>e_itsp</v>
          </cell>
          <cell r="E2860">
            <v>0.29411764705882398</v>
          </cell>
          <cell r="F2860" t="str">
            <v>% ent cuse</v>
          </cell>
        </row>
        <row r="2861">
          <cell r="A2861" t="str">
            <v>2007</v>
          </cell>
          <cell r="B2861" t="str">
            <v>RS</v>
          </cell>
          <cell r="C2861" t="str">
            <v>10_D</v>
          </cell>
          <cell r="D2861" t="str">
            <v>e_itsp</v>
          </cell>
          <cell r="E2861">
            <v>7.7679449360865294E-2</v>
          </cell>
          <cell r="F2861" t="str">
            <v>% ent</v>
          </cell>
        </row>
        <row r="2862">
          <cell r="A2862" t="str">
            <v>2007</v>
          </cell>
          <cell r="B2862" t="str">
            <v>RS</v>
          </cell>
          <cell r="C2862" t="str">
            <v>10_D</v>
          </cell>
          <cell r="D2862" t="str">
            <v>e_itsp</v>
          </cell>
          <cell r="E2862">
            <v>8.3026799789805594E-2</v>
          </cell>
          <cell r="F2862" t="str">
            <v>% ent cuse</v>
          </cell>
        </row>
        <row r="2863">
          <cell r="A2863" t="str">
            <v>2007</v>
          </cell>
          <cell r="B2863" t="str">
            <v>RS</v>
          </cell>
          <cell r="C2863" t="str">
            <v>10_D15_22</v>
          </cell>
          <cell r="D2863" t="str">
            <v>e_itsp</v>
          </cell>
          <cell r="E2863">
            <v>7.5841285786037202E-2</v>
          </cell>
          <cell r="F2863" t="str">
            <v>% ent</v>
          </cell>
        </row>
        <row r="2864">
          <cell r="A2864" t="str">
            <v>2007</v>
          </cell>
          <cell r="B2864" t="str">
            <v>RS</v>
          </cell>
          <cell r="C2864" t="str">
            <v>10_D15_22</v>
          </cell>
          <cell r="D2864" t="str">
            <v>e_itsp</v>
          </cell>
          <cell r="E2864">
            <v>8.2468596395412305E-2</v>
          </cell>
          <cell r="F2864" t="str">
            <v>% ent cuse</v>
          </cell>
        </row>
        <row r="2865">
          <cell r="A2865" t="str">
            <v>2007</v>
          </cell>
          <cell r="B2865" t="str">
            <v>RS</v>
          </cell>
          <cell r="C2865" t="str">
            <v>10_D23_25</v>
          </cell>
          <cell r="D2865" t="str">
            <v>e_itsp</v>
          </cell>
          <cell r="E2865">
            <v>6.9478908188585597E-2</v>
          </cell>
          <cell r="F2865" t="str">
            <v>% ent</v>
          </cell>
        </row>
        <row r="2866">
          <cell r="A2866" t="str">
            <v>2007</v>
          </cell>
          <cell r="B2866" t="str">
            <v>RS</v>
          </cell>
          <cell r="C2866" t="str">
            <v>10_D23_25</v>
          </cell>
          <cell r="D2866" t="str">
            <v>e_itsp</v>
          </cell>
          <cell r="E2866">
            <v>7.5675675675675694E-2</v>
          </cell>
          <cell r="F2866" t="str">
            <v>% ent cuse</v>
          </cell>
        </row>
        <row r="2867">
          <cell r="A2867" t="str">
            <v>2007</v>
          </cell>
          <cell r="B2867" t="str">
            <v>RS</v>
          </cell>
          <cell r="C2867" t="str">
            <v>10_D26_28</v>
          </cell>
          <cell r="D2867" t="str">
            <v>e_itsp</v>
          </cell>
          <cell r="E2867">
            <v>4.88826815642458E-2</v>
          </cell>
          <cell r="F2867" t="str">
            <v>% ent</v>
          </cell>
        </row>
        <row r="2868">
          <cell r="A2868" t="str">
            <v>2007</v>
          </cell>
          <cell r="B2868" t="str">
            <v>RS</v>
          </cell>
          <cell r="C2868" t="str">
            <v>10_D26_28</v>
          </cell>
          <cell r="D2868" t="str">
            <v>e_itsp</v>
          </cell>
          <cell r="E2868">
            <v>5.4095826893353897E-2</v>
          </cell>
          <cell r="F2868" t="str">
            <v>% ent cuse</v>
          </cell>
        </row>
        <row r="2869">
          <cell r="A2869" t="str">
            <v>2007</v>
          </cell>
          <cell r="B2869" t="str">
            <v>RS</v>
          </cell>
          <cell r="C2869" t="str">
            <v>10_D29_37</v>
          </cell>
          <cell r="D2869" t="str">
            <v>e_itsp</v>
          </cell>
          <cell r="E2869">
            <v>0.10647181628392501</v>
          </cell>
          <cell r="F2869" t="str">
            <v>% ent</v>
          </cell>
        </row>
        <row r="2870">
          <cell r="A2870" t="str">
            <v>2007</v>
          </cell>
          <cell r="B2870" t="str">
            <v>RS</v>
          </cell>
          <cell r="C2870" t="str">
            <v>10_D29_37</v>
          </cell>
          <cell r="D2870" t="str">
            <v>e_itsp</v>
          </cell>
          <cell r="E2870">
            <v>0.10647181628392501</v>
          </cell>
          <cell r="F2870" t="str">
            <v>% ent cuse</v>
          </cell>
        </row>
        <row r="2871">
          <cell r="A2871" t="str">
            <v>2007</v>
          </cell>
          <cell r="B2871" t="str">
            <v>RS</v>
          </cell>
          <cell r="C2871" t="str">
            <v>10_DF</v>
          </cell>
          <cell r="D2871" t="str">
            <v>e_itsp</v>
          </cell>
          <cell r="E2871">
            <v>6.8260038240917795E-2</v>
          </cell>
          <cell r="F2871" t="str">
            <v>% ent</v>
          </cell>
        </row>
        <row r="2872">
          <cell r="A2872" t="str">
            <v>2007</v>
          </cell>
          <cell r="B2872" t="str">
            <v>RS</v>
          </cell>
          <cell r="C2872" t="str">
            <v>10_DF</v>
          </cell>
          <cell r="D2872" t="str">
            <v>e_itsp</v>
          </cell>
          <cell r="E2872">
            <v>7.3532440782698202E-2</v>
          </cell>
          <cell r="F2872" t="str">
            <v>% ent cuse</v>
          </cell>
        </row>
        <row r="2873">
          <cell r="A2873" t="str">
            <v>2007</v>
          </cell>
          <cell r="B2873" t="str">
            <v>RS</v>
          </cell>
          <cell r="C2873" t="str">
            <v>10_DFGHIJKO</v>
          </cell>
          <cell r="D2873" t="str">
            <v>e_itsp</v>
          </cell>
          <cell r="E2873">
            <v>8.0674876369630596E-2</v>
          </cell>
          <cell r="F2873" t="str">
            <v>% ent</v>
          </cell>
        </row>
        <row r="2874">
          <cell r="A2874" t="str">
            <v>2007</v>
          </cell>
          <cell r="B2874" t="str">
            <v>RS</v>
          </cell>
          <cell r="C2874" t="str">
            <v>10_DFGHIJKO</v>
          </cell>
          <cell r="D2874" t="str">
            <v>e_itsp</v>
          </cell>
          <cell r="E2874">
            <v>8.7754456280982995E-2</v>
          </cell>
          <cell r="F2874" t="str">
            <v>% ent cuse</v>
          </cell>
        </row>
        <row r="2875">
          <cell r="A2875" t="str">
            <v>2007</v>
          </cell>
          <cell r="B2875" t="str">
            <v>RS</v>
          </cell>
          <cell r="C2875" t="str">
            <v>10_DFGHIKO</v>
          </cell>
          <cell r="D2875" t="str">
            <v>e_itsp</v>
          </cell>
          <cell r="E2875">
            <v>7.8775470410451395E-2</v>
          </cell>
          <cell r="F2875" t="str">
            <v>% ent</v>
          </cell>
        </row>
        <row r="2876">
          <cell r="A2876" t="str">
            <v>2007</v>
          </cell>
          <cell r="B2876" t="str">
            <v>RS</v>
          </cell>
          <cell r="C2876" t="str">
            <v>10_DFGHIKO</v>
          </cell>
          <cell r="D2876" t="str">
            <v>e_itsp</v>
          </cell>
          <cell r="E2876">
            <v>8.57294429708223E-2</v>
          </cell>
          <cell r="F2876" t="str">
            <v>% ent cuse</v>
          </cell>
        </row>
        <row r="2877">
          <cell r="A2877" t="str">
            <v>2007</v>
          </cell>
          <cell r="B2877" t="str">
            <v>RS</v>
          </cell>
          <cell r="C2877" t="str">
            <v>10_DGHIK</v>
          </cell>
          <cell r="D2877" t="str">
            <v>e_itsp</v>
          </cell>
          <cell r="E2877">
            <v>8.3797637619790505E-2</v>
          </cell>
          <cell r="F2877" t="str">
            <v>% ent</v>
          </cell>
        </row>
        <row r="2878">
          <cell r="A2878" t="str">
            <v>2007</v>
          </cell>
          <cell r="B2878" t="str">
            <v>RS</v>
          </cell>
          <cell r="C2878" t="str">
            <v>10_DGHIK</v>
          </cell>
          <cell r="D2878" t="str">
            <v>e_itsp</v>
          </cell>
          <cell r="E2878">
            <v>9.1096305269533606E-2</v>
          </cell>
          <cell r="F2878" t="str">
            <v>% ent cuse</v>
          </cell>
        </row>
        <row r="2879">
          <cell r="A2879" t="str">
            <v>2007</v>
          </cell>
          <cell r="B2879" t="str">
            <v>RS</v>
          </cell>
          <cell r="C2879" t="str">
            <v>10_DGIK</v>
          </cell>
          <cell r="D2879" t="str">
            <v>e_itsp</v>
          </cell>
          <cell r="E2879">
            <v>8.4156729131175501E-2</v>
          </cell>
          <cell r="F2879" t="str">
            <v>% ent</v>
          </cell>
        </row>
        <row r="2880">
          <cell r="A2880" t="str">
            <v>2007</v>
          </cell>
          <cell r="B2880" t="str">
            <v>RS</v>
          </cell>
          <cell r="C2880" t="str">
            <v>10_DGIK</v>
          </cell>
          <cell r="D2880" t="str">
            <v>e_itsp</v>
          </cell>
          <cell r="E2880">
            <v>9.1571922886801799E-2</v>
          </cell>
          <cell r="F2880" t="str">
            <v>% ent cuse</v>
          </cell>
        </row>
        <row r="2881">
          <cell r="A2881" t="str">
            <v>2007</v>
          </cell>
          <cell r="B2881" t="str">
            <v>RS</v>
          </cell>
          <cell r="C2881" t="str">
            <v>10_F</v>
          </cell>
          <cell r="D2881" t="str">
            <v>e_itsp</v>
          </cell>
          <cell r="E2881">
            <v>3.52839931153184E-2</v>
          </cell>
          <cell r="F2881" t="str">
            <v>% ent</v>
          </cell>
        </row>
        <row r="2882">
          <cell r="A2882" t="str">
            <v>2007</v>
          </cell>
          <cell r="B2882" t="str">
            <v>RS</v>
          </cell>
          <cell r="C2882" t="str">
            <v>10_F</v>
          </cell>
          <cell r="D2882" t="str">
            <v>e_itsp</v>
          </cell>
          <cell r="E2882">
            <v>3.9084842707340299E-2</v>
          </cell>
          <cell r="F2882" t="str">
            <v>% ent cuse</v>
          </cell>
        </row>
        <row r="2883">
          <cell r="A2883" t="str">
            <v>2007</v>
          </cell>
          <cell r="B2883" t="str">
            <v>RS</v>
          </cell>
          <cell r="C2883" t="str">
            <v>10_G</v>
          </cell>
          <cell r="D2883" t="str">
            <v>e_itsp</v>
          </cell>
          <cell r="E2883">
            <v>4.8387096774193603E-2</v>
          </cell>
          <cell r="F2883" t="str">
            <v>% ent</v>
          </cell>
        </row>
        <row r="2884">
          <cell r="A2884" t="str">
            <v>2007</v>
          </cell>
          <cell r="B2884" t="str">
            <v>RS</v>
          </cell>
          <cell r="C2884" t="str">
            <v>10_G</v>
          </cell>
          <cell r="D2884" t="str">
            <v>e_itsp</v>
          </cell>
          <cell r="E2884">
            <v>5.6822574410514103E-2</v>
          </cell>
          <cell r="F2884" t="str">
            <v>% ent cuse</v>
          </cell>
        </row>
        <row r="2885">
          <cell r="A2885" t="str">
            <v>2007</v>
          </cell>
          <cell r="B2885" t="str">
            <v>RS</v>
          </cell>
          <cell r="C2885" t="str">
            <v>10_G50</v>
          </cell>
          <cell r="D2885" t="str">
            <v>e_itsp</v>
          </cell>
          <cell r="E2885">
            <v>9.6045197740112997E-2</v>
          </cell>
          <cell r="F2885" t="str">
            <v>% ent</v>
          </cell>
        </row>
        <row r="2886">
          <cell r="A2886" t="str">
            <v>2007</v>
          </cell>
          <cell r="B2886" t="str">
            <v>RS</v>
          </cell>
          <cell r="C2886" t="str">
            <v>10_G50</v>
          </cell>
          <cell r="D2886" t="str">
            <v>e_itsp</v>
          </cell>
          <cell r="E2886">
            <v>0.101796407185629</v>
          </cell>
          <cell r="F2886" t="str">
            <v>% ent cuse</v>
          </cell>
        </row>
        <row r="2887">
          <cell r="A2887" t="str">
            <v>2007</v>
          </cell>
          <cell r="B2887" t="str">
            <v>RS</v>
          </cell>
          <cell r="C2887" t="str">
            <v>10_G51</v>
          </cell>
          <cell r="D2887" t="str">
            <v>e_itsp</v>
          </cell>
          <cell r="E2887">
            <v>2.57298367144978E-2</v>
          </cell>
          <cell r="F2887" t="str">
            <v>% ent</v>
          </cell>
        </row>
        <row r="2888">
          <cell r="A2888" t="str">
            <v>2007</v>
          </cell>
          <cell r="B2888" t="str">
            <v>RS</v>
          </cell>
          <cell r="C2888" t="str">
            <v>10_G51</v>
          </cell>
          <cell r="D2888" t="str">
            <v>e_itsp</v>
          </cell>
          <cell r="E2888">
            <v>3.1438935912938303E-2</v>
          </cell>
          <cell r="F2888" t="str">
            <v>% ent cuse</v>
          </cell>
        </row>
        <row r="2889">
          <cell r="A2889" t="str">
            <v>2007</v>
          </cell>
          <cell r="B2889" t="str">
            <v>RS</v>
          </cell>
          <cell r="C2889" t="str">
            <v>10_G52</v>
          </cell>
          <cell r="D2889" t="str">
            <v>e_itsp</v>
          </cell>
          <cell r="E2889">
            <v>9.2006033182503805E-2</v>
          </cell>
          <cell r="F2889" t="str">
            <v>% ent</v>
          </cell>
        </row>
        <row r="2890">
          <cell r="A2890" t="str">
            <v>2007</v>
          </cell>
          <cell r="B2890" t="str">
            <v>RS</v>
          </cell>
          <cell r="C2890" t="str">
            <v>10_G52</v>
          </cell>
          <cell r="D2890" t="str">
            <v>e_itsp</v>
          </cell>
          <cell r="E2890">
            <v>0.101836393989983</v>
          </cell>
          <cell r="F2890" t="str">
            <v>% ent cuse</v>
          </cell>
        </row>
        <row r="2891">
          <cell r="A2891" t="str">
            <v>2007</v>
          </cell>
          <cell r="B2891" t="str">
            <v>RS</v>
          </cell>
          <cell r="C2891" t="str">
            <v>10_GHIKO</v>
          </cell>
          <cell r="D2891" t="str">
            <v>e_itsp</v>
          </cell>
          <cell r="E2891">
            <v>8.9914461905709203E-2</v>
          </cell>
          <cell r="F2891" t="str">
            <v>% ent</v>
          </cell>
        </row>
        <row r="2892">
          <cell r="A2892" t="str">
            <v>2007</v>
          </cell>
          <cell r="B2892" t="str">
            <v>RS</v>
          </cell>
          <cell r="C2892" t="str">
            <v>10_GHIKO</v>
          </cell>
          <cell r="D2892" t="str">
            <v>e_itsp</v>
          </cell>
          <cell r="E2892">
            <v>9.8905908096280096E-2</v>
          </cell>
          <cell r="F2892" t="str">
            <v>% ent cuse</v>
          </cell>
        </row>
        <row r="2893">
          <cell r="A2893" t="str">
            <v>2007</v>
          </cell>
          <cell r="B2893" t="str">
            <v>RS</v>
          </cell>
          <cell r="C2893" t="str">
            <v>10_H551_552</v>
          </cell>
          <cell r="D2893" t="str">
            <v>e_itsp</v>
          </cell>
          <cell r="E2893">
            <v>6.5088757396449703E-2</v>
          </cell>
          <cell r="F2893" t="str">
            <v>% ent</v>
          </cell>
        </row>
        <row r="2894">
          <cell r="A2894" t="str">
            <v>2007</v>
          </cell>
          <cell r="B2894" t="str">
            <v>RS</v>
          </cell>
          <cell r="C2894" t="str">
            <v>10_H551_552</v>
          </cell>
          <cell r="D2894" t="str">
            <v>e_itsp</v>
          </cell>
          <cell r="E2894">
            <v>6.7484662576687102E-2</v>
          </cell>
          <cell r="F2894" t="str">
            <v>% ent cuse</v>
          </cell>
        </row>
        <row r="2895">
          <cell r="A2895" t="str">
            <v>2007</v>
          </cell>
          <cell r="B2895" t="str">
            <v>RS</v>
          </cell>
          <cell r="C2895" t="str">
            <v>10_I</v>
          </cell>
          <cell r="D2895" t="str">
            <v>e_itsp</v>
          </cell>
          <cell r="E2895">
            <v>7.5471698113207503E-2</v>
          </cell>
          <cell r="F2895" t="str">
            <v>% ent</v>
          </cell>
        </row>
        <row r="2896">
          <cell r="A2896" t="str">
            <v>2007</v>
          </cell>
          <cell r="B2896" t="str">
            <v>RS</v>
          </cell>
          <cell r="C2896" t="str">
            <v>10_I</v>
          </cell>
          <cell r="D2896" t="str">
            <v>e_itsp</v>
          </cell>
          <cell r="E2896">
            <v>7.5471698113207503E-2</v>
          </cell>
          <cell r="F2896" t="str">
            <v>% ent cuse</v>
          </cell>
        </row>
        <row r="2897">
          <cell r="A2897" t="str">
            <v>2007</v>
          </cell>
          <cell r="B2897" t="str">
            <v>RS</v>
          </cell>
          <cell r="C2897" t="str">
            <v>10_I60_63</v>
          </cell>
          <cell r="D2897" t="str">
            <v>e_itsp</v>
          </cell>
          <cell r="E2897">
            <v>3.8759689922480599E-2</v>
          </cell>
          <cell r="F2897" t="str">
            <v>% ent</v>
          </cell>
        </row>
        <row r="2898">
          <cell r="A2898" t="str">
            <v>2007</v>
          </cell>
          <cell r="B2898" t="str">
            <v>RS</v>
          </cell>
          <cell r="C2898" t="str">
            <v>10_I60_63</v>
          </cell>
          <cell r="D2898" t="str">
            <v>e_itsp</v>
          </cell>
          <cell r="E2898">
            <v>3.8759689922480599E-2</v>
          </cell>
          <cell r="F2898" t="str">
            <v>% ent cuse</v>
          </cell>
        </row>
        <row r="2899">
          <cell r="A2899" t="str">
            <v>2007</v>
          </cell>
          <cell r="B2899" t="str">
            <v>RS</v>
          </cell>
          <cell r="C2899" t="str">
            <v>10_I64</v>
          </cell>
          <cell r="D2899" t="str">
            <v>e_itsp</v>
          </cell>
          <cell r="E2899">
            <v>0.61363636363636398</v>
          </cell>
          <cell r="F2899" t="str">
            <v>% ent</v>
          </cell>
        </row>
        <row r="2900">
          <cell r="A2900" t="str">
            <v>2007</v>
          </cell>
          <cell r="B2900" t="str">
            <v>RS</v>
          </cell>
          <cell r="C2900" t="str">
            <v>10_I64</v>
          </cell>
          <cell r="D2900" t="str">
            <v>e_itsp</v>
          </cell>
          <cell r="E2900">
            <v>0.61363636363636398</v>
          </cell>
          <cell r="F2900" t="str">
            <v>% ent cuse</v>
          </cell>
        </row>
        <row r="2901">
          <cell r="A2901" t="str">
            <v>2007</v>
          </cell>
          <cell r="B2901" t="str">
            <v>RS</v>
          </cell>
          <cell r="C2901" t="str">
            <v>10_J65_66</v>
          </cell>
          <cell r="D2901" t="str">
            <v>e_itsp</v>
          </cell>
          <cell r="E2901">
            <v>0.42857142857142899</v>
          </cell>
          <cell r="F2901" t="str">
            <v>% ent</v>
          </cell>
        </row>
        <row r="2902">
          <cell r="A2902" t="str">
            <v>2007</v>
          </cell>
          <cell r="B2902" t="str">
            <v>RS</v>
          </cell>
          <cell r="C2902" t="str">
            <v>10_J65_66</v>
          </cell>
          <cell r="D2902" t="str">
            <v>e_itsp</v>
          </cell>
          <cell r="E2902">
            <v>0.42857142857142899</v>
          </cell>
          <cell r="F2902" t="str">
            <v>% ent cuse</v>
          </cell>
        </row>
        <row r="2903">
          <cell r="A2903" t="str">
            <v>2007</v>
          </cell>
          <cell r="B2903" t="str">
            <v>RS</v>
          </cell>
          <cell r="C2903" t="str">
            <v>10_K</v>
          </cell>
          <cell r="D2903" t="str">
            <v>e_itsp</v>
          </cell>
          <cell r="E2903">
            <v>0.22376237623762399</v>
          </cell>
          <cell r="F2903" t="str">
            <v>% ent</v>
          </cell>
        </row>
        <row r="2904">
          <cell r="A2904" t="str">
            <v>2007</v>
          </cell>
          <cell r="B2904" t="str">
            <v>RS</v>
          </cell>
          <cell r="C2904" t="str">
            <v>10_K</v>
          </cell>
          <cell r="D2904" t="str">
            <v>e_itsp</v>
          </cell>
          <cell r="E2904">
            <v>0.22376237623762399</v>
          </cell>
          <cell r="F2904" t="str">
            <v>% ent cuse</v>
          </cell>
        </row>
        <row r="2905">
          <cell r="A2905" t="str">
            <v>2007</v>
          </cell>
          <cell r="B2905" t="str">
            <v>RS</v>
          </cell>
          <cell r="C2905" t="str">
            <v>10_K70_71_73_74</v>
          </cell>
          <cell r="D2905" t="str">
            <v>e_itsp</v>
          </cell>
          <cell r="E2905">
            <v>0.21648351648351599</v>
          </cell>
          <cell r="F2905" t="str">
            <v>% ent</v>
          </cell>
        </row>
        <row r="2906">
          <cell r="A2906" t="str">
            <v>2007</v>
          </cell>
          <cell r="B2906" t="str">
            <v>RS</v>
          </cell>
          <cell r="C2906" t="str">
            <v>10_K70_71_73_74</v>
          </cell>
          <cell r="D2906" t="str">
            <v>e_itsp</v>
          </cell>
          <cell r="E2906">
            <v>0.21648351648351599</v>
          </cell>
          <cell r="F2906" t="str">
            <v>% ent cuse</v>
          </cell>
        </row>
        <row r="2907">
          <cell r="A2907" t="str">
            <v>2007</v>
          </cell>
          <cell r="B2907" t="str">
            <v>RS</v>
          </cell>
          <cell r="C2907" t="str">
            <v>10_K72</v>
          </cell>
          <cell r="D2907" t="str">
            <v>e_itsp</v>
          </cell>
          <cell r="E2907">
            <v>0.28999999999999998</v>
          </cell>
          <cell r="F2907" t="str">
            <v>% ent</v>
          </cell>
        </row>
        <row r="2908">
          <cell r="A2908" t="str">
            <v>2007</v>
          </cell>
          <cell r="B2908" t="str">
            <v>RS</v>
          </cell>
          <cell r="C2908" t="str">
            <v>10_K72</v>
          </cell>
          <cell r="D2908" t="str">
            <v>e_itsp</v>
          </cell>
          <cell r="E2908">
            <v>0.28999999999999998</v>
          </cell>
          <cell r="F2908" t="str">
            <v>% ent cuse</v>
          </cell>
        </row>
        <row r="2909">
          <cell r="A2909" t="str">
            <v>2007</v>
          </cell>
          <cell r="B2909" t="str">
            <v>RS</v>
          </cell>
          <cell r="C2909" t="str">
            <v>10_O921_922</v>
          </cell>
          <cell r="D2909" t="str">
            <v>e_itsp</v>
          </cell>
          <cell r="E2909">
            <v>0.13223140495867799</v>
          </cell>
          <cell r="F2909" t="str">
            <v>% ent</v>
          </cell>
        </row>
        <row r="2910">
          <cell r="A2910" t="str">
            <v>2007</v>
          </cell>
          <cell r="B2910" t="str">
            <v>RS</v>
          </cell>
          <cell r="C2910" t="str">
            <v>10_O921_922</v>
          </cell>
          <cell r="D2910" t="str">
            <v>e_itsp</v>
          </cell>
          <cell r="E2910">
            <v>0.13223140495867799</v>
          </cell>
          <cell r="F2910" t="str">
            <v>% ent cuse</v>
          </cell>
        </row>
        <row r="2911">
          <cell r="A2911" t="str">
            <v>2007</v>
          </cell>
          <cell r="B2911" t="str">
            <v>RS</v>
          </cell>
          <cell r="C2911" t="str">
            <v>L_DF</v>
          </cell>
          <cell r="D2911" t="str">
            <v>e_itsp</v>
          </cell>
          <cell r="E2911">
            <v>0.138976928787619</v>
          </cell>
          <cell r="F2911" t="str">
            <v>% ent</v>
          </cell>
        </row>
        <row r="2912">
          <cell r="A2912" t="str">
            <v>2007</v>
          </cell>
          <cell r="B2912" t="str">
            <v>RS</v>
          </cell>
          <cell r="C2912" t="str">
            <v>L_DF</v>
          </cell>
          <cell r="D2912" t="str">
            <v>e_itsp</v>
          </cell>
          <cell r="E2912">
            <v>0.138976928787619</v>
          </cell>
          <cell r="F2912" t="str">
            <v>% ent cuse</v>
          </cell>
        </row>
        <row r="2913">
          <cell r="A2913" t="str">
            <v>2007</v>
          </cell>
          <cell r="B2913" t="str">
            <v>RS</v>
          </cell>
          <cell r="C2913" t="str">
            <v>L_DFGHIJKO</v>
          </cell>
          <cell r="D2913" t="str">
            <v>e_itsp</v>
          </cell>
          <cell r="E2913">
            <v>0.21859177215189901</v>
          </cell>
          <cell r="F2913" t="str">
            <v>% ent</v>
          </cell>
        </row>
        <row r="2914">
          <cell r="A2914" t="str">
            <v>2007</v>
          </cell>
          <cell r="B2914" t="str">
            <v>RS</v>
          </cell>
          <cell r="C2914" t="str">
            <v>L_DFGHIJKO</v>
          </cell>
          <cell r="D2914" t="str">
            <v>e_itsp</v>
          </cell>
          <cell r="E2914">
            <v>0.21859177215189901</v>
          </cell>
          <cell r="F2914" t="str">
            <v>% ent cuse</v>
          </cell>
        </row>
        <row r="2915">
          <cell r="A2915" t="str">
            <v>2007</v>
          </cell>
          <cell r="B2915" t="str">
            <v>RS</v>
          </cell>
          <cell r="C2915" t="str">
            <v>L_DFGHIKO</v>
          </cell>
          <cell r="D2915" t="str">
            <v>e_itsp</v>
          </cell>
          <cell r="E2915">
            <v>0.20200333889816399</v>
          </cell>
          <cell r="F2915" t="str">
            <v>% ent</v>
          </cell>
        </row>
        <row r="2916">
          <cell r="A2916" t="str">
            <v>2007</v>
          </cell>
          <cell r="B2916" t="str">
            <v>RS</v>
          </cell>
          <cell r="C2916" t="str">
            <v>L_DFGHIKO</v>
          </cell>
          <cell r="D2916" t="str">
            <v>e_itsp</v>
          </cell>
          <cell r="E2916">
            <v>0.20200333889816399</v>
          </cell>
          <cell r="F2916" t="str">
            <v>% ent cuse</v>
          </cell>
        </row>
        <row r="2917">
          <cell r="A2917" t="str">
            <v>2007</v>
          </cell>
          <cell r="B2917" t="str">
            <v>RS</v>
          </cell>
          <cell r="C2917" t="str">
            <v>L_GHIKO</v>
          </cell>
          <cell r="D2917" t="str">
            <v>e_itsp</v>
          </cell>
          <cell r="E2917">
            <v>0.390277777777778</v>
          </cell>
          <cell r="F2917" t="str">
            <v>% ent</v>
          </cell>
        </row>
        <row r="2918">
          <cell r="A2918" t="str">
            <v>2007</v>
          </cell>
          <cell r="B2918" t="str">
            <v>RS</v>
          </cell>
          <cell r="C2918" t="str">
            <v>L_GHIKO</v>
          </cell>
          <cell r="D2918" t="str">
            <v>e_itsp</v>
          </cell>
          <cell r="E2918">
            <v>0.390277777777778</v>
          </cell>
          <cell r="F2918" t="str">
            <v>% ent cuse</v>
          </cell>
        </row>
        <row r="2919">
          <cell r="A2919" t="str">
            <v>2007</v>
          </cell>
          <cell r="B2919" t="str">
            <v>RS</v>
          </cell>
          <cell r="C2919" t="str">
            <v>L_J65_66</v>
          </cell>
          <cell r="D2919" t="str">
            <v>e_itsp</v>
          </cell>
          <cell r="E2919">
            <v>0.51969696969696999</v>
          </cell>
          <cell r="F2919" t="str">
            <v>% ent</v>
          </cell>
        </row>
        <row r="2920">
          <cell r="A2920" t="str">
            <v>2007</v>
          </cell>
          <cell r="B2920" t="str">
            <v>RS</v>
          </cell>
          <cell r="C2920" t="str">
            <v>L_J65_66</v>
          </cell>
          <cell r="D2920" t="str">
            <v>e_itsp</v>
          </cell>
          <cell r="E2920">
            <v>0.51969696969696999</v>
          </cell>
          <cell r="F2920" t="str">
            <v>% ent cuse</v>
          </cell>
        </row>
        <row r="2921">
          <cell r="A2921" t="str">
            <v>2007</v>
          </cell>
          <cell r="B2921" t="str">
            <v>RS</v>
          </cell>
          <cell r="C2921" t="str">
            <v>M_DF</v>
          </cell>
          <cell r="D2921" t="str">
            <v>e_itsp</v>
          </cell>
          <cell r="E2921">
            <v>0.102466998022554</v>
          </cell>
          <cell r="F2921" t="str">
            <v>% ent</v>
          </cell>
        </row>
        <row r="2922">
          <cell r="A2922" t="str">
            <v>2007</v>
          </cell>
          <cell r="B2922" t="str">
            <v>RS</v>
          </cell>
          <cell r="C2922" t="str">
            <v>M_DF</v>
          </cell>
          <cell r="D2922" t="str">
            <v>e_itsp</v>
          </cell>
          <cell r="E2922">
            <v>0.105461586274801</v>
          </cell>
          <cell r="F2922" t="str">
            <v>% ent cuse</v>
          </cell>
        </row>
        <row r="2923">
          <cell r="A2923" t="str">
            <v>2007</v>
          </cell>
          <cell r="B2923" t="str">
            <v>RS</v>
          </cell>
          <cell r="C2923" t="str">
            <v>M_DFGHIJKO</v>
          </cell>
          <cell r="D2923" t="str">
            <v>e_itsp</v>
          </cell>
          <cell r="E2923">
            <v>0.13499329309188501</v>
          </cell>
          <cell r="F2923" t="str">
            <v>% ent</v>
          </cell>
        </row>
        <row r="2924">
          <cell r="A2924" t="str">
            <v>2007</v>
          </cell>
          <cell r="B2924" t="str">
            <v>RS</v>
          </cell>
          <cell r="C2924" t="str">
            <v>M_DFGHIJKO</v>
          </cell>
          <cell r="D2924" t="str">
            <v>e_itsp</v>
          </cell>
          <cell r="E2924">
            <v>0.137774659456499</v>
          </cell>
          <cell r="F2924" t="str">
            <v>% ent cuse</v>
          </cell>
        </row>
        <row r="2925">
          <cell r="A2925" t="str">
            <v>2007</v>
          </cell>
          <cell r="B2925" t="str">
            <v>RS</v>
          </cell>
          <cell r="C2925" t="str">
            <v>M_DFGHIKO</v>
          </cell>
          <cell r="D2925" t="str">
            <v>e_itsp</v>
          </cell>
          <cell r="E2925">
            <v>0.13386944181646199</v>
          </cell>
          <cell r="F2925" t="str">
            <v>% ent</v>
          </cell>
        </row>
        <row r="2926">
          <cell r="A2926" t="str">
            <v>2007</v>
          </cell>
          <cell r="B2926" t="str">
            <v>RS</v>
          </cell>
          <cell r="C2926" t="str">
            <v>M_DFGHIKO</v>
          </cell>
          <cell r="D2926" t="str">
            <v>e_itsp</v>
          </cell>
          <cell r="E2926">
            <v>0.13664896185417699</v>
          </cell>
          <cell r="F2926" t="str">
            <v>% ent cuse</v>
          </cell>
        </row>
        <row r="2927">
          <cell r="A2927" t="str">
            <v>2007</v>
          </cell>
          <cell r="B2927" t="str">
            <v>RS</v>
          </cell>
          <cell r="C2927" t="str">
            <v>M_GHIKO</v>
          </cell>
          <cell r="D2927" t="str">
            <v>e_itsp</v>
          </cell>
          <cell r="E2927">
            <v>0.18902081775118401</v>
          </cell>
          <cell r="F2927" t="str">
            <v>% ent</v>
          </cell>
        </row>
        <row r="2928">
          <cell r="A2928" t="str">
            <v>2007</v>
          </cell>
          <cell r="B2928" t="str">
            <v>RS</v>
          </cell>
          <cell r="C2928" t="str">
            <v>M_GHIKO</v>
          </cell>
          <cell r="D2928" t="str">
            <v>e_itsp</v>
          </cell>
          <cell r="E2928">
            <v>0.190266014179057</v>
          </cell>
          <cell r="F2928" t="str">
            <v>% ent cuse</v>
          </cell>
        </row>
        <row r="2929">
          <cell r="A2929" t="str">
            <v>2007</v>
          </cell>
          <cell r="B2929" t="str">
            <v>RS</v>
          </cell>
          <cell r="C2929" t="str">
            <v>M_J65_66</v>
          </cell>
          <cell r="D2929" t="str">
            <v>e_itsp</v>
          </cell>
          <cell r="E2929">
            <v>0.28348214285714202</v>
          </cell>
          <cell r="F2929" t="str">
            <v>% ent</v>
          </cell>
        </row>
        <row r="2930">
          <cell r="A2930" t="str">
            <v>2007</v>
          </cell>
          <cell r="B2930" t="str">
            <v>RS</v>
          </cell>
          <cell r="C2930" t="str">
            <v>M_J65_66</v>
          </cell>
          <cell r="D2930" t="str">
            <v>e_itsp</v>
          </cell>
          <cell r="E2930">
            <v>0.28348214285714202</v>
          </cell>
          <cell r="F2930" t="str">
            <v>% ent cuse</v>
          </cell>
        </row>
        <row r="2931">
          <cell r="A2931" t="str">
            <v>2007</v>
          </cell>
          <cell r="B2931" t="str">
            <v>RS</v>
          </cell>
          <cell r="C2931" t="str">
            <v>SM_DFGHIJKO</v>
          </cell>
          <cell r="D2931" t="str">
            <v>e_itsp</v>
          </cell>
          <cell r="E2931">
            <v>7.1638850768072901E-2</v>
          </cell>
          <cell r="F2931" t="str">
            <v>% ent</v>
          </cell>
        </row>
        <row r="2932">
          <cell r="A2932" t="str">
            <v>2007</v>
          </cell>
          <cell r="B2932" t="str">
            <v>RS</v>
          </cell>
          <cell r="C2932" t="str">
            <v>SM_DFGHIJKO</v>
          </cell>
          <cell r="D2932" t="str">
            <v>e_itsp</v>
          </cell>
          <cell r="E2932">
            <v>7.8374473306104003E-2</v>
          </cell>
          <cell r="F2932" t="str">
            <v>% ent cuse</v>
          </cell>
        </row>
        <row r="2933">
          <cell r="A2933" t="str">
            <v>2007</v>
          </cell>
          <cell r="B2933" t="str">
            <v>RS</v>
          </cell>
          <cell r="C2933" t="str">
            <v>SM_DFGHIKO</v>
          </cell>
          <cell r="D2933" t="str">
            <v>e_itsp</v>
          </cell>
          <cell r="E2933">
            <v>7.113273969766E-2</v>
          </cell>
          <cell r="F2933" t="str">
            <v>% ent</v>
          </cell>
        </row>
        <row r="2934">
          <cell r="A2934" t="str">
            <v>2007</v>
          </cell>
          <cell r="B2934" t="str">
            <v>RS</v>
          </cell>
          <cell r="C2934" t="str">
            <v>SM_DFGHIKO</v>
          </cell>
          <cell r="D2934" t="str">
            <v>e_itsp</v>
          </cell>
          <cell r="E2934">
            <v>7.7838205302515298E-2</v>
          </cell>
          <cell r="F2934" t="str">
            <v>% ent cuse</v>
          </cell>
        </row>
        <row r="2935">
          <cell r="A2935" t="str">
            <v>2007</v>
          </cell>
          <cell r="B2935" t="str">
            <v>RS</v>
          </cell>
          <cell r="C2935" t="str">
            <v>SM_J65_66</v>
          </cell>
          <cell r="D2935" t="str">
            <v>e_itsp</v>
          </cell>
          <cell r="E2935">
            <v>0.28416149068322999</v>
          </cell>
          <cell r="F2935" t="str">
            <v>% ent</v>
          </cell>
        </row>
        <row r="2936">
          <cell r="A2936" t="str">
            <v>2007</v>
          </cell>
          <cell r="B2936" t="str">
            <v>RS</v>
          </cell>
          <cell r="C2936" t="str">
            <v>SM_J65_66</v>
          </cell>
          <cell r="D2936" t="str">
            <v>e_itsp</v>
          </cell>
          <cell r="E2936">
            <v>0.28416149068322999</v>
          </cell>
          <cell r="F2936" t="str">
            <v>% ent cuse</v>
          </cell>
        </row>
        <row r="2937">
          <cell r="A2937" t="str">
            <v>2007</v>
          </cell>
          <cell r="B2937" t="str">
            <v>RS</v>
          </cell>
          <cell r="C2937" t="str">
            <v>S_DF</v>
          </cell>
          <cell r="D2937" t="str">
            <v>e_itsp</v>
          </cell>
          <cell r="E2937">
            <v>4.5277534894264698E-2</v>
          </cell>
          <cell r="F2937" t="str">
            <v>% ent</v>
          </cell>
        </row>
        <row r="2938">
          <cell r="A2938" t="str">
            <v>2007</v>
          </cell>
          <cell r="B2938" t="str">
            <v>RS</v>
          </cell>
          <cell r="C2938" t="str">
            <v>S_DF</v>
          </cell>
          <cell r="D2938" t="str">
            <v>e_itsp</v>
          </cell>
          <cell r="E2938">
            <v>5.0195613953185302E-2</v>
          </cell>
          <cell r="F2938" t="str">
            <v>% ent cuse</v>
          </cell>
        </row>
        <row r="2939">
          <cell r="A2939" t="str">
            <v>2007</v>
          </cell>
          <cell r="B2939" t="str">
            <v>RS</v>
          </cell>
          <cell r="C2939" t="str">
            <v>S_DFGHIJKO</v>
          </cell>
          <cell r="D2939" t="str">
            <v>e_itsp</v>
          </cell>
          <cell r="E2939">
            <v>5.37677128857105E-2</v>
          </cell>
          <cell r="F2939" t="str">
            <v>% ent</v>
          </cell>
        </row>
        <row r="2940">
          <cell r="A2940" t="str">
            <v>2007</v>
          </cell>
          <cell r="B2940" t="str">
            <v>RS</v>
          </cell>
          <cell r="C2940" t="str">
            <v>S_DFGHIJKO</v>
          </cell>
          <cell r="D2940" t="str">
            <v>e_itsp</v>
          </cell>
          <cell r="E2940">
            <v>6.0041407867494803E-2</v>
          </cell>
          <cell r="F2940" t="str">
            <v>% ent cuse</v>
          </cell>
        </row>
        <row r="2941">
          <cell r="A2941" t="str">
            <v>2007</v>
          </cell>
          <cell r="B2941" t="str">
            <v>RS</v>
          </cell>
          <cell r="C2941" t="str">
            <v>S_DFGHIKO</v>
          </cell>
          <cell r="D2941" t="str">
            <v>e_itsp</v>
          </cell>
          <cell r="E2941">
            <v>5.35524920466596E-2</v>
          </cell>
          <cell r="F2941" t="str">
            <v>% ent</v>
          </cell>
        </row>
        <row r="2942">
          <cell r="A2942" t="str">
            <v>2007</v>
          </cell>
          <cell r="B2942" t="str">
            <v>RS</v>
          </cell>
          <cell r="C2942" t="str">
            <v>S_DFGHIKO</v>
          </cell>
          <cell r="D2942" t="str">
            <v>e_itsp</v>
          </cell>
          <cell r="E2942">
            <v>5.9807549962990397E-2</v>
          </cell>
          <cell r="F2942" t="str">
            <v>% ent cuse</v>
          </cell>
        </row>
        <row r="2943">
          <cell r="A2943" t="str">
            <v>2007</v>
          </cell>
          <cell r="B2943" t="str">
            <v>RS</v>
          </cell>
          <cell r="C2943" t="str">
            <v>S_GHIKO</v>
          </cell>
          <cell r="D2943" t="str">
            <v>e_itsp</v>
          </cell>
          <cell r="E2943">
            <v>6.0488424237512502E-2</v>
          </cell>
          <cell r="F2943" t="str">
            <v>% ent</v>
          </cell>
        </row>
        <row r="2944">
          <cell r="A2944" t="str">
            <v>2007</v>
          </cell>
          <cell r="B2944" t="str">
            <v>RS</v>
          </cell>
          <cell r="C2944" t="str">
            <v>S_GHIKO</v>
          </cell>
          <cell r="D2944" t="str">
            <v>e_itsp</v>
          </cell>
          <cell r="E2944">
            <v>6.7967884408153198E-2</v>
          </cell>
          <cell r="F2944" t="str">
            <v>% ent cuse</v>
          </cell>
        </row>
        <row r="2945">
          <cell r="A2945" t="str">
            <v>2007</v>
          </cell>
          <cell r="B2945" t="str">
            <v>RS</v>
          </cell>
          <cell r="C2945" t="str">
            <v>S_J65_66</v>
          </cell>
          <cell r="D2945" t="str">
            <v>e_itsp</v>
          </cell>
          <cell r="E2945">
            <v>0.28571428571428598</v>
          </cell>
          <cell r="F2945" t="str">
            <v>% ent</v>
          </cell>
        </row>
        <row r="2946">
          <cell r="A2946" t="str">
            <v>2007</v>
          </cell>
          <cell r="B2946" t="str">
            <v>RS</v>
          </cell>
          <cell r="C2946" t="str">
            <v>S_J65_66</v>
          </cell>
          <cell r="D2946" t="str">
            <v>e_itsp</v>
          </cell>
          <cell r="E2946">
            <v>0.28571428571428598</v>
          </cell>
          <cell r="F2946" t="str">
            <v>% ent cuse</v>
          </cell>
        </row>
        <row r="2947">
          <cell r="A2947" t="str">
            <v>2007</v>
          </cell>
          <cell r="B2947" t="str">
            <v>SE</v>
          </cell>
          <cell r="C2947" t="str">
            <v>10_65</v>
          </cell>
          <cell r="D2947" t="str">
            <v>e_itsp</v>
          </cell>
          <cell r="E2947">
            <v>0.49973065285164098</v>
          </cell>
          <cell r="F2947" t="str">
            <v>% ent</v>
          </cell>
        </row>
        <row r="2948">
          <cell r="A2948" t="str">
            <v>2007</v>
          </cell>
          <cell r="B2948" t="str">
            <v>SE</v>
          </cell>
          <cell r="C2948" t="str">
            <v>10_65</v>
          </cell>
          <cell r="D2948" t="str">
            <v>e_itsp</v>
          </cell>
          <cell r="E2948">
            <v>0.49973065285164098</v>
          </cell>
          <cell r="F2948" t="str">
            <v>% ent cuse</v>
          </cell>
        </row>
        <row r="2949">
          <cell r="A2949" t="str">
            <v>2007</v>
          </cell>
          <cell r="B2949" t="str">
            <v>SE</v>
          </cell>
          <cell r="C2949" t="str">
            <v>10_66</v>
          </cell>
          <cell r="D2949" t="str">
            <v>e_itsp</v>
          </cell>
          <cell r="E2949">
            <v>0.87652439024390205</v>
          </cell>
          <cell r="F2949" t="str">
            <v>% ent</v>
          </cell>
        </row>
        <row r="2950">
          <cell r="A2950" t="str">
            <v>2007</v>
          </cell>
          <cell r="B2950" t="str">
            <v>SE</v>
          </cell>
          <cell r="C2950" t="str">
            <v>10_66</v>
          </cell>
          <cell r="D2950" t="str">
            <v>e_itsp</v>
          </cell>
          <cell r="E2950">
            <v>0.87652439024390205</v>
          </cell>
          <cell r="F2950" t="str">
            <v>% ent cuse</v>
          </cell>
        </row>
        <row r="2951">
          <cell r="A2951" t="str">
            <v>2007</v>
          </cell>
          <cell r="B2951" t="str">
            <v>SE</v>
          </cell>
          <cell r="C2951" t="str">
            <v>10_67</v>
          </cell>
          <cell r="D2951" t="str">
            <v>e_itsp</v>
          </cell>
          <cell r="E2951">
            <v>0.473314950980392</v>
          </cell>
          <cell r="F2951" t="str">
            <v>% ent</v>
          </cell>
        </row>
        <row r="2952">
          <cell r="A2952" t="str">
            <v>2007</v>
          </cell>
          <cell r="B2952" t="str">
            <v>SE</v>
          </cell>
          <cell r="C2952" t="str">
            <v>10_67</v>
          </cell>
          <cell r="D2952" t="str">
            <v>e_itsp</v>
          </cell>
          <cell r="E2952">
            <v>0.473314950980392</v>
          </cell>
          <cell r="F2952" t="str">
            <v>% ent cuse</v>
          </cell>
        </row>
        <row r="2953">
          <cell r="A2953" t="str">
            <v>2007</v>
          </cell>
          <cell r="B2953" t="str">
            <v>SE</v>
          </cell>
          <cell r="C2953" t="str">
            <v>10_D</v>
          </cell>
          <cell r="D2953" t="str">
            <v>e_itsp</v>
          </cell>
          <cell r="E2953">
            <v>0.25743737803980898</v>
          </cell>
          <cell r="F2953" t="str">
            <v>% ent</v>
          </cell>
        </row>
        <row r="2954">
          <cell r="A2954" t="str">
            <v>2007</v>
          </cell>
          <cell r="B2954" t="str">
            <v>SE</v>
          </cell>
          <cell r="C2954" t="str">
            <v>10_D</v>
          </cell>
          <cell r="D2954" t="str">
            <v>e_itsp</v>
          </cell>
          <cell r="E2954">
            <v>0.26643043064668398</v>
          </cell>
          <cell r="F2954" t="str">
            <v>% ent cuse</v>
          </cell>
        </row>
        <row r="2955">
          <cell r="A2955" t="str">
            <v>2007</v>
          </cell>
          <cell r="B2955" t="str">
            <v>SE</v>
          </cell>
          <cell r="C2955" t="str">
            <v>10_D15_22</v>
          </cell>
          <cell r="D2955" t="str">
            <v>e_itsp</v>
          </cell>
          <cell r="E2955">
            <v>0.24134719226783799</v>
          </cell>
          <cell r="F2955" t="str">
            <v>% ent</v>
          </cell>
        </row>
        <row r="2956">
          <cell r="A2956" t="str">
            <v>2007</v>
          </cell>
          <cell r="B2956" t="str">
            <v>SE</v>
          </cell>
          <cell r="C2956" t="str">
            <v>10_D15_22</v>
          </cell>
          <cell r="D2956" t="str">
            <v>e_itsp</v>
          </cell>
          <cell r="E2956">
            <v>0.25220154830888603</v>
          </cell>
          <cell r="F2956" t="str">
            <v>% ent cuse</v>
          </cell>
        </row>
        <row r="2957">
          <cell r="A2957" t="str">
            <v>2007</v>
          </cell>
          <cell r="B2957" t="str">
            <v>SE</v>
          </cell>
          <cell r="C2957" t="str">
            <v>10_D22</v>
          </cell>
          <cell r="D2957" t="str">
            <v>e_itsp</v>
          </cell>
          <cell r="F2957" t="str">
            <v>% ent</v>
          </cell>
        </row>
        <row r="2958">
          <cell r="A2958" t="str">
            <v>2007</v>
          </cell>
          <cell r="B2958" t="str">
            <v>SE</v>
          </cell>
          <cell r="C2958" t="str">
            <v>10_D22</v>
          </cell>
          <cell r="D2958" t="str">
            <v>e_itsp</v>
          </cell>
          <cell r="F2958" t="str">
            <v>% ent cuse</v>
          </cell>
        </row>
        <row r="2959">
          <cell r="A2959" t="str">
            <v>2007</v>
          </cell>
          <cell r="B2959" t="str">
            <v>SE</v>
          </cell>
          <cell r="C2959" t="str">
            <v>10_D23_25</v>
          </cell>
          <cell r="D2959" t="str">
            <v>e_itsp</v>
          </cell>
          <cell r="E2959">
            <v>0.285536223036223</v>
          </cell>
          <cell r="F2959" t="str">
            <v>% ent</v>
          </cell>
        </row>
        <row r="2960">
          <cell r="A2960" t="str">
            <v>2007</v>
          </cell>
          <cell r="B2960" t="str">
            <v>SE</v>
          </cell>
          <cell r="C2960" t="str">
            <v>10_D23_25</v>
          </cell>
          <cell r="D2960" t="str">
            <v>e_itsp</v>
          </cell>
          <cell r="E2960">
            <v>0.288363314353413</v>
          </cell>
          <cell r="F2960" t="str">
            <v>% ent cuse</v>
          </cell>
        </row>
        <row r="2961">
          <cell r="A2961" t="str">
            <v>2007</v>
          </cell>
          <cell r="B2961" t="str">
            <v>SE</v>
          </cell>
          <cell r="C2961" t="str">
            <v>10_D26_28</v>
          </cell>
          <cell r="D2961" t="str">
            <v>e_itsp</v>
          </cell>
          <cell r="E2961">
            <v>0.194353203203636</v>
          </cell>
          <cell r="F2961" t="str">
            <v>% ent</v>
          </cell>
        </row>
        <row r="2962">
          <cell r="A2962" t="str">
            <v>2007</v>
          </cell>
          <cell r="B2962" t="str">
            <v>SE</v>
          </cell>
          <cell r="C2962" t="str">
            <v>10_D26_28</v>
          </cell>
          <cell r="D2962" t="str">
            <v>e_itsp</v>
          </cell>
          <cell r="E2962">
            <v>0.20514394301268099</v>
          </cell>
          <cell r="F2962" t="str">
            <v>% ent cuse</v>
          </cell>
        </row>
        <row r="2963">
          <cell r="A2963" t="str">
            <v>2007</v>
          </cell>
          <cell r="B2963" t="str">
            <v>SE</v>
          </cell>
          <cell r="C2963" t="str">
            <v>10_D29_37</v>
          </cell>
          <cell r="D2963" t="str">
            <v>e_itsp</v>
          </cell>
          <cell r="E2963">
            <v>0.31664467131306401</v>
          </cell>
          <cell r="F2963" t="str">
            <v>% ent</v>
          </cell>
        </row>
        <row r="2964">
          <cell r="A2964" t="str">
            <v>2007</v>
          </cell>
          <cell r="B2964" t="str">
            <v>SE</v>
          </cell>
          <cell r="C2964" t="str">
            <v>10_D29_37</v>
          </cell>
          <cell r="D2964" t="str">
            <v>e_itsp</v>
          </cell>
          <cell r="E2964">
            <v>0.32175601374429302</v>
          </cell>
          <cell r="F2964" t="str">
            <v>% ent cuse</v>
          </cell>
        </row>
        <row r="2965">
          <cell r="A2965" t="str">
            <v>2007</v>
          </cell>
          <cell r="B2965" t="str">
            <v>SE</v>
          </cell>
          <cell r="C2965" t="str">
            <v>10_DF</v>
          </cell>
          <cell r="D2965" t="str">
            <v>e_itsp</v>
          </cell>
          <cell r="E2965">
            <v>0.179570284224145</v>
          </cell>
          <cell r="F2965" t="str">
            <v>% ent</v>
          </cell>
        </row>
        <row r="2966">
          <cell r="A2966" t="str">
            <v>2007</v>
          </cell>
          <cell r="B2966" t="str">
            <v>SE</v>
          </cell>
          <cell r="C2966" t="str">
            <v>10_DF</v>
          </cell>
          <cell r="D2966" t="str">
            <v>e_itsp</v>
          </cell>
          <cell r="E2966">
            <v>0.18803308098683599</v>
          </cell>
          <cell r="F2966" t="str">
            <v>% ent cuse</v>
          </cell>
        </row>
        <row r="2967">
          <cell r="A2967" t="str">
            <v>2007</v>
          </cell>
          <cell r="B2967" t="str">
            <v>SE</v>
          </cell>
          <cell r="C2967" t="str">
            <v>10_DFGHIJKO</v>
          </cell>
          <cell r="D2967" t="str">
            <v>e_itsp</v>
          </cell>
          <cell r="E2967">
            <v>0.24168019185674999</v>
          </cell>
          <cell r="F2967" t="str">
            <v>% ent</v>
          </cell>
        </row>
        <row r="2968">
          <cell r="A2968" t="str">
            <v>2007</v>
          </cell>
          <cell r="B2968" t="str">
            <v>SE</v>
          </cell>
          <cell r="C2968" t="str">
            <v>10_DFGHIJKO</v>
          </cell>
          <cell r="D2968" t="str">
            <v>e_itsp</v>
          </cell>
          <cell r="E2968">
            <v>0.24975307434782401</v>
          </cell>
          <cell r="F2968" t="str">
            <v>% ent cuse</v>
          </cell>
        </row>
        <row r="2969">
          <cell r="A2969" t="str">
            <v>2007</v>
          </cell>
          <cell r="B2969" t="str">
            <v>SE</v>
          </cell>
          <cell r="C2969" t="str">
            <v>10_DFGHIKO</v>
          </cell>
          <cell r="D2969" t="str">
            <v>e_itsp</v>
          </cell>
          <cell r="E2969">
            <v>0.23830172398952601</v>
          </cell>
          <cell r="F2969" t="str">
            <v>% ent</v>
          </cell>
        </row>
        <row r="2970">
          <cell r="A2970" t="str">
            <v>2007</v>
          </cell>
          <cell r="B2970" t="str">
            <v>SE</v>
          </cell>
          <cell r="C2970" t="str">
            <v>10_DFGHIKO</v>
          </cell>
          <cell r="D2970" t="str">
            <v>e_itsp</v>
          </cell>
          <cell r="E2970">
            <v>0.24633421504168901</v>
          </cell>
          <cell r="F2970" t="str">
            <v>% ent cuse</v>
          </cell>
        </row>
        <row r="2971">
          <cell r="A2971" t="str">
            <v>2007</v>
          </cell>
          <cell r="B2971" t="str">
            <v>SE</v>
          </cell>
          <cell r="C2971" t="str">
            <v>10_DGHIK</v>
          </cell>
          <cell r="D2971" t="str">
            <v>e_itsp</v>
          </cell>
          <cell r="E2971">
            <v>0.270288920105272</v>
          </cell>
          <cell r="F2971" t="str">
            <v>% ent</v>
          </cell>
        </row>
        <row r="2972">
          <cell r="A2972" t="str">
            <v>2007</v>
          </cell>
          <cell r="B2972" t="str">
            <v>SE</v>
          </cell>
          <cell r="C2972" t="str">
            <v>10_DGHIK</v>
          </cell>
          <cell r="D2972" t="str">
            <v>e_itsp</v>
          </cell>
          <cell r="E2972">
            <v>0.277855944862822</v>
          </cell>
          <cell r="F2972" t="str">
            <v>% ent cuse</v>
          </cell>
        </row>
        <row r="2973">
          <cell r="A2973" t="str">
            <v>2007</v>
          </cell>
          <cell r="B2973" t="str">
            <v>SE</v>
          </cell>
          <cell r="C2973" t="str">
            <v>10_DGIK</v>
          </cell>
          <cell r="D2973" t="str">
            <v>e_itsp</v>
          </cell>
          <cell r="E2973">
            <v>0.27270802555825202</v>
          </cell>
          <cell r="F2973" t="str">
            <v>% ent</v>
          </cell>
        </row>
        <row r="2974">
          <cell r="A2974" t="str">
            <v>2007</v>
          </cell>
          <cell r="B2974" t="str">
            <v>SE</v>
          </cell>
          <cell r="C2974" t="str">
            <v>10_DGIK</v>
          </cell>
          <cell r="D2974" t="str">
            <v>e_itsp</v>
          </cell>
          <cell r="E2974">
            <v>0.280480677686549</v>
          </cell>
          <cell r="F2974" t="str">
            <v>% ent cuse</v>
          </cell>
        </row>
        <row r="2975">
          <cell r="A2975" t="str">
            <v>2007</v>
          </cell>
          <cell r="B2975" t="str">
            <v>SE</v>
          </cell>
          <cell r="C2975" t="str">
            <v>10_E</v>
          </cell>
          <cell r="D2975" t="str">
            <v>e_itsp</v>
          </cell>
          <cell r="E2975">
            <v>0.51932773109243702</v>
          </cell>
          <cell r="F2975" t="str">
            <v>% ent</v>
          </cell>
        </row>
        <row r="2976">
          <cell r="A2976" t="str">
            <v>2007</v>
          </cell>
          <cell r="B2976" t="str">
            <v>SE</v>
          </cell>
          <cell r="C2976" t="str">
            <v>10_E</v>
          </cell>
          <cell r="D2976" t="str">
            <v>e_itsp</v>
          </cell>
          <cell r="E2976">
            <v>0.52456233421750698</v>
          </cell>
          <cell r="F2976" t="str">
            <v>% ent cuse</v>
          </cell>
        </row>
        <row r="2977">
          <cell r="A2977" t="str">
            <v>2007</v>
          </cell>
          <cell r="B2977" t="str">
            <v>SE</v>
          </cell>
          <cell r="C2977" t="str">
            <v>10_F</v>
          </cell>
          <cell r="D2977" t="str">
            <v>e_itsp</v>
          </cell>
          <cell r="E2977">
            <v>3.4137892983933597E-2</v>
          </cell>
          <cell r="F2977" t="str">
            <v>% ent</v>
          </cell>
        </row>
        <row r="2978">
          <cell r="A2978" t="str">
            <v>2007</v>
          </cell>
          <cell r="B2978" t="str">
            <v>SE</v>
          </cell>
          <cell r="C2978" t="str">
            <v>10_F</v>
          </cell>
          <cell r="D2978" t="str">
            <v>e_itsp</v>
          </cell>
          <cell r="E2978">
            <v>3.6551161049248902E-2</v>
          </cell>
          <cell r="F2978" t="str">
            <v>% ent cuse</v>
          </cell>
        </row>
        <row r="2979">
          <cell r="A2979" t="str">
            <v>2007</v>
          </cell>
          <cell r="B2979" t="str">
            <v>SE</v>
          </cell>
          <cell r="C2979" t="str">
            <v>10_G</v>
          </cell>
          <cell r="D2979" t="str">
            <v>e_itsp</v>
          </cell>
          <cell r="E2979">
            <v>0.19665831010408599</v>
          </cell>
          <cell r="F2979" t="str">
            <v>% ent</v>
          </cell>
        </row>
        <row r="2980">
          <cell r="A2980" t="str">
            <v>2007</v>
          </cell>
          <cell r="B2980" t="str">
            <v>SE</v>
          </cell>
          <cell r="C2980" t="str">
            <v>10_G</v>
          </cell>
          <cell r="D2980" t="str">
            <v>e_itsp</v>
          </cell>
          <cell r="E2980">
            <v>0.199825300026342</v>
          </cell>
          <cell r="F2980" t="str">
            <v>% ent cuse</v>
          </cell>
        </row>
        <row r="2981">
          <cell r="A2981" t="str">
            <v>2007</v>
          </cell>
          <cell r="B2981" t="str">
            <v>SE</v>
          </cell>
          <cell r="C2981" t="str">
            <v>10_G50</v>
          </cell>
          <cell r="D2981" t="str">
            <v>e_itsp</v>
          </cell>
          <cell r="E2981">
            <v>0.23068351047463301</v>
          </cell>
          <cell r="F2981" t="str">
            <v>% ent</v>
          </cell>
        </row>
        <row r="2982">
          <cell r="A2982" t="str">
            <v>2007</v>
          </cell>
          <cell r="B2982" t="str">
            <v>SE</v>
          </cell>
          <cell r="C2982" t="str">
            <v>10_G50</v>
          </cell>
          <cell r="D2982" t="str">
            <v>e_itsp</v>
          </cell>
          <cell r="E2982">
            <v>0.23437144407681701</v>
          </cell>
          <cell r="F2982" t="str">
            <v>% ent cuse</v>
          </cell>
        </row>
        <row r="2983">
          <cell r="A2983" t="str">
            <v>2007</v>
          </cell>
          <cell r="B2983" t="str">
            <v>SE</v>
          </cell>
          <cell r="C2983" t="str">
            <v>10_G51</v>
          </cell>
          <cell r="D2983" t="str">
            <v>e_itsp</v>
          </cell>
          <cell r="E2983">
            <v>0.26123863688375198</v>
          </cell>
          <cell r="F2983" t="str">
            <v>% ent</v>
          </cell>
        </row>
        <row r="2984">
          <cell r="A2984" t="str">
            <v>2007</v>
          </cell>
          <cell r="B2984" t="str">
            <v>SE</v>
          </cell>
          <cell r="C2984" t="str">
            <v>10_G51</v>
          </cell>
          <cell r="D2984" t="str">
            <v>e_itsp</v>
          </cell>
          <cell r="E2984">
            <v>0.26123863688375198</v>
          </cell>
          <cell r="F2984" t="str">
            <v>% ent cuse</v>
          </cell>
        </row>
        <row r="2985">
          <cell r="A2985" t="str">
            <v>2007</v>
          </cell>
          <cell r="B2985" t="str">
            <v>SE</v>
          </cell>
          <cell r="C2985" t="str">
            <v>10_G52</v>
          </cell>
          <cell r="D2985" t="str">
            <v>e_itsp</v>
          </cell>
          <cell r="E2985">
            <v>0.105611879427207</v>
          </cell>
          <cell r="F2985" t="str">
            <v>% ent</v>
          </cell>
        </row>
        <row r="2986">
          <cell r="A2986" t="str">
            <v>2007</v>
          </cell>
          <cell r="B2986" t="str">
            <v>SE</v>
          </cell>
          <cell r="C2986" t="str">
            <v>10_G52</v>
          </cell>
          <cell r="D2986" t="str">
            <v>e_itsp</v>
          </cell>
          <cell r="E2986">
            <v>0.109440729336616</v>
          </cell>
          <cell r="F2986" t="str">
            <v>% ent cuse</v>
          </cell>
        </row>
        <row r="2987">
          <cell r="A2987" t="str">
            <v>2007</v>
          </cell>
          <cell r="B2987" t="str">
            <v>SE</v>
          </cell>
          <cell r="C2987" t="str">
            <v>10_GHIKO</v>
          </cell>
          <cell r="D2987" t="str">
            <v>e_itsp</v>
          </cell>
          <cell r="F2987" t="str">
            <v>% ent</v>
          </cell>
        </row>
        <row r="2988">
          <cell r="A2988" t="str">
            <v>2007</v>
          </cell>
          <cell r="B2988" t="str">
            <v>SE</v>
          </cell>
          <cell r="C2988" t="str">
            <v>10_GHIKO</v>
          </cell>
          <cell r="D2988" t="str">
            <v>e_itsp</v>
          </cell>
          <cell r="F2988" t="str">
            <v>% ent cuse</v>
          </cell>
        </row>
        <row r="2989">
          <cell r="A2989" t="str">
            <v>2007</v>
          </cell>
          <cell r="B2989" t="str">
            <v>SE</v>
          </cell>
          <cell r="C2989" t="str">
            <v>10_H551_552</v>
          </cell>
          <cell r="D2989" t="str">
            <v>e_itsp</v>
          </cell>
          <cell r="E2989">
            <v>0.181672066577727</v>
          </cell>
          <cell r="F2989" t="str">
            <v>% ent</v>
          </cell>
        </row>
        <row r="2990">
          <cell r="A2990" t="str">
            <v>2007</v>
          </cell>
          <cell r="B2990" t="str">
            <v>SE</v>
          </cell>
          <cell r="C2990" t="str">
            <v>10_H551_552</v>
          </cell>
          <cell r="D2990" t="str">
            <v>e_itsp</v>
          </cell>
          <cell r="E2990">
            <v>0.18345404507284399</v>
          </cell>
          <cell r="F2990" t="str">
            <v>% ent cuse</v>
          </cell>
        </row>
        <row r="2991">
          <cell r="A2991" t="str">
            <v>2007</v>
          </cell>
          <cell r="B2991" t="str">
            <v>SE</v>
          </cell>
          <cell r="C2991" t="str">
            <v>10_H553_555</v>
          </cell>
          <cell r="D2991" t="str">
            <v>e_itsp</v>
          </cell>
          <cell r="E2991">
            <v>6.9423965405052898E-2</v>
          </cell>
          <cell r="F2991" t="str">
            <v>% ent</v>
          </cell>
        </row>
        <row r="2992">
          <cell r="A2992" t="str">
            <v>2007</v>
          </cell>
          <cell r="B2992" t="str">
            <v>SE</v>
          </cell>
          <cell r="C2992" t="str">
            <v>10_H553_555</v>
          </cell>
          <cell r="D2992" t="str">
            <v>e_itsp</v>
          </cell>
          <cell r="E2992">
            <v>8.2590658003890205E-2</v>
          </cell>
          <cell r="F2992" t="str">
            <v>% ent cuse</v>
          </cell>
        </row>
        <row r="2993">
          <cell r="A2993" t="str">
            <v>2007</v>
          </cell>
          <cell r="B2993" t="str">
            <v>SE</v>
          </cell>
          <cell r="C2993" t="str">
            <v>10_I</v>
          </cell>
          <cell r="D2993" t="str">
            <v>e_itsp</v>
          </cell>
          <cell r="E2993">
            <v>0.17216469614525301</v>
          </cell>
          <cell r="F2993" t="str">
            <v>% ent</v>
          </cell>
        </row>
        <row r="2994">
          <cell r="A2994" t="str">
            <v>2007</v>
          </cell>
          <cell r="B2994" t="str">
            <v>SE</v>
          </cell>
          <cell r="C2994" t="str">
            <v>10_I</v>
          </cell>
          <cell r="D2994" t="str">
            <v>e_itsp</v>
          </cell>
          <cell r="E2994">
            <v>0.185875720763401</v>
          </cell>
          <cell r="F2994" t="str">
            <v>% ent cuse</v>
          </cell>
        </row>
        <row r="2995">
          <cell r="A2995" t="str">
            <v>2007</v>
          </cell>
          <cell r="B2995" t="str">
            <v>SE</v>
          </cell>
          <cell r="C2995" t="str">
            <v>10_I60_63</v>
          </cell>
          <cell r="D2995" t="str">
            <v>e_itsp</v>
          </cell>
          <cell r="E2995">
            <v>0.15320932089525899</v>
          </cell>
          <cell r="F2995" t="str">
            <v>% ent</v>
          </cell>
        </row>
        <row r="2996">
          <cell r="A2996" t="str">
            <v>2007</v>
          </cell>
          <cell r="B2996" t="str">
            <v>SE</v>
          </cell>
          <cell r="C2996" t="str">
            <v>10_I60_63</v>
          </cell>
          <cell r="D2996" t="str">
            <v>e_itsp</v>
          </cell>
          <cell r="E2996">
            <v>0.16555531584213601</v>
          </cell>
          <cell r="F2996" t="str">
            <v>% ent cuse</v>
          </cell>
        </row>
        <row r="2997">
          <cell r="A2997" t="str">
            <v>2007</v>
          </cell>
          <cell r="B2997" t="str">
            <v>SE</v>
          </cell>
          <cell r="C2997" t="str">
            <v>10_I64</v>
          </cell>
          <cell r="D2997" t="str">
            <v>e_itsp</v>
          </cell>
          <cell r="E2997">
            <v>0.58094148414514502</v>
          </cell>
          <cell r="F2997" t="str">
            <v>% ent</v>
          </cell>
        </row>
        <row r="2998">
          <cell r="A2998" t="str">
            <v>2007</v>
          </cell>
          <cell r="B2998" t="str">
            <v>SE</v>
          </cell>
          <cell r="C2998" t="str">
            <v>10_I64</v>
          </cell>
          <cell r="D2998" t="str">
            <v>e_itsp</v>
          </cell>
          <cell r="E2998">
            <v>0.61561502611972996</v>
          </cell>
          <cell r="F2998" t="str">
            <v>% ent cuse</v>
          </cell>
        </row>
        <row r="2999">
          <cell r="A2999" t="str">
            <v>2007</v>
          </cell>
          <cell r="B2999" t="str">
            <v>SE</v>
          </cell>
          <cell r="C2999" t="str">
            <v>10_J65_66</v>
          </cell>
          <cell r="D2999" t="str">
            <v>e_itsp</v>
          </cell>
          <cell r="E2999">
            <v>0.625328565315728</v>
          </cell>
          <cell r="F2999" t="str">
            <v>% ent</v>
          </cell>
        </row>
        <row r="3000">
          <cell r="A3000" t="str">
            <v>2007</v>
          </cell>
          <cell r="B3000" t="str">
            <v>SE</v>
          </cell>
          <cell r="C3000" t="str">
            <v>10_J65_66</v>
          </cell>
          <cell r="D3000" t="str">
            <v>e_itsp</v>
          </cell>
          <cell r="E3000">
            <v>0.625328565315728</v>
          </cell>
          <cell r="F3000" t="str">
            <v>% ent cuse</v>
          </cell>
        </row>
        <row r="3001">
          <cell r="A3001" t="str">
            <v>2007</v>
          </cell>
          <cell r="B3001" t="str">
            <v>SE</v>
          </cell>
          <cell r="C3001" t="str">
            <v>10_K</v>
          </cell>
          <cell r="D3001" t="str">
            <v>e_itsp</v>
          </cell>
          <cell r="E3001">
            <v>0.43653049151902101</v>
          </cell>
          <cell r="F3001" t="str">
            <v>% ent</v>
          </cell>
        </row>
        <row r="3002">
          <cell r="A3002" t="str">
            <v>2007</v>
          </cell>
          <cell r="B3002" t="str">
            <v>SE</v>
          </cell>
          <cell r="C3002" t="str">
            <v>10_K</v>
          </cell>
          <cell r="D3002" t="str">
            <v>e_itsp</v>
          </cell>
          <cell r="E3002">
            <v>0.44330325664870002</v>
          </cell>
          <cell r="F3002" t="str">
            <v>% ent cuse</v>
          </cell>
        </row>
        <row r="3003">
          <cell r="A3003" t="str">
            <v>2007</v>
          </cell>
          <cell r="B3003" t="str">
            <v>SE</v>
          </cell>
          <cell r="C3003" t="str">
            <v>10_K70_71_73_74</v>
          </cell>
          <cell r="D3003" t="str">
            <v>e_itsp</v>
          </cell>
          <cell r="E3003">
            <v>0.33581331087981298</v>
          </cell>
          <cell r="F3003" t="str">
            <v>% ent</v>
          </cell>
        </row>
        <row r="3004">
          <cell r="A3004" t="str">
            <v>2007</v>
          </cell>
          <cell r="B3004" t="str">
            <v>SE</v>
          </cell>
          <cell r="C3004" t="str">
            <v>10_K70_71_73_74</v>
          </cell>
          <cell r="D3004" t="str">
            <v>e_itsp</v>
          </cell>
          <cell r="E3004">
            <v>0.340915344941151</v>
          </cell>
          <cell r="F3004" t="str">
            <v>% ent cuse</v>
          </cell>
        </row>
        <row r="3005">
          <cell r="A3005" t="str">
            <v>2007</v>
          </cell>
          <cell r="B3005" t="str">
            <v>SE</v>
          </cell>
          <cell r="C3005" t="str">
            <v>10_K72</v>
          </cell>
          <cell r="D3005" t="str">
            <v>e_itsp</v>
          </cell>
          <cell r="E3005">
            <v>0.82510712667295505</v>
          </cell>
          <cell r="F3005" t="str">
            <v>% ent</v>
          </cell>
        </row>
        <row r="3006">
          <cell r="A3006" t="str">
            <v>2007</v>
          </cell>
          <cell r="B3006" t="str">
            <v>SE</v>
          </cell>
          <cell r="C3006" t="str">
            <v>10_K72</v>
          </cell>
          <cell r="D3006" t="str">
            <v>e_itsp</v>
          </cell>
          <cell r="E3006">
            <v>0.83893501825372097</v>
          </cell>
          <cell r="F3006" t="str">
            <v>% ent cuse</v>
          </cell>
        </row>
        <row r="3007">
          <cell r="A3007" t="str">
            <v>2007</v>
          </cell>
          <cell r="B3007" t="str">
            <v>SE</v>
          </cell>
          <cell r="C3007" t="str">
            <v>10_O921_922</v>
          </cell>
          <cell r="D3007" t="str">
            <v>e_itsp</v>
          </cell>
          <cell r="F3007" t="str">
            <v>% ent</v>
          </cell>
        </row>
        <row r="3008">
          <cell r="A3008" t="str">
            <v>2007</v>
          </cell>
          <cell r="B3008" t="str">
            <v>SE</v>
          </cell>
          <cell r="C3008" t="str">
            <v>10_O921_922</v>
          </cell>
          <cell r="D3008" t="str">
            <v>e_itsp</v>
          </cell>
          <cell r="F3008" t="str">
            <v>% ent cuse</v>
          </cell>
        </row>
        <row r="3009">
          <cell r="A3009" t="str">
            <v>2007</v>
          </cell>
          <cell r="B3009" t="str">
            <v>SE</v>
          </cell>
          <cell r="C3009" t="str">
            <v>10_O93</v>
          </cell>
          <cell r="D3009" t="str">
            <v>e_itsp</v>
          </cell>
          <cell r="E3009">
            <v>6.8323731536166804E-2</v>
          </cell>
          <cell r="F3009" t="str">
            <v>% ent</v>
          </cell>
        </row>
        <row r="3010">
          <cell r="A3010" t="str">
            <v>2007</v>
          </cell>
          <cell r="B3010" t="str">
            <v>SE</v>
          </cell>
          <cell r="C3010" t="str">
            <v>10_O93</v>
          </cell>
          <cell r="D3010" t="str">
            <v>e_itsp</v>
          </cell>
          <cell r="E3010">
            <v>7.5508215539449294E-2</v>
          </cell>
          <cell r="F3010" t="str">
            <v>% ent cuse</v>
          </cell>
        </row>
        <row r="3011">
          <cell r="A3011" t="str">
            <v>2007</v>
          </cell>
          <cell r="B3011" t="str">
            <v>SE</v>
          </cell>
          <cell r="C3011" t="str">
            <v>L_DF</v>
          </cell>
          <cell r="D3011" t="str">
            <v>e_itsp</v>
          </cell>
          <cell r="E3011">
            <v>0.87427982685475603</v>
          </cell>
          <cell r="F3011" t="str">
            <v>% ent</v>
          </cell>
        </row>
        <row r="3012">
          <cell r="A3012" t="str">
            <v>2007</v>
          </cell>
          <cell r="B3012" t="str">
            <v>SE</v>
          </cell>
          <cell r="C3012" t="str">
            <v>L_DF</v>
          </cell>
          <cell r="D3012" t="str">
            <v>e_itsp</v>
          </cell>
          <cell r="E3012">
            <v>0.87427982685475603</v>
          </cell>
          <cell r="F3012" t="str">
            <v>% ent cuse</v>
          </cell>
        </row>
        <row r="3013">
          <cell r="A3013" t="str">
            <v>2007</v>
          </cell>
          <cell r="B3013" t="str">
            <v>SE</v>
          </cell>
          <cell r="C3013" t="str">
            <v>L_DFGHIJKO</v>
          </cell>
          <cell r="D3013" t="str">
            <v>e_itsp</v>
          </cell>
          <cell r="E3013">
            <v>0.84782598528716502</v>
          </cell>
          <cell r="F3013" t="str">
            <v>% ent</v>
          </cell>
        </row>
        <row r="3014">
          <cell r="A3014" t="str">
            <v>2007</v>
          </cell>
          <cell r="B3014" t="str">
            <v>SE</v>
          </cell>
          <cell r="C3014" t="str">
            <v>L_DFGHIJKO</v>
          </cell>
          <cell r="D3014" t="str">
            <v>e_itsp</v>
          </cell>
          <cell r="E3014">
            <v>0.84782598528716502</v>
          </cell>
          <cell r="F3014" t="str">
            <v>% ent cuse</v>
          </cell>
        </row>
        <row r="3015">
          <cell r="A3015" t="str">
            <v>2007</v>
          </cell>
          <cell r="B3015" t="str">
            <v>SE</v>
          </cell>
          <cell r="C3015" t="str">
            <v>L_DFGHIKO</v>
          </cell>
          <cell r="D3015" t="str">
            <v>e_itsp</v>
          </cell>
          <cell r="E3015">
            <v>0.84196586795039796</v>
          </cell>
          <cell r="F3015" t="str">
            <v>% ent</v>
          </cell>
        </row>
        <row r="3016">
          <cell r="A3016" t="str">
            <v>2007</v>
          </cell>
          <cell r="B3016" t="str">
            <v>SE</v>
          </cell>
          <cell r="C3016" t="str">
            <v>L_DFGHIKO</v>
          </cell>
          <cell r="D3016" t="str">
            <v>e_itsp</v>
          </cell>
          <cell r="E3016">
            <v>0.84196586795039796</v>
          </cell>
          <cell r="F3016" t="str">
            <v>% ent cuse</v>
          </cell>
        </row>
        <row r="3017">
          <cell r="A3017" t="str">
            <v>2007</v>
          </cell>
          <cell r="B3017" t="str">
            <v>SE</v>
          </cell>
          <cell r="C3017" t="str">
            <v>L_GHIKO</v>
          </cell>
          <cell r="D3017" t="str">
            <v>e_itsp</v>
          </cell>
          <cell r="E3017">
            <v>0.80989186418641901</v>
          </cell>
          <cell r="F3017" t="str">
            <v>% ent</v>
          </cell>
        </row>
        <row r="3018">
          <cell r="A3018" t="str">
            <v>2007</v>
          </cell>
          <cell r="B3018" t="str">
            <v>SE</v>
          </cell>
          <cell r="C3018" t="str">
            <v>L_GHIKO</v>
          </cell>
          <cell r="D3018" t="str">
            <v>e_itsp</v>
          </cell>
          <cell r="E3018">
            <v>0.80989186418641901</v>
          </cell>
          <cell r="F3018" t="str">
            <v>% ent cuse</v>
          </cell>
        </row>
        <row r="3019">
          <cell r="A3019" t="str">
            <v>2007</v>
          </cell>
          <cell r="B3019" t="str">
            <v>SE</v>
          </cell>
          <cell r="C3019" t="str">
            <v>L_J65_66</v>
          </cell>
          <cell r="D3019" t="str">
            <v>e_itsp</v>
          </cell>
          <cell r="E3019">
            <v>1</v>
          </cell>
          <cell r="F3019" t="str">
            <v>% ent</v>
          </cell>
        </row>
        <row r="3020">
          <cell r="A3020" t="str">
            <v>2007</v>
          </cell>
          <cell r="B3020" t="str">
            <v>SE</v>
          </cell>
          <cell r="C3020" t="str">
            <v>L_J65_66</v>
          </cell>
          <cell r="D3020" t="str">
            <v>e_itsp</v>
          </cell>
          <cell r="E3020">
            <v>1</v>
          </cell>
          <cell r="F3020" t="str">
            <v>% ent cuse</v>
          </cell>
        </row>
        <row r="3021">
          <cell r="A3021" t="str">
            <v>2007</v>
          </cell>
          <cell r="B3021" t="str">
            <v>SE</v>
          </cell>
          <cell r="C3021" t="str">
            <v>M_DF</v>
          </cell>
          <cell r="D3021" t="str">
            <v>e_itsp</v>
          </cell>
          <cell r="E3021">
            <v>0.41843281241264502</v>
          </cell>
          <cell r="F3021" t="str">
            <v>% ent</v>
          </cell>
        </row>
        <row r="3022">
          <cell r="A3022" t="str">
            <v>2007</v>
          </cell>
          <cell r="B3022" t="str">
            <v>SE</v>
          </cell>
          <cell r="C3022" t="str">
            <v>M_DF</v>
          </cell>
          <cell r="D3022" t="str">
            <v>e_itsp</v>
          </cell>
          <cell r="E3022">
            <v>0.41843281241264502</v>
          </cell>
          <cell r="F3022" t="str">
            <v>% ent cuse</v>
          </cell>
        </row>
        <row r="3023">
          <cell r="A3023" t="str">
            <v>2007</v>
          </cell>
          <cell r="B3023" t="str">
            <v>SE</v>
          </cell>
          <cell r="C3023" t="str">
            <v>M_DFGHIJKO</v>
          </cell>
          <cell r="D3023" t="str">
            <v>e_itsp</v>
          </cell>
          <cell r="E3023">
            <v>0.50428651350237497</v>
          </cell>
          <cell r="F3023" t="str">
            <v>% ent</v>
          </cell>
        </row>
        <row r="3024">
          <cell r="A3024" t="str">
            <v>2007</v>
          </cell>
          <cell r="B3024" t="str">
            <v>SE</v>
          </cell>
          <cell r="C3024" t="str">
            <v>M_DFGHIJKO</v>
          </cell>
          <cell r="D3024" t="str">
            <v>e_itsp</v>
          </cell>
          <cell r="E3024">
            <v>0.50708485675271897</v>
          </cell>
          <cell r="F3024" t="str">
            <v>% ent cuse</v>
          </cell>
        </row>
        <row r="3025">
          <cell r="A3025" t="str">
            <v>2007</v>
          </cell>
          <cell r="B3025" t="str">
            <v>SE</v>
          </cell>
          <cell r="C3025" t="str">
            <v>M_DFGHIKO</v>
          </cell>
          <cell r="D3025" t="str">
            <v>e_itsp</v>
          </cell>
          <cell r="E3025">
            <v>0.49873174108530899</v>
          </cell>
          <cell r="F3025" t="str">
            <v>% ent</v>
          </cell>
        </row>
        <row r="3026">
          <cell r="A3026" t="str">
            <v>2007</v>
          </cell>
          <cell r="B3026" t="str">
            <v>SE</v>
          </cell>
          <cell r="C3026" t="str">
            <v>M_DFGHIKO</v>
          </cell>
          <cell r="D3026" t="str">
            <v>e_itsp</v>
          </cell>
          <cell r="E3026">
            <v>0.50156760857684102</v>
          </cell>
          <cell r="F3026" t="str">
            <v>% ent cuse</v>
          </cell>
        </row>
        <row r="3027">
          <cell r="A3027" t="str">
            <v>2007</v>
          </cell>
          <cell r="B3027" t="str">
            <v>SE</v>
          </cell>
          <cell r="C3027" t="str">
            <v>M_GHIKO</v>
          </cell>
          <cell r="D3027" t="str">
            <v>e_itsp</v>
          </cell>
          <cell r="E3027">
            <v>0.56319811056737901</v>
          </cell>
          <cell r="F3027" t="str">
            <v>% ent</v>
          </cell>
        </row>
        <row r="3028">
          <cell r="A3028" t="str">
            <v>2007</v>
          </cell>
          <cell r="B3028" t="str">
            <v>SE</v>
          </cell>
          <cell r="C3028" t="str">
            <v>M_GHIKO</v>
          </cell>
          <cell r="D3028" t="str">
            <v>e_itsp</v>
          </cell>
          <cell r="E3028">
            <v>0.56899802962794099</v>
          </cell>
          <cell r="F3028" t="str">
            <v>% ent cuse</v>
          </cell>
        </row>
        <row r="3029">
          <cell r="A3029" t="str">
            <v>2007</v>
          </cell>
          <cell r="B3029" t="str">
            <v>SE</v>
          </cell>
          <cell r="C3029" t="str">
            <v>M_J65_66</v>
          </cell>
          <cell r="D3029" t="str">
            <v>e_itsp</v>
          </cell>
          <cell r="E3029">
            <v>0.73048600883652404</v>
          </cell>
          <cell r="F3029" t="str">
            <v>% ent</v>
          </cell>
        </row>
        <row r="3030">
          <cell r="A3030" t="str">
            <v>2007</v>
          </cell>
          <cell r="B3030" t="str">
            <v>SE</v>
          </cell>
          <cell r="C3030" t="str">
            <v>M_J65_66</v>
          </cell>
          <cell r="D3030" t="str">
            <v>e_itsp</v>
          </cell>
          <cell r="E3030">
            <v>0.73048600883652404</v>
          </cell>
          <cell r="F3030" t="str">
            <v>% ent cuse</v>
          </cell>
        </row>
        <row r="3031">
          <cell r="A3031" t="str">
            <v>2007</v>
          </cell>
          <cell r="B3031" t="str">
            <v>SE</v>
          </cell>
          <cell r="C3031" t="str">
            <v>SM_DFGHIJKO</v>
          </cell>
          <cell r="D3031" t="str">
            <v>e_itsp</v>
          </cell>
          <cell r="E3031">
            <v>0.223148910697203</v>
          </cell>
          <cell r="F3031" t="str">
            <v>% ent</v>
          </cell>
        </row>
        <row r="3032">
          <cell r="A3032" t="str">
            <v>2007</v>
          </cell>
          <cell r="B3032" t="str">
            <v>SE</v>
          </cell>
          <cell r="C3032" t="str">
            <v>SM_DFGHIJKO</v>
          </cell>
          <cell r="D3032" t="str">
            <v>e_itsp</v>
          </cell>
          <cell r="E3032">
            <v>0.23083852488943099</v>
          </cell>
          <cell r="F3032" t="str">
            <v>% ent cuse</v>
          </cell>
        </row>
        <row r="3033">
          <cell r="A3033" t="str">
            <v>2007</v>
          </cell>
          <cell r="B3033" t="str">
            <v>SE</v>
          </cell>
          <cell r="C3033" t="str">
            <v>SM_DFGHIKO</v>
          </cell>
          <cell r="D3033" t="str">
            <v>e_itsp</v>
          </cell>
          <cell r="E3033">
            <v>0.22038983177100399</v>
          </cell>
          <cell r="F3033" t="str">
            <v>% ent</v>
          </cell>
        </row>
        <row r="3034">
          <cell r="A3034" t="str">
            <v>2007</v>
          </cell>
          <cell r="B3034" t="str">
            <v>SE</v>
          </cell>
          <cell r="C3034" t="str">
            <v>SM_DFGHIKO</v>
          </cell>
          <cell r="D3034" t="str">
            <v>e_itsp</v>
          </cell>
          <cell r="E3034">
            <v>0.22804664551031001</v>
          </cell>
          <cell r="F3034" t="str">
            <v>% ent cuse</v>
          </cell>
        </row>
        <row r="3035">
          <cell r="A3035" t="str">
            <v>2007</v>
          </cell>
          <cell r="B3035" t="str">
            <v>SE</v>
          </cell>
          <cell r="C3035" t="str">
            <v>SM_J65_66</v>
          </cell>
          <cell r="D3035" t="str">
            <v>e_itsp</v>
          </cell>
          <cell r="E3035">
            <v>0.57130617240776305</v>
          </cell>
          <cell r="F3035" t="str">
            <v>% ent</v>
          </cell>
        </row>
        <row r="3036">
          <cell r="A3036" t="str">
            <v>2007</v>
          </cell>
          <cell r="B3036" t="str">
            <v>SE</v>
          </cell>
          <cell r="C3036" t="str">
            <v>SM_J65_66</v>
          </cell>
          <cell r="D3036" t="str">
            <v>e_itsp</v>
          </cell>
          <cell r="E3036">
            <v>0.57130617240776305</v>
          </cell>
          <cell r="F3036" t="str">
            <v>% ent cuse</v>
          </cell>
        </row>
        <row r="3037">
          <cell r="A3037" t="str">
            <v>2007</v>
          </cell>
          <cell r="B3037" t="str">
            <v>SE</v>
          </cell>
          <cell r="C3037" t="str">
            <v>SM_J65_66_OTH</v>
          </cell>
          <cell r="D3037" t="str">
            <v>e_itsp</v>
          </cell>
          <cell r="E3037">
            <v>0.57130617240776405</v>
          </cell>
          <cell r="F3037" t="str">
            <v>% ent</v>
          </cell>
        </row>
        <row r="3038">
          <cell r="A3038" t="str">
            <v>2007</v>
          </cell>
          <cell r="B3038" t="str">
            <v>SE</v>
          </cell>
          <cell r="C3038" t="str">
            <v>SM_J65_66_OTH</v>
          </cell>
          <cell r="D3038" t="str">
            <v>e_itsp</v>
          </cell>
          <cell r="E3038">
            <v>0.57130617240776405</v>
          </cell>
          <cell r="F3038" t="str">
            <v>% ent cuse</v>
          </cell>
        </row>
        <row r="3039">
          <cell r="A3039" t="str">
            <v>2007</v>
          </cell>
          <cell r="B3039" t="str">
            <v>SE</v>
          </cell>
          <cell r="C3039" t="str">
            <v>SM_OTH</v>
          </cell>
          <cell r="D3039" t="str">
            <v>e_itsp</v>
          </cell>
          <cell r="E3039">
            <v>0.22038983177100399</v>
          </cell>
          <cell r="F3039" t="str">
            <v>% ent</v>
          </cell>
        </row>
        <row r="3040">
          <cell r="A3040" t="str">
            <v>2007</v>
          </cell>
          <cell r="B3040" t="str">
            <v>SE</v>
          </cell>
          <cell r="C3040" t="str">
            <v>SM_OTH</v>
          </cell>
          <cell r="D3040" t="str">
            <v>e_itsp</v>
          </cell>
          <cell r="E3040">
            <v>0.22804664551031001</v>
          </cell>
          <cell r="F3040" t="str">
            <v>% ent cuse</v>
          </cell>
        </row>
        <row r="3041">
          <cell r="A3041" t="str">
            <v>2007</v>
          </cell>
          <cell r="B3041" t="str">
            <v>SE</v>
          </cell>
          <cell r="C3041" t="str">
            <v>S_DF</v>
          </cell>
          <cell r="D3041" t="str">
            <v>e_itsp</v>
          </cell>
          <cell r="E3041">
            <v>0.101394214222081</v>
          </cell>
          <cell r="F3041" t="str">
            <v>% ent</v>
          </cell>
        </row>
        <row r="3042">
          <cell r="A3042" t="str">
            <v>2007</v>
          </cell>
          <cell r="B3042" t="str">
            <v>SE</v>
          </cell>
          <cell r="C3042" t="str">
            <v>S_DF</v>
          </cell>
          <cell r="D3042" t="str">
            <v>e_itsp</v>
          </cell>
          <cell r="E3042">
            <v>0.10739587756315799</v>
          </cell>
          <cell r="F3042" t="str">
            <v>% ent cuse</v>
          </cell>
        </row>
        <row r="3043">
          <cell r="A3043" t="str">
            <v>2007</v>
          </cell>
          <cell r="B3043" t="str">
            <v>SE</v>
          </cell>
          <cell r="C3043" t="str">
            <v>S_DFGHIJKO</v>
          </cell>
          <cell r="D3043" t="str">
            <v>e_itsp</v>
          </cell>
          <cell r="E3043">
            <v>0.17431365108038899</v>
          </cell>
          <cell r="F3043" t="str">
            <v>% ent</v>
          </cell>
        </row>
        <row r="3044">
          <cell r="A3044" t="str">
            <v>2007</v>
          </cell>
          <cell r="B3044" t="str">
            <v>SE</v>
          </cell>
          <cell r="C3044" t="str">
            <v>S_DFGHIJKO</v>
          </cell>
          <cell r="D3044" t="str">
            <v>e_itsp</v>
          </cell>
          <cell r="E3044">
            <v>0.181225500327647</v>
          </cell>
          <cell r="F3044" t="str">
            <v>% ent cuse</v>
          </cell>
        </row>
        <row r="3045">
          <cell r="A3045" t="str">
            <v>2007</v>
          </cell>
          <cell r="B3045" t="str">
            <v>SE</v>
          </cell>
          <cell r="C3045" t="str">
            <v>S_DFGHIKO</v>
          </cell>
          <cell r="D3045" t="str">
            <v>e_itsp</v>
          </cell>
          <cell r="E3045">
            <v>0.17295883341934301</v>
          </cell>
          <cell r="F3045" t="str">
            <v>% ent</v>
          </cell>
        </row>
        <row r="3046">
          <cell r="A3046" t="str">
            <v>2007</v>
          </cell>
          <cell r="B3046" t="str">
            <v>SE</v>
          </cell>
          <cell r="C3046" t="str">
            <v>S_DFGHIKO</v>
          </cell>
          <cell r="D3046" t="str">
            <v>e_itsp</v>
          </cell>
          <cell r="E3046">
            <v>0.17985326531936</v>
          </cell>
          <cell r="F3046" t="str">
            <v>% ent cuse</v>
          </cell>
        </row>
        <row r="3047">
          <cell r="A3047" t="str">
            <v>2007</v>
          </cell>
          <cell r="B3047" t="str">
            <v>SE</v>
          </cell>
          <cell r="C3047" t="str">
            <v>S_GHIKO</v>
          </cell>
          <cell r="D3047" t="str">
            <v>e_itsp</v>
          </cell>
          <cell r="E3047">
            <v>0.21787138547559401</v>
          </cell>
          <cell r="F3047" t="str">
            <v>% ent</v>
          </cell>
        </row>
        <row r="3048">
          <cell r="A3048" t="str">
            <v>2007</v>
          </cell>
          <cell r="B3048" t="str">
            <v>SE</v>
          </cell>
          <cell r="C3048" t="str">
            <v>S_GHIKO</v>
          </cell>
          <cell r="D3048" t="str">
            <v>e_itsp</v>
          </cell>
          <cell r="E3048">
            <v>0.22399073903404401</v>
          </cell>
          <cell r="F3048" t="str">
            <v>% ent cuse</v>
          </cell>
        </row>
        <row r="3049">
          <cell r="A3049" t="str">
            <v>2007</v>
          </cell>
          <cell r="B3049" t="str">
            <v>SE</v>
          </cell>
          <cell r="C3049" t="str">
            <v>S_J65_66</v>
          </cell>
          <cell r="D3049" t="str">
            <v>e_itsp</v>
          </cell>
          <cell r="E3049">
            <v>0.44045495093666398</v>
          </cell>
          <cell r="F3049" t="str">
            <v>% ent</v>
          </cell>
        </row>
        <row r="3050">
          <cell r="A3050" t="str">
            <v>2007</v>
          </cell>
          <cell r="B3050" t="str">
            <v>SE</v>
          </cell>
          <cell r="C3050" t="str">
            <v>S_J65_66</v>
          </cell>
          <cell r="D3050" t="str">
            <v>e_itsp</v>
          </cell>
          <cell r="E3050">
            <v>0.44045495093666398</v>
          </cell>
          <cell r="F3050" t="str">
            <v>% ent cuse</v>
          </cell>
        </row>
        <row r="3051">
          <cell r="A3051" t="str">
            <v>2007</v>
          </cell>
          <cell r="B3051" t="str">
            <v>SI</v>
          </cell>
          <cell r="C3051" t="str">
            <v>10_65</v>
          </cell>
          <cell r="D3051" t="str">
            <v>e_itsp</v>
          </cell>
          <cell r="F3051" t="str">
            <v>% ent</v>
          </cell>
        </row>
        <row r="3052">
          <cell r="A3052" t="str">
            <v>2007</v>
          </cell>
          <cell r="B3052" t="str">
            <v>SI</v>
          </cell>
          <cell r="C3052" t="str">
            <v>10_65</v>
          </cell>
          <cell r="D3052" t="str">
            <v>e_itsp</v>
          </cell>
          <cell r="F3052" t="str">
            <v>% ent cuse</v>
          </cell>
        </row>
        <row r="3053">
          <cell r="A3053" t="str">
            <v>2007</v>
          </cell>
          <cell r="B3053" t="str">
            <v>SI</v>
          </cell>
          <cell r="C3053" t="str">
            <v>10_66</v>
          </cell>
          <cell r="D3053" t="str">
            <v>e_itsp</v>
          </cell>
          <cell r="F3053" t="str">
            <v>% ent</v>
          </cell>
        </row>
        <row r="3054">
          <cell r="A3054" t="str">
            <v>2007</v>
          </cell>
          <cell r="B3054" t="str">
            <v>SI</v>
          </cell>
          <cell r="C3054" t="str">
            <v>10_66</v>
          </cell>
          <cell r="D3054" t="str">
            <v>e_itsp</v>
          </cell>
          <cell r="F3054" t="str">
            <v>% ent cuse</v>
          </cell>
        </row>
        <row r="3055">
          <cell r="A3055" t="str">
            <v>2007</v>
          </cell>
          <cell r="B3055" t="str">
            <v>SI</v>
          </cell>
          <cell r="C3055" t="str">
            <v>10_67</v>
          </cell>
          <cell r="D3055" t="str">
            <v>e_itsp</v>
          </cell>
          <cell r="E3055">
            <v>0.36363636363636398</v>
          </cell>
          <cell r="F3055" t="str">
            <v>% ent</v>
          </cell>
        </row>
        <row r="3056">
          <cell r="A3056" t="str">
            <v>2007</v>
          </cell>
          <cell r="B3056" t="str">
            <v>SI</v>
          </cell>
          <cell r="C3056" t="str">
            <v>10_67</v>
          </cell>
          <cell r="D3056" t="str">
            <v>e_itsp</v>
          </cell>
          <cell r="E3056">
            <v>0.36363636363636398</v>
          </cell>
          <cell r="F3056" t="str">
            <v>% ent cuse</v>
          </cell>
        </row>
        <row r="3057">
          <cell r="A3057" t="str">
            <v>2007</v>
          </cell>
          <cell r="B3057" t="str">
            <v>SI</v>
          </cell>
          <cell r="C3057" t="str">
            <v>10_D</v>
          </cell>
          <cell r="D3057" t="str">
            <v>e_itsp</v>
          </cell>
          <cell r="E3057">
            <v>0.27027027027027001</v>
          </cell>
          <cell r="F3057" t="str">
            <v>% ent</v>
          </cell>
        </row>
        <row r="3058">
          <cell r="A3058" t="str">
            <v>2007</v>
          </cell>
          <cell r="B3058" t="str">
            <v>SI</v>
          </cell>
          <cell r="C3058" t="str">
            <v>10_D</v>
          </cell>
          <cell r="D3058" t="str">
            <v>e_itsp</v>
          </cell>
          <cell r="E3058">
            <v>0.27137042062415201</v>
          </cell>
          <cell r="F3058" t="str">
            <v>% ent cuse</v>
          </cell>
        </row>
        <row r="3059">
          <cell r="A3059" t="str">
            <v>2007</v>
          </cell>
          <cell r="B3059" t="str">
            <v>SI</v>
          </cell>
          <cell r="C3059" t="str">
            <v>10_D15_22</v>
          </cell>
          <cell r="D3059" t="str">
            <v>e_itsp</v>
          </cell>
          <cell r="E3059">
            <v>0.25392296718972901</v>
          </cell>
          <cell r="F3059" t="str">
            <v>% ent</v>
          </cell>
        </row>
        <row r="3060">
          <cell r="A3060" t="str">
            <v>2007</v>
          </cell>
          <cell r="B3060" t="str">
            <v>SI</v>
          </cell>
          <cell r="C3060" t="str">
            <v>10_D15_22</v>
          </cell>
          <cell r="D3060" t="str">
            <v>e_itsp</v>
          </cell>
          <cell r="E3060">
            <v>0.25392296718972901</v>
          </cell>
          <cell r="F3060" t="str">
            <v>% ent cuse</v>
          </cell>
        </row>
        <row r="3061">
          <cell r="A3061" t="str">
            <v>2007</v>
          </cell>
          <cell r="B3061" t="str">
            <v>SI</v>
          </cell>
          <cell r="C3061" t="str">
            <v>10_D23_25</v>
          </cell>
          <cell r="D3061" t="str">
            <v>e_itsp</v>
          </cell>
          <cell r="E3061">
            <v>0.40201005025125602</v>
          </cell>
          <cell r="F3061" t="str">
            <v>% ent</v>
          </cell>
        </row>
        <row r="3062">
          <cell r="A3062" t="str">
            <v>2007</v>
          </cell>
          <cell r="B3062" t="str">
            <v>SI</v>
          </cell>
          <cell r="C3062" t="str">
            <v>10_D23_25</v>
          </cell>
          <cell r="D3062" t="str">
            <v>e_itsp</v>
          </cell>
          <cell r="E3062">
            <v>0.40201005025125602</v>
          </cell>
          <cell r="F3062" t="str">
            <v>% ent cuse</v>
          </cell>
        </row>
        <row r="3063">
          <cell r="A3063" t="str">
            <v>2007</v>
          </cell>
          <cell r="B3063" t="str">
            <v>SI</v>
          </cell>
          <cell r="C3063" t="str">
            <v>10_D26_28</v>
          </cell>
          <cell r="D3063" t="str">
            <v>e_itsp</v>
          </cell>
          <cell r="E3063">
            <v>0.20126782884310601</v>
          </cell>
          <cell r="F3063" t="str">
            <v>% ent</v>
          </cell>
        </row>
        <row r="3064">
          <cell r="A3064" t="str">
            <v>2007</v>
          </cell>
          <cell r="B3064" t="str">
            <v>SI</v>
          </cell>
          <cell r="C3064" t="str">
            <v>10_D26_28</v>
          </cell>
          <cell r="D3064" t="str">
            <v>e_itsp</v>
          </cell>
          <cell r="E3064">
            <v>0.20418006430868199</v>
          </cell>
          <cell r="F3064" t="str">
            <v>% ent cuse</v>
          </cell>
        </row>
        <row r="3065">
          <cell r="A3065" t="str">
            <v>2007</v>
          </cell>
          <cell r="B3065" t="str">
            <v>SI</v>
          </cell>
          <cell r="C3065" t="str">
            <v>10_D29_37</v>
          </cell>
          <cell r="D3065" t="str">
            <v>e_itsp</v>
          </cell>
          <cell r="E3065">
            <v>0.31204644412191601</v>
          </cell>
          <cell r="F3065" t="str">
            <v>% ent</v>
          </cell>
        </row>
        <row r="3066">
          <cell r="A3066" t="str">
            <v>2007</v>
          </cell>
          <cell r="B3066" t="str">
            <v>SI</v>
          </cell>
          <cell r="C3066" t="str">
            <v>10_D29_37</v>
          </cell>
          <cell r="D3066" t="str">
            <v>e_itsp</v>
          </cell>
          <cell r="E3066">
            <v>0.31204644412191601</v>
          </cell>
          <cell r="F3066" t="str">
            <v>% ent cuse</v>
          </cell>
        </row>
        <row r="3067">
          <cell r="A3067" t="str">
            <v>2007</v>
          </cell>
          <cell r="B3067" t="str">
            <v>SI</v>
          </cell>
          <cell r="C3067" t="str">
            <v>10_DF</v>
          </cell>
          <cell r="D3067" t="str">
            <v>e_itsp</v>
          </cell>
          <cell r="E3067">
            <v>0.205280332245624</v>
          </cell>
          <cell r="F3067" t="str">
            <v>% ent</v>
          </cell>
        </row>
        <row r="3068">
          <cell r="A3068" t="str">
            <v>2007</v>
          </cell>
          <cell r="B3068" t="str">
            <v>SI</v>
          </cell>
          <cell r="C3068" t="str">
            <v>10_DF</v>
          </cell>
          <cell r="D3068" t="str">
            <v>e_itsp</v>
          </cell>
          <cell r="E3068">
            <v>0.213976499690785</v>
          </cell>
          <cell r="F3068" t="str">
            <v>% ent cuse</v>
          </cell>
        </row>
        <row r="3069">
          <cell r="A3069" t="str">
            <v>2007</v>
          </cell>
          <cell r="B3069" t="str">
            <v>SI</v>
          </cell>
          <cell r="C3069" t="str">
            <v>10_DFGHIJKO</v>
          </cell>
          <cell r="D3069" t="str">
            <v>e_itsp</v>
          </cell>
          <cell r="E3069">
            <v>0.21993073047858899</v>
          </cell>
          <cell r="F3069" t="str">
            <v>% ent</v>
          </cell>
        </row>
        <row r="3070">
          <cell r="A3070" t="str">
            <v>2007</v>
          </cell>
          <cell r="B3070" t="str">
            <v>SI</v>
          </cell>
          <cell r="C3070" t="str">
            <v>10_DFGHIJKO</v>
          </cell>
          <cell r="D3070" t="str">
            <v>e_itsp</v>
          </cell>
          <cell r="E3070">
            <v>0.225177304964539</v>
          </cell>
          <cell r="F3070" t="str">
            <v>% ent cuse</v>
          </cell>
        </row>
        <row r="3071">
          <cell r="A3071" t="str">
            <v>2007</v>
          </cell>
          <cell r="B3071" t="str">
            <v>SI</v>
          </cell>
          <cell r="C3071" t="str">
            <v>10_DFGHIKO</v>
          </cell>
          <cell r="D3071" t="str">
            <v>e_itsp</v>
          </cell>
          <cell r="E3071">
            <v>0.21519188074849299</v>
          </cell>
          <cell r="F3071" t="str">
            <v>% ent</v>
          </cell>
        </row>
        <row r="3072">
          <cell r="A3072" t="str">
            <v>2007</v>
          </cell>
          <cell r="B3072" t="str">
            <v>SI</v>
          </cell>
          <cell r="C3072" t="str">
            <v>10_DFGHIKO</v>
          </cell>
          <cell r="D3072" t="str">
            <v>e_itsp</v>
          </cell>
          <cell r="E3072">
            <v>0.220363754465736</v>
          </cell>
          <cell r="F3072" t="str">
            <v>% ent cuse</v>
          </cell>
        </row>
        <row r="3073">
          <cell r="A3073" t="str">
            <v>2007</v>
          </cell>
          <cell r="B3073" t="str">
            <v>SI</v>
          </cell>
          <cell r="C3073" t="str">
            <v>10_DGHIK</v>
          </cell>
          <cell r="D3073" t="str">
            <v>e_itsp</v>
          </cell>
          <cell r="E3073">
            <v>0.24400234055002901</v>
          </cell>
          <cell r="F3073" t="str">
            <v>% ent</v>
          </cell>
        </row>
        <row r="3074">
          <cell r="A3074" t="str">
            <v>2007</v>
          </cell>
          <cell r="B3074" t="str">
            <v>SI</v>
          </cell>
          <cell r="C3074" t="str">
            <v>10_DGHIK</v>
          </cell>
          <cell r="D3074" t="str">
            <v>e_itsp</v>
          </cell>
          <cell r="E3074">
            <v>0.24490994518402501</v>
          </cell>
          <cell r="F3074" t="str">
            <v>% ent cuse</v>
          </cell>
        </row>
        <row r="3075">
          <cell r="A3075" t="str">
            <v>2007</v>
          </cell>
          <cell r="B3075" t="str">
            <v>SI</v>
          </cell>
          <cell r="C3075" t="str">
            <v>10_DGIK</v>
          </cell>
          <cell r="D3075" t="str">
            <v>e_itsp</v>
          </cell>
          <cell r="E3075">
            <v>0.24679743795035999</v>
          </cell>
          <cell r="F3075" t="str">
            <v>% ent</v>
          </cell>
        </row>
        <row r="3076">
          <cell r="A3076" t="str">
            <v>2007</v>
          </cell>
          <cell r="B3076" t="str">
            <v>SI</v>
          </cell>
          <cell r="C3076" t="str">
            <v>10_DGIK</v>
          </cell>
          <cell r="D3076" t="str">
            <v>e_itsp</v>
          </cell>
          <cell r="E3076">
            <v>0.247739602169982</v>
          </cell>
          <cell r="F3076" t="str">
            <v>% ent cuse</v>
          </cell>
        </row>
        <row r="3077">
          <cell r="A3077" t="str">
            <v>2007</v>
          </cell>
          <cell r="B3077" t="str">
            <v>SI</v>
          </cell>
          <cell r="C3077" t="str">
            <v>10_F</v>
          </cell>
          <cell r="D3077" t="str">
            <v>e_itsp</v>
          </cell>
          <cell r="E3077">
            <v>7.9930495221546494E-2</v>
          </cell>
          <cell r="F3077" t="str">
            <v>% ent</v>
          </cell>
        </row>
        <row r="3078">
          <cell r="A3078" t="str">
            <v>2007</v>
          </cell>
          <cell r="B3078" t="str">
            <v>SI</v>
          </cell>
          <cell r="C3078" t="str">
            <v>10_F</v>
          </cell>
          <cell r="D3078" t="str">
            <v>e_itsp</v>
          </cell>
          <cell r="E3078">
            <v>8.9931573802541603E-2</v>
          </cell>
          <cell r="F3078" t="str">
            <v>% ent cuse</v>
          </cell>
        </row>
        <row r="3079">
          <cell r="A3079" t="str">
            <v>2007</v>
          </cell>
          <cell r="B3079" t="str">
            <v>SI</v>
          </cell>
          <cell r="C3079" t="str">
            <v>10_G</v>
          </cell>
          <cell r="D3079" t="str">
            <v>e_itsp</v>
          </cell>
          <cell r="E3079">
            <v>0.17680744452398001</v>
          </cell>
          <cell r="F3079" t="str">
            <v>% ent</v>
          </cell>
        </row>
        <row r="3080">
          <cell r="A3080" t="str">
            <v>2007</v>
          </cell>
          <cell r="B3080" t="str">
            <v>SI</v>
          </cell>
          <cell r="C3080" t="str">
            <v>10_G</v>
          </cell>
          <cell r="D3080" t="str">
            <v>e_itsp</v>
          </cell>
          <cell r="E3080">
            <v>0.17680744452398001</v>
          </cell>
          <cell r="F3080" t="str">
            <v>% ent cuse</v>
          </cell>
        </row>
        <row r="3081">
          <cell r="A3081" t="str">
            <v>2007</v>
          </cell>
          <cell r="B3081" t="str">
            <v>SI</v>
          </cell>
          <cell r="C3081" t="str">
            <v>10_G50</v>
          </cell>
          <cell r="D3081" t="str">
            <v>e_itsp</v>
          </cell>
          <cell r="E3081">
            <v>0.14179104477611901</v>
          </cell>
          <cell r="F3081" t="str">
            <v>% ent</v>
          </cell>
        </row>
        <row r="3082">
          <cell r="A3082" t="str">
            <v>2007</v>
          </cell>
          <cell r="B3082" t="str">
            <v>SI</v>
          </cell>
          <cell r="C3082" t="str">
            <v>10_G50</v>
          </cell>
          <cell r="D3082" t="str">
            <v>e_itsp</v>
          </cell>
          <cell r="E3082">
            <v>0.14179104477611901</v>
          </cell>
          <cell r="F3082" t="str">
            <v>% ent cuse</v>
          </cell>
        </row>
        <row r="3083">
          <cell r="A3083" t="str">
            <v>2007</v>
          </cell>
          <cell r="B3083" t="str">
            <v>SI</v>
          </cell>
          <cell r="C3083" t="str">
            <v>10_G51</v>
          </cell>
          <cell r="D3083" t="str">
            <v>e_itsp</v>
          </cell>
          <cell r="E3083">
            <v>0.209302325581395</v>
          </cell>
          <cell r="F3083" t="str">
            <v>% ent</v>
          </cell>
        </row>
        <row r="3084">
          <cell r="A3084" t="str">
            <v>2007</v>
          </cell>
          <cell r="B3084" t="str">
            <v>SI</v>
          </cell>
          <cell r="C3084" t="str">
            <v>10_G51</v>
          </cell>
          <cell r="D3084" t="str">
            <v>e_itsp</v>
          </cell>
          <cell r="E3084">
            <v>0.209302325581395</v>
          </cell>
          <cell r="F3084" t="str">
            <v>% ent cuse</v>
          </cell>
        </row>
        <row r="3085">
          <cell r="A3085" t="str">
            <v>2007</v>
          </cell>
          <cell r="B3085" t="str">
            <v>SI</v>
          </cell>
          <cell r="C3085" t="str">
            <v>10_G52</v>
          </cell>
          <cell r="D3085" t="str">
            <v>e_itsp</v>
          </cell>
          <cell r="E3085">
            <v>0.14070351758794</v>
          </cell>
          <cell r="F3085" t="str">
            <v>% ent</v>
          </cell>
        </row>
        <row r="3086">
          <cell r="A3086" t="str">
            <v>2007</v>
          </cell>
          <cell r="B3086" t="str">
            <v>SI</v>
          </cell>
          <cell r="C3086" t="str">
            <v>10_G52</v>
          </cell>
          <cell r="D3086" t="str">
            <v>e_itsp</v>
          </cell>
          <cell r="E3086">
            <v>0.14070351758794</v>
          </cell>
          <cell r="F3086" t="str">
            <v>% ent cuse</v>
          </cell>
        </row>
        <row r="3087">
          <cell r="A3087" t="str">
            <v>2007</v>
          </cell>
          <cell r="B3087" t="str">
            <v>SI</v>
          </cell>
          <cell r="C3087" t="str">
            <v>10_GHIKO</v>
          </cell>
          <cell r="D3087" t="str">
            <v>e_itsp</v>
          </cell>
          <cell r="E3087">
            <v>0.226048414592567</v>
          </cell>
          <cell r="F3087" t="str">
            <v>% ent</v>
          </cell>
        </row>
        <row r="3088">
          <cell r="A3088" t="str">
            <v>2007</v>
          </cell>
          <cell r="B3088" t="str">
            <v>SI</v>
          </cell>
          <cell r="C3088" t="str">
            <v>10_GHIKO</v>
          </cell>
          <cell r="D3088" t="str">
            <v>e_itsp</v>
          </cell>
          <cell r="E3088">
            <v>0.22682175846732799</v>
          </cell>
          <cell r="F3088" t="str">
            <v>% ent cuse</v>
          </cell>
        </row>
        <row r="3089">
          <cell r="A3089" t="str">
            <v>2007</v>
          </cell>
          <cell r="B3089" t="str">
            <v>SI</v>
          </cell>
          <cell r="C3089" t="str">
            <v>10_H551_552</v>
          </cell>
          <cell r="D3089" t="str">
            <v>e_itsp</v>
          </cell>
          <cell r="E3089">
            <v>0.13740458015267201</v>
          </cell>
          <cell r="F3089" t="str">
            <v>% ent</v>
          </cell>
        </row>
        <row r="3090">
          <cell r="A3090" t="str">
            <v>2007</v>
          </cell>
          <cell r="B3090" t="str">
            <v>SI</v>
          </cell>
          <cell r="C3090" t="str">
            <v>10_H551_552</v>
          </cell>
          <cell r="D3090" t="str">
            <v>e_itsp</v>
          </cell>
          <cell r="E3090">
            <v>0.13740458015267201</v>
          </cell>
          <cell r="F3090" t="str">
            <v>% ent cuse</v>
          </cell>
        </row>
        <row r="3091">
          <cell r="A3091" t="str">
            <v>2007</v>
          </cell>
          <cell r="B3091" t="str">
            <v>SI</v>
          </cell>
          <cell r="C3091" t="str">
            <v>10_I</v>
          </cell>
          <cell r="D3091" t="str">
            <v>e_itsp</v>
          </cell>
          <cell r="E3091">
            <v>0.13467048710601701</v>
          </cell>
          <cell r="F3091" t="str">
            <v>% ent</v>
          </cell>
        </row>
        <row r="3092">
          <cell r="A3092" t="str">
            <v>2007</v>
          </cell>
          <cell r="B3092" t="str">
            <v>SI</v>
          </cell>
          <cell r="C3092" t="str">
            <v>10_I</v>
          </cell>
          <cell r="D3092" t="str">
            <v>e_itsp</v>
          </cell>
          <cell r="E3092">
            <v>0.13467048710601701</v>
          </cell>
          <cell r="F3092" t="str">
            <v>% ent cuse</v>
          </cell>
        </row>
        <row r="3093">
          <cell r="A3093" t="str">
            <v>2007</v>
          </cell>
          <cell r="B3093" t="str">
            <v>SI</v>
          </cell>
          <cell r="C3093" t="str">
            <v>10_I60_63</v>
          </cell>
          <cell r="D3093" t="str">
            <v>e_itsp</v>
          </cell>
          <cell r="E3093">
            <v>3.8834951456310697E-2</v>
          </cell>
          <cell r="F3093" t="str">
            <v>% ent</v>
          </cell>
        </row>
        <row r="3094">
          <cell r="A3094" t="str">
            <v>2007</v>
          </cell>
          <cell r="B3094" t="str">
            <v>SI</v>
          </cell>
          <cell r="C3094" t="str">
            <v>10_I60_63</v>
          </cell>
          <cell r="D3094" t="str">
            <v>e_itsp</v>
          </cell>
          <cell r="E3094">
            <v>3.8834951456310697E-2</v>
          </cell>
          <cell r="F3094" t="str">
            <v>% ent cuse</v>
          </cell>
        </row>
        <row r="3095">
          <cell r="A3095" t="str">
            <v>2007</v>
          </cell>
          <cell r="B3095" t="str">
            <v>SI</v>
          </cell>
          <cell r="C3095" t="str">
            <v>10_I64</v>
          </cell>
          <cell r="D3095" t="str">
            <v>e_itsp</v>
          </cell>
          <cell r="E3095">
            <v>0.875</v>
          </cell>
          <cell r="F3095" t="str">
            <v>% ent</v>
          </cell>
        </row>
        <row r="3096">
          <cell r="A3096" t="str">
            <v>2007</v>
          </cell>
          <cell r="B3096" t="str">
            <v>SI</v>
          </cell>
          <cell r="C3096" t="str">
            <v>10_I64</v>
          </cell>
          <cell r="D3096" t="str">
            <v>e_itsp</v>
          </cell>
          <cell r="E3096">
            <v>0.875</v>
          </cell>
          <cell r="F3096" t="str">
            <v>% ent cuse</v>
          </cell>
        </row>
        <row r="3097">
          <cell r="A3097" t="str">
            <v>2007</v>
          </cell>
          <cell r="B3097" t="str">
            <v>SI</v>
          </cell>
          <cell r="C3097" t="str">
            <v>10_J65_66</v>
          </cell>
          <cell r="D3097" t="str">
            <v>e_itsp</v>
          </cell>
          <cell r="E3097">
            <v>0.86956521739130399</v>
          </cell>
          <cell r="F3097" t="str">
            <v>% ent</v>
          </cell>
        </row>
        <row r="3098">
          <cell r="A3098" t="str">
            <v>2007</v>
          </cell>
          <cell r="B3098" t="str">
            <v>SI</v>
          </cell>
          <cell r="C3098" t="str">
            <v>10_J65_66</v>
          </cell>
          <cell r="D3098" t="str">
            <v>e_itsp</v>
          </cell>
          <cell r="E3098">
            <v>0.86956521739130399</v>
          </cell>
          <cell r="F3098" t="str">
            <v>% ent cuse</v>
          </cell>
        </row>
        <row r="3099">
          <cell r="A3099" t="str">
            <v>2007</v>
          </cell>
          <cell r="B3099" t="str">
            <v>SI</v>
          </cell>
          <cell r="C3099" t="str">
            <v>10_K</v>
          </cell>
          <cell r="D3099" t="str">
            <v>e_itsp</v>
          </cell>
          <cell r="E3099">
            <v>0.32912621359223299</v>
          </cell>
          <cell r="F3099" t="str">
            <v>% ent</v>
          </cell>
        </row>
        <row r="3100">
          <cell r="A3100" t="str">
            <v>2007</v>
          </cell>
          <cell r="B3100" t="str">
            <v>SI</v>
          </cell>
          <cell r="C3100" t="str">
            <v>10_K</v>
          </cell>
          <cell r="D3100" t="str">
            <v>e_itsp</v>
          </cell>
          <cell r="E3100">
            <v>0.33235294117647102</v>
          </cell>
          <cell r="F3100" t="str">
            <v>% ent cuse</v>
          </cell>
        </row>
        <row r="3101">
          <cell r="A3101" t="str">
            <v>2007</v>
          </cell>
          <cell r="B3101" t="str">
            <v>SI</v>
          </cell>
          <cell r="C3101" t="str">
            <v>10_K70_71_73_74</v>
          </cell>
          <cell r="D3101" t="str">
            <v>e_itsp</v>
          </cell>
          <cell r="E3101">
            <v>0.214772727272727</v>
          </cell>
          <cell r="F3101" t="str">
            <v>% ent</v>
          </cell>
        </row>
        <row r="3102">
          <cell r="A3102" t="str">
            <v>2007</v>
          </cell>
          <cell r="B3102" t="str">
            <v>SI</v>
          </cell>
          <cell r="C3102" t="str">
            <v>10_K70_71_73_74</v>
          </cell>
          <cell r="D3102" t="str">
            <v>e_itsp</v>
          </cell>
          <cell r="E3102">
            <v>0.21724137931034501</v>
          </cell>
          <cell r="F3102" t="str">
            <v>% ent cuse</v>
          </cell>
        </row>
        <row r="3103">
          <cell r="A3103" t="str">
            <v>2007</v>
          </cell>
          <cell r="B3103" t="str">
            <v>SI</v>
          </cell>
          <cell r="C3103" t="str">
            <v>10_K72</v>
          </cell>
          <cell r="D3103" t="str">
            <v>e_itsp</v>
          </cell>
          <cell r="E3103">
            <v>1</v>
          </cell>
          <cell r="F3103" t="str">
            <v>% ent</v>
          </cell>
        </row>
        <row r="3104">
          <cell r="A3104" t="str">
            <v>2007</v>
          </cell>
          <cell r="B3104" t="str">
            <v>SI</v>
          </cell>
          <cell r="C3104" t="str">
            <v>10_K72</v>
          </cell>
          <cell r="D3104" t="str">
            <v>e_itsp</v>
          </cell>
          <cell r="E3104">
            <v>1</v>
          </cell>
          <cell r="F3104" t="str">
            <v>% ent cuse</v>
          </cell>
        </row>
        <row r="3105">
          <cell r="A3105" t="str">
            <v>2007</v>
          </cell>
          <cell r="B3105" t="str">
            <v>SI</v>
          </cell>
          <cell r="C3105" t="str">
            <v>10_O921_922</v>
          </cell>
          <cell r="D3105" t="str">
            <v>e_itsp</v>
          </cell>
          <cell r="E3105">
            <v>0.46153846153846201</v>
          </cell>
          <cell r="F3105" t="str">
            <v>% ent</v>
          </cell>
        </row>
        <row r="3106">
          <cell r="A3106" t="str">
            <v>2007</v>
          </cell>
          <cell r="B3106" t="str">
            <v>SI</v>
          </cell>
          <cell r="C3106" t="str">
            <v>10_O921_922</v>
          </cell>
          <cell r="D3106" t="str">
            <v>e_itsp</v>
          </cell>
          <cell r="E3106">
            <v>0.46153846153846201</v>
          </cell>
          <cell r="F3106" t="str">
            <v>% ent cuse</v>
          </cell>
        </row>
        <row r="3107">
          <cell r="A3107" t="str">
            <v>2007</v>
          </cell>
          <cell r="B3107" t="str">
            <v>SI</v>
          </cell>
          <cell r="C3107" t="str">
            <v>L_DF</v>
          </cell>
          <cell r="D3107" t="str">
            <v>e_itsp</v>
          </cell>
          <cell r="E3107">
            <v>0.85393258426966301</v>
          </cell>
          <cell r="F3107" t="str">
            <v>% ent</v>
          </cell>
        </row>
        <row r="3108">
          <cell r="A3108" t="str">
            <v>2007</v>
          </cell>
          <cell r="B3108" t="str">
            <v>SI</v>
          </cell>
          <cell r="C3108" t="str">
            <v>L_DF</v>
          </cell>
          <cell r="D3108" t="str">
            <v>e_itsp</v>
          </cell>
          <cell r="E3108">
            <v>0.85393258426966301</v>
          </cell>
          <cell r="F3108" t="str">
            <v>% ent cuse</v>
          </cell>
        </row>
        <row r="3109">
          <cell r="A3109" t="str">
            <v>2007</v>
          </cell>
          <cell r="B3109" t="str">
            <v>SI</v>
          </cell>
          <cell r="C3109" t="str">
            <v>L_DFGHIJKO</v>
          </cell>
          <cell r="D3109" t="str">
            <v>e_itsp</v>
          </cell>
          <cell r="E3109">
            <v>0.86381322957198403</v>
          </cell>
          <cell r="F3109" t="str">
            <v>% ent</v>
          </cell>
        </row>
        <row r="3110">
          <cell r="A3110" t="str">
            <v>2007</v>
          </cell>
          <cell r="B3110" t="str">
            <v>SI</v>
          </cell>
          <cell r="C3110" t="str">
            <v>L_DFGHIJKO</v>
          </cell>
          <cell r="D3110" t="str">
            <v>e_itsp</v>
          </cell>
          <cell r="E3110">
            <v>0.86381322957198403</v>
          </cell>
          <cell r="F3110" t="str">
            <v>% ent cuse</v>
          </cell>
        </row>
        <row r="3111">
          <cell r="A3111" t="str">
            <v>2007</v>
          </cell>
          <cell r="B3111" t="str">
            <v>SI</v>
          </cell>
          <cell r="C3111" t="str">
            <v>L_DFGHIKO</v>
          </cell>
          <cell r="D3111" t="str">
            <v>e_itsp</v>
          </cell>
          <cell r="E3111">
            <v>0.85416666666666696</v>
          </cell>
          <cell r="F3111" t="str">
            <v>% ent</v>
          </cell>
        </row>
        <row r="3112">
          <cell r="A3112" t="str">
            <v>2007</v>
          </cell>
          <cell r="B3112" t="str">
            <v>SI</v>
          </cell>
          <cell r="C3112" t="str">
            <v>L_DFGHIKO</v>
          </cell>
          <cell r="D3112" t="str">
            <v>e_itsp</v>
          </cell>
          <cell r="E3112">
            <v>0.85416666666666696</v>
          </cell>
          <cell r="F3112" t="str">
            <v>% ent cuse</v>
          </cell>
        </row>
        <row r="3113">
          <cell r="A3113" t="str">
            <v>2007</v>
          </cell>
          <cell r="B3113" t="str">
            <v>SI</v>
          </cell>
          <cell r="C3113" t="str">
            <v>L_GHIKO</v>
          </cell>
          <cell r="D3113" t="str">
            <v>e_itsp</v>
          </cell>
          <cell r="E3113">
            <v>0.83870967741935498</v>
          </cell>
          <cell r="F3113" t="str">
            <v>% ent</v>
          </cell>
        </row>
        <row r="3114">
          <cell r="A3114" t="str">
            <v>2007</v>
          </cell>
          <cell r="B3114" t="str">
            <v>SI</v>
          </cell>
          <cell r="C3114" t="str">
            <v>L_GHIKO</v>
          </cell>
          <cell r="D3114" t="str">
            <v>e_itsp</v>
          </cell>
          <cell r="E3114">
            <v>0.83870967741935498</v>
          </cell>
          <cell r="F3114" t="str">
            <v>% ent cuse</v>
          </cell>
        </row>
        <row r="3115">
          <cell r="A3115" t="str">
            <v>2007</v>
          </cell>
          <cell r="B3115" t="str">
            <v>SI</v>
          </cell>
          <cell r="C3115" t="str">
            <v>L_J65_66</v>
          </cell>
          <cell r="D3115" t="str">
            <v>e_itsp</v>
          </cell>
          <cell r="E3115">
            <v>1</v>
          </cell>
          <cell r="F3115" t="str">
            <v>% ent</v>
          </cell>
        </row>
        <row r="3116">
          <cell r="A3116" t="str">
            <v>2007</v>
          </cell>
          <cell r="B3116" t="str">
            <v>SI</v>
          </cell>
          <cell r="C3116" t="str">
            <v>L_J65_66</v>
          </cell>
          <cell r="D3116" t="str">
            <v>e_itsp</v>
          </cell>
          <cell r="E3116">
            <v>1</v>
          </cell>
          <cell r="F3116" t="str">
            <v>% ent cuse</v>
          </cell>
        </row>
        <row r="3117">
          <cell r="A3117" t="str">
            <v>2007</v>
          </cell>
          <cell r="B3117" t="str">
            <v>SI</v>
          </cell>
          <cell r="C3117" t="str">
            <v>MI_DF</v>
          </cell>
          <cell r="D3117" t="str">
            <v>e_itsp</v>
          </cell>
          <cell r="E3117">
            <v>2.7876823338735798E-2</v>
          </cell>
          <cell r="F3117" t="str">
            <v>% ent</v>
          </cell>
        </row>
        <row r="3118">
          <cell r="A3118" t="str">
            <v>2007</v>
          </cell>
          <cell r="B3118" t="str">
            <v>SI</v>
          </cell>
          <cell r="C3118" t="str">
            <v>MI_DF</v>
          </cell>
          <cell r="D3118" t="str">
            <v>e_itsp</v>
          </cell>
          <cell r="E3118">
            <v>3.1722611582441898E-2</v>
          </cell>
          <cell r="F3118" t="str">
            <v>% ent cuse</v>
          </cell>
        </row>
        <row r="3119">
          <cell r="A3119" t="str">
            <v>2007</v>
          </cell>
          <cell r="B3119" t="str">
            <v>SI</v>
          </cell>
          <cell r="C3119" t="str">
            <v>MI_DFGHIKO</v>
          </cell>
          <cell r="D3119" t="str">
            <v>e_itsp</v>
          </cell>
          <cell r="E3119">
            <v>6.8990665110851807E-2</v>
          </cell>
          <cell r="F3119" t="str">
            <v>% ent</v>
          </cell>
        </row>
        <row r="3120">
          <cell r="A3120" t="str">
            <v>2007</v>
          </cell>
          <cell r="B3120" t="str">
            <v>SI</v>
          </cell>
          <cell r="C3120" t="str">
            <v>MI_DFGHIKO</v>
          </cell>
          <cell r="D3120" t="str">
            <v>e_itsp</v>
          </cell>
          <cell r="E3120">
            <v>7.3676012461059204E-2</v>
          </cell>
          <cell r="F3120" t="str">
            <v>% ent cuse</v>
          </cell>
        </row>
        <row r="3121">
          <cell r="A3121" t="str">
            <v>2007</v>
          </cell>
          <cell r="B3121" t="str">
            <v>SI</v>
          </cell>
          <cell r="C3121" t="str">
            <v>MI_GHIKO</v>
          </cell>
          <cell r="D3121" t="str">
            <v>e_itsp</v>
          </cell>
          <cell r="E3121">
            <v>0.102625298329356</v>
          </cell>
          <cell r="F3121" t="str">
            <v>% ent</v>
          </cell>
        </row>
        <row r="3122">
          <cell r="A3122" t="str">
            <v>2007</v>
          </cell>
          <cell r="B3122" t="str">
            <v>SI</v>
          </cell>
          <cell r="C3122" t="str">
            <v>MI_GHIKO</v>
          </cell>
          <cell r="D3122" t="str">
            <v>e_itsp</v>
          </cell>
          <cell r="E3122">
            <v>0.10434079266648701</v>
          </cell>
          <cell r="F3122" t="str">
            <v>% ent cuse</v>
          </cell>
        </row>
        <row r="3123">
          <cell r="A3123" t="str">
            <v>2007</v>
          </cell>
          <cell r="B3123" t="str">
            <v>SI</v>
          </cell>
          <cell r="C3123" t="str">
            <v>M_DF</v>
          </cell>
          <cell r="D3123" t="str">
            <v>e_itsp</v>
          </cell>
          <cell r="E3123">
            <v>0.43665768194070098</v>
          </cell>
          <cell r="F3123" t="str">
            <v>% ent</v>
          </cell>
        </row>
        <row r="3124">
          <cell r="A3124" t="str">
            <v>2007</v>
          </cell>
          <cell r="B3124" t="str">
            <v>SI</v>
          </cell>
          <cell r="C3124" t="str">
            <v>M_DF</v>
          </cell>
          <cell r="D3124" t="str">
            <v>e_itsp</v>
          </cell>
          <cell r="E3124">
            <v>0.442019099590723</v>
          </cell>
          <cell r="F3124" t="str">
            <v>% ent cuse</v>
          </cell>
        </row>
        <row r="3125">
          <cell r="A3125" t="str">
            <v>2007</v>
          </cell>
          <cell r="B3125" t="str">
            <v>SI</v>
          </cell>
          <cell r="C3125" t="str">
            <v>M_DFGHIJKO</v>
          </cell>
          <cell r="D3125" t="str">
            <v>e_itsp</v>
          </cell>
          <cell r="E3125">
            <v>0.41695205479452002</v>
          </cell>
          <cell r="F3125" t="str">
            <v>% ent</v>
          </cell>
        </row>
        <row r="3126">
          <cell r="A3126" t="str">
            <v>2007</v>
          </cell>
          <cell r="B3126" t="str">
            <v>SI</v>
          </cell>
          <cell r="C3126" t="str">
            <v>M_DFGHIJKO</v>
          </cell>
          <cell r="D3126" t="str">
            <v>e_itsp</v>
          </cell>
          <cell r="E3126">
            <v>0.42018981880931799</v>
          </cell>
          <cell r="F3126" t="str">
            <v>% ent cuse</v>
          </cell>
        </row>
        <row r="3127">
          <cell r="A3127" t="str">
            <v>2007</v>
          </cell>
          <cell r="B3127" t="str">
            <v>SI</v>
          </cell>
          <cell r="C3127" t="str">
            <v>M_DFGHIKO</v>
          </cell>
          <cell r="D3127" t="str">
            <v>e_itsp</v>
          </cell>
          <cell r="E3127">
            <v>0.41038961038961003</v>
          </cell>
          <cell r="F3127" t="str">
            <v>% ent</v>
          </cell>
        </row>
        <row r="3128">
          <cell r="A3128" t="str">
            <v>2007</v>
          </cell>
          <cell r="B3128" t="str">
            <v>SI</v>
          </cell>
          <cell r="C3128" t="str">
            <v>M_DFGHIKO</v>
          </cell>
          <cell r="D3128" t="str">
            <v>e_itsp</v>
          </cell>
          <cell r="E3128">
            <v>0.413612565445026</v>
          </cell>
          <cell r="F3128" t="str">
            <v>% ent cuse</v>
          </cell>
        </row>
        <row r="3129">
          <cell r="A3129" t="str">
            <v>2007</v>
          </cell>
          <cell r="B3129" t="str">
            <v>SI</v>
          </cell>
          <cell r="C3129" t="str">
            <v>M_GHIKO</v>
          </cell>
          <cell r="D3129" t="str">
            <v>e_itsp</v>
          </cell>
          <cell r="E3129">
            <v>0.36319612590799</v>
          </cell>
          <cell r="F3129" t="str">
            <v>% ent</v>
          </cell>
        </row>
        <row r="3130">
          <cell r="A3130" t="str">
            <v>2007</v>
          </cell>
          <cell r="B3130" t="str">
            <v>SI</v>
          </cell>
          <cell r="C3130" t="str">
            <v>M_GHIKO</v>
          </cell>
          <cell r="D3130" t="str">
            <v>e_itsp</v>
          </cell>
          <cell r="E3130">
            <v>0.36319612590799</v>
          </cell>
          <cell r="F3130" t="str">
            <v>% ent cuse</v>
          </cell>
        </row>
        <row r="3131">
          <cell r="A3131" t="str">
            <v>2007</v>
          </cell>
          <cell r="B3131" t="str">
            <v>SI</v>
          </cell>
          <cell r="C3131" t="str">
            <v>M_J65_66</v>
          </cell>
          <cell r="D3131" t="str">
            <v>e_itsp</v>
          </cell>
          <cell r="E3131">
            <v>1</v>
          </cell>
          <cell r="F3131" t="str">
            <v>% ent</v>
          </cell>
        </row>
        <row r="3132">
          <cell r="A3132" t="str">
            <v>2007</v>
          </cell>
          <cell r="B3132" t="str">
            <v>SI</v>
          </cell>
          <cell r="C3132" t="str">
            <v>M_J65_66</v>
          </cell>
          <cell r="D3132" t="str">
            <v>e_itsp</v>
          </cell>
          <cell r="E3132">
            <v>1</v>
          </cell>
          <cell r="F3132" t="str">
            <v>% ent cuse</v>
          </cell>
        </row>
        <row r="3133">
          <cell r="A3133" t="str">
            <v>2007</v>
          </cell>
          <cell r="B3133" t="str">
            <v>SI</v>
          </cell>
          <cell r="C3133" t="str">
            <v>SM_DFGHIJKO</v>
          </cell>
          <cell r="D3133" t="str">
            <v>e_itsp</v>
          </cell>
          <cell r="E3133">
            <v>0.19281260255989499</v>
          </cell>
          <cell r="F3133" t="str">
            <v>% ent</v>
          </cell>
        </row>
        <row r="3134">
          <cell r="A3134" t="str">
            <v>2007</v>
          </cell>
          <cell r="B3134" t="str">
            <v>SI</v>
          </cell>
          <cell r="C3134" t="str">
            <v>SM_DFGHIJKO</v>
          </cell>
          <cell r="D3134" t="str">
            <v>e_itsp</v>
          </cell>
          <cell r="E3134">
            <v>0.197611839892365</v>
          </cell>
          <cell r="F3134" t="str">
            <v>% ent cuse</v>
          </cell>
        </row>
        <row r="3135">
          <cell r="A3135" t="str">
            <v>2007</v>
          </cell>
          <cell r="B3135" t="str">
            <v>SI</v>
          </cell>
          <cell r="C3135" t="str">
            <v>SM_DFGHIKO</v>
          </cell>
          <cell r="D3135" t="str">
            <v>e_itsp</v>
          </cell>
          <cell r="E3135">
            <v>0.18994229183841699</v>
          </cell>
          <cell r="F3135" t="str">
            <v>% ent</v>
          </cell>
        </row>
        <row r="3136">
          <cell r="A3136" t="str">
            <v>2007</v>
          </cell>
          <cell r="B3136" t="str">
            <v>SI</v>
          </cell>
          <cell r="C3136" t="str">
            <v>SM_DFGHIKO</v>
          </cell>
          <cell r="D3136" t="str">
            <v>e_itsp</v>
          </cell>
          <cell r="E3136">
            <v>0.194693256717931</v>
          </cell>
          <cell r="F3136" t="str">
            <v>% ent cuse</v>
          </cell>
        </row>
        <row r="3137">
          <cell r="A3137" t="str">
            <v>2007</v>
          </cell>
          <cell r="B3137" t="str">
            <v>SI</v>
          </cell>
          <cell r="C3137" t="str">
            <v>SM_J65_66</v>
          </cell>
          <cell r="D3137" t="str">
            <v>e_itsp</v>
          </cell>
          <cell r="E3137">
            <v>0.79310344827586199</v>
          </cell>
          <cell r="F3137" t="str">
            <v>% ent</v>
          </cell>
        </row>
        <row r="3138">
          <cell r="A3138" t="str">
            <v>2007</v>
          </cell>
          <cell r="B3138" t="str">
            <v>SI</v>
          </cell>
          <cell r="C3138" t="str">
            <v>SM_J65_66</v>
          </cell>
          <cell r="D3138" t="str">
            <v>e_itsp</v>
          </cell>
          <cell r="E3138">
            <v>0.79310344827586199</v>
          </cell>
          <cell r="F3138" t="str">
            <v>% ent cuse</v>
          </cell>
        </row>
        <row r="3139">
          <cell r="A3139" t="str">
            <v>2007</v>
          </cell>
          <cell r="B3139" t="str">
            <v>SI</v>
          </cell>
          <cell r="C3139" t="str">
            <v>SM_O1</v>
          </cell>
          <cell r="D3139" t="str">
            <v>e_itsp</v>
          </cell>
          <cell r="E3139">
            <v>0.18994229183841699</v>
          </cell>
          <cell r="F3139" t="str">
            <v>% ent</v>
          </cell>
        </row>
        <row r="3140">
          <cell r="A3140" t="str">
            <v>2007</v>
          </cell>
          <cell r="B3140" t="str">
            <v>SI</v>
          </cell>
          <cell r="C3140" t="str">
            <v>SM_O1</v>
          </cell>
          <cell r="D3140" t="str">
            <v>e_itsp</v>
          </cell>
          <cell r="E3140">
            <v>0.194693256717931</v>
          </cell>
          <cell r="F3140" t="str">
            <v>% ent cuse</v>
          </cell>
        </row>
        <row r="3141">
          <cell r="A3141" t="str">
            <v>2007</v>
          </cell>
          <cell r="B3141" t="str">
            <v>SI</v>
          </cell>
          <cell r="C3141" t="str">
            <v>S_DF</v>
          </cell>
          <cell r="D3141" t="str">
            <v>e_itsp</v>
          </cell>
          <cell r="E3141">
            <v>8.8535291717666303E-2</v>
          </cell>
          <cell r="F3141" t="str">
            <v>% ent</v>
          </cell>
        </row>
        <row r="3142">
          <cell r="A3142" t="str">
            <v>2007</v>
          </cell>
          <cell r="B3142" t="str">
            <v>SI</v>
          </cell>
          <cell r="C3142" t="str">
            <v>S_DF</v>
          </cell>
          <cell r="D3142" t="str">
            <v>e_itsp</v>
          </cell>
          <cell r="E3142">
            <v>9.3453919035314401E-2</v>
          </cell>
          <cell r="F3142" t="str">
            <v>% ent cuse</v>
          </cell>
        </row>
        <row r="3143">
          <cell r="A3143" t="str">
            <v>2007</v>
          </cell>
          <cell r="B3143" t="str">
            <v>SI</v>
          </cell>
          <cell r="C3143" t="str">
            <v>S_DFGHIJKO</v>
          </cell>
          <cell r="D3143" t="str">
            <v>e_itsp</v>
          </cell>
          <cell r="E3143">
            <v>0.139667072675599</v>
          </cell>
          <cell r="F3143" t="str">
            <v>% ent</v>
          </cell>
        </row>
        <row r="3144">
          <cell r="A3144" t="str">
            <v>2007</v>
          </cell>
          <cell r="B3144" t="str">
            <v>SI</v>
          </cell>
          <cell r="C3144" t="str">
            <v>S_DFGHIJKO</v>
          </cell>
          <cell r="D3144" t="str">
            <v>e_itsp</v>
          </cell>
          <cell r="E3144">
            <v>0.143722581992897</v>
          </cell>
          <cell r="F3144" t="str">
            <v>% ent cuse</v>
          </cell>
        </row>
        <row r="3145">
          <cell r="A3145" t="str">
            <v>2007</v>
          </cell>
          <cell r="B3145" t="str">
            <v>SI</v>
          </cell>
          <cell r="C3145" t="str">
            <v>S_DFGHIKO</v>
          </cell>
          <cell r="D3145" t="str">
            <v>e_itsp</v>
          </cell>
          <cell r="E3145">
            <v>0.13808553971486801</v>
          </cell>
          <cell r="F3145" t="str">
            <v>% ent</v>
          </cell>
        </row>
        <row r="3146">
          <cell r="A3146" t="str">
            <v>2007</v>
          </cell>
          <cell r="B3146" t="str">
            <v>SI</v>
          </cell>
          <cell r="C3146" t="str">
            <v>S_DFGHIKO</v>
          </cell>
          <cell r="D3146" t="str">
            <v>e_itsp</v>
          </cell>
          <cell r="E3146">
            <v>0.14210857262628401</v>
          </cell>
          <cell r="F3146" t="str">
            <v>% ent cuse</v>
          </cell>
        </row>
        <row r="3147">
          <cell r="A3147" t="str">
            <v>2007</v>
          </cell>
          <cell r="B3147" t="str">
            <v>SI</v>
          </cell>
          <cell r="C3147" t="str">
            <v>S_GHIKO</v>
          </cell>
          <cell r="D3147" t="str">
            <v>e_itsp</v>
          </cell>
          <cell r="E3147">
            <v>0.18747458316388799</v>
          </cell>
          <cell r="F3147" t="str">
            <v>% ent</v>
          </cell>
        </row>
        <row r="3148">
          <cell r="A3148" t="str">
            <v>2007</v>
          </cell>
          <cell r="B3148" t="str">
            <v>SI</v>
          </cell>
          <cell r="C3148" t="str">
            <v>S_GHIKO</v>
          </cell>
          <cell r="D3148" t="str">
            <v>e_itsp</v>
          </cell>
          <cell r="E3148">
            <v>0.18824009799918301</v>
          </cell>
          <cell r="F3148" t="str">
            <v>% ent cuse</v>
          </cell>
        </row>
        <row r="3149">
          <cell r="A3149" t="str">
            <v>2007</v>
          </cell>
          <cell r="B3149" t="str">
            <v>SI</v>
          </cell>
          <cell r="C3149" t="str">
            <v>S_J65_66</v>
          </cell>
          <cell r="D3149" t="str">
            <v>e_itsp</v>
          </cell>
          <cell r="E3149">
            <v>0.625</v>
          </cell>
          <cell r="F3149" t="str">
            <v>% ent</v>
          </cell>
        </row>
        <row r="3150">
          <cell r="A3150" t="str">
            <v>2007</v>
          </cell>
          <cell r="B3150" t="str">
            <v>SI</v>
          </cell>
          <cell r="C3150" t="str">
            <v>S_J65_66</v>
          </cell>
          <cell r="D3150" t="str">
            <v>e_itsp</v>
          </cell>
          <cell r="E3150">
            <v>0.625</v>
          </cell>
          <cell r="F3150" t="str">
            <v>% ent cuse</v>
          </cell>
        </row>
        <row r="3151">
          <cell r="A3151" t="str">
            <v>2007</v>
          </cell>
          <cell r="B3151" t="str">
            <v>SK</v>
          </cell>
          <cell r="C3151" t="str">
            <v>10_65</v>
          </cell>
          <cell r="D3151" t="str">
            <v>e_itsp</v>
          </cell>
          <cell r="E3151">
            <v>0.77031539888682798</v>
          </cell>
          <cell r="F3151" t="str">
            <v>% ent</v>
          </cell>
        </row>
        <row r="3152">
          <cell r="A3152" t="str">
            <v>2007</v>
          </cell>
          <cell r="B3152" t="str">
            <v>SK</v>
          </cell>
          <cell r="C3152" t="str">
            <v>10_65</v>
          </cell>
          <cell r="D3152" t="str">
            <v>e_itsp</v>
          </cell>
          <cell r="E3152">
            <v>0.79631760644418903</v>
          </cell>
          <cell r="F3152" t="str">
            <v>% ent cuse</v>
          </cell>
        </row>
        <row r="3153">
          <cell r="A3153" t="str">
            <v>2007</v>
          </cell>
          <cell r="B3153" t="str">
            <v>SK</v>
          </cell>
          <cell r="C3153" t="str">
            <v>10_66</v>
          </cell>
          <cell r="D3153" t="str">
            <v>e_itsp</v>
          </cell>
          <cell r="E3153">
            <v>0.77931034482758599</v>
          </cell>
          <cell r="F3153" t="str">
            <v>% ent</v>
          </cell>
        </row>
        <row r="3154">
          <cell r="A3154" t="str">
            <v>2007</v>
          </cell>
          <cell r="B3154" t="str">
            <v>SK</v>
          </cell>
          <cell r="C3154" t="str">
            <v>10_66</v>
          </cell>
          <cell r="D3154" t="str">
            <v>e_itsp</v>
          </cell>
          <cell r="E3154">
            <v>0.77931034482758599</v>
          </cell>
          <cell r="F3154" t="str">
            <v>% ent cuse</v>
          </cell>
        </row>
        <row r="3155">
          <cell r="A3155" t="str">
            <v>2007</v>
          </cell>
          <cell r="B3155" t="str">
            <v>SK</v>
          </cell>
          <cell r="C3155" t="str">
            <v>10_67</v>
          </cell>
          <cell r="D3155" t="str">
            <v>e_itsp</v>
          </cell>
          <cell r="E3155">
            <v>0.24355400696864099</v>
          </cell>
          <cell r="F3155" t="str">
            <v>% ent</v>
          </cell>
        </row>
        <row r="3156">
          <cell r="A3156" t="str">
            <v>2007</v>
          </cell>
          <cell r="B3156" t="str">
            <v>SK</v>
          </cell>
          <cell r="C3156" t="str">
            <v>10_67</v>
          </cell>
          <cell r="D3156" t="str">
            <v>e_itsp</v>
          </cell>
          <cell r="E3156">
            <v>0.24355400696864099</v>
          </cell>
          <cell r="F3156" t="str">
            <v>% ent cuse</v>
          </cell>
        </row>
        <row r="3157">
          <cell r="A3157" t="str">
            <v>2007</v>
          </cell>
          <cell r="B3157" t="str">
            <v>SK</v>
          </cell>
          <cell r="C3157" t="str">
            <v>10_D</v>
          </cell>
          <cell r="D3157" t="str">
            <v>e_itsp</v>
          </cell>
          <cell r="E3157">
            <v>0.17570892267989599</v>
          </cell>
          <cell r="F3157" t="str">
            <v>% ent</v>
          </cell>
        </row>
        <row r="3158">
          <cell r="A3158" t="str">
            <v>2007</v>
          </cell>
          <cell r="B3158" t="str">
            <v>SK</v>
          </cell>
          <cell r="C3158" t="str">
            <v>10_D</v>
          </cell>
          <cell r="D3158" t="str">
            <v>e_itsp</v>
          </cell>
          <cell r="E3158">
            <v>0.17782031574083901</v>
          </cell>
          <cell r="F3158" t="str">
            <v>% ent cuse</v>
          </cell>
        </row>
        <row r="3159">
          <cell r="A3159" t="str">
            <v>2007</v>
          </cell>
          <cell r="B3159" t="str">
            <v>SK</v>
          </cell>
          <cell r="C3159" t="str">
            <v>10_D15_22</v>
          </cell>
          <cell r="D3159" t="str">
            <v>e_itsp</v>
          </cell>
          <cell r="E3159">
            <v>0.123578651266529</v>
          </cell>
          <cell r="F3159" t="str">
            <v>% ent</v>
          </cell>
        </row>
        <row r="3160">
          <cell r="A3160" t="str">
            <v>2007</v>
          </cell>
          <cell r="B3160" t="str">
            <v>SK</v>
          </cell>
          <cell r="C3160" t="str">
            <v>10_D15_22</v>
          </cell>
          <cell r="D3160" t="str">
            <v>e_itsp</v>
          </cell>
          <cell r="E3160">
            <v>0.12490870591204301</v>
          </cell>
          <cell r="F3160" t="str">
            <v>% ent cuse</v>
          </cell>
        </row>
        <row r="3161">
          <cell r="A3161" t="str">
            <v>2007</v>
          </cell>
          <cell r="B3161" t="str">
            <v>SK</v>
          </cell>
          <cell r="C3161" t="str">
            <v>10_D22</v>
          </cell>
          <cell r="D3161" t="str">
            <v>e_itsp</v>
          </cell>
          <cell r="E3161">
            <v>0.14935064935064901</v>
          </cell>
          <cell r="F3161" t="str">
            <v>% ent</v>
          </cell>
        </row>
        <row r="3162">
          <cell r="A3162" t="str">
            <v>2007</v>
          </cell>
          <cell r="B3162" t="str">
            <v>SK</v>
          </cell>
          <cell r="C3162" t="str">
            <v>10_D22</v>
          </cell>
          <cell r="D3162" t="str">
            <v>e_itsp</v>
          </cell>
          <cell r="E3162">
            <v>0.14935064935064901</v>
          </cell>
          <cell r="F3162" t="str">
            <v>% ent cuse</v>
          </cell>
        </row>
        <row r="3163">
          <cell r="A3163" t="str">
            <v>2007</v>
          </cell>
          <cell r="B3163" t="str">
            <v>SK</v>
          </cell>
          <cell r="C3163" t="str">
            <v>10_D23_25</v>
          </cell>
          <cell r="D3163" t="str">
            <v>e_itsp</v>
          </cell>
          <cell r="E3163">
            <v>0.232447309881989</v>
          </cell>
          <cell r="F3163" t="str">
            <v>% ent</v>
          </cell>
        </row>
        <row r="3164">
          <cell r="A3164" t="str">
            <v>2007</v>
          </cell>
          <cell r="B3164" t="str">
            <v>SK</v>
          </cell>
          <cell r="C3164" t="str">
            <v>10_D23_25</v>
          </cell>
          <cell r="D3164" t="str">
            <v>e_itsp</v>
          </cell>
          <cell r="E3164">
            <v>0.23762116744714901</v>
          </cell>
          <cell r="F3164" t="str">
            <v>% ent cuse</v>
          </cell>
        </row>
        <row r="3165">
          <cell r="A3165" t="str">
            <v>2007</v>
          </cell>
          <cell r="B3165" t="str">
            <v>SK</v>
          </cell>
          <cell r="C3165" t="str">
            <v>10_D26_28</v>
          </cell>
          <cell r="D3165" t="str">
            <v>e_itsp</v>
          </cell>
          <cell r="E3165">
            <v>0.165091166671302</v>
          </cell>
          <cell r="F3165" t="str">
            <v>% ent</v>
          </cell>
        </row>
        <row r="3166">
          <cell r="A3166" t="str">
            <v>2007</v>
          </cell>
          <cell r="B3166" t="str">
            <v>SK</v>
          </cell>
          <cell r="C3166" t="str">
            <v>10_D26_28</v>
          </cell>
          <cell r="D3166" t="str">
            <v>e_itsp</v>
          </cell>
          <cell r="E3166">
            <v>0.165412698754409</v>
          </cell>
          <cell r="F3166" t="str">
            <v>% ent cuse</v>
          </cell>
        </row>
        <row r="3167">
          <cell r="A3167" t="str">
            <v>2007</v>
          </cell>
          <cell r="B3167" t="str">
            <v>SK</v>
          </cell>
          <cell r="C3167" t="str">
            <v>10_D29_37</v>
          </cell>
          <cell r="D3167" t="str">
            <v>e_itsp</v>
          </cell>
          <cell r="E3167">
            <v>0.26574587620090001</v>
          </cell>
          <cell r="F3167" t="str">
            <v>% ent</v>
          </cell>
        </row>
        <row r="3168">
          <cell r="A3168" t="str">
            <v>2007</v>
          </cell>
          <cell r="B3168" t="str">
            <v>SK</v>
          </cell>
          <cell r="C3168" t="str">
            <v>10_D29_37</v>
          </cell>
          <cell r="D3168" t="str">
            <v>e_itsp</v>
          </cell>
          <cell r="E3168">
            <v>0.27137796300234901</v>
          </cell>
          <cell r="F3168" t="str">
            <v>% ent cuse</v>
          </cell>
        </row>
        <row r="3169">
          <cell r="A3169" t="str">
            <v>2007</v>
          </cell>
          <cell r="B3169" t="str">
            <v>SK</v>
          </cell>
          <cell r="C3169" t="str">
            <v>10_DF</v>
          </cell>
          <cell r="D3169" t="str">
            <v>e_itsp</v>
          </cell>
          <cell r="E3169">
            <v>0.14373698567006499</v>
          </cell>
          <cell r="F3169" t="str">
            <v>% ent</v>
          </cell>
        </row>
        <row r="3170">
          <cell r="A3170" t="str">
            <v>2007</v>
          </cell>
          <cell r="B3170" t="str">
            <v>SK</v>
          </cell>
          <cell r="C3170" t="str">
            <v>10_DF</v>
          </cell>
          <cell r="D3170" t="str">
            <v>e_itsp</v>
          </cell>
          <cell r="E3170">
            <v>0.144992324237109</v>
          </cell>
          <cell r="F3170" t="str">
            <v>% ent cuse</v>
          </cell>
        </row>
        <row r="3171">
          <cell r="A3171" t="str">
            <v>2007</v>
          </cell>
          <cell r="B3171" t="str">
            <v>SK</v>
          </cell>
          <cell r="C3171" t="str">
            <v>10_DFGHIJKO</v>
          </cell>
          <cell r="D3171" t="str">
            <v>e_itsp</v>
          </cell>
          <cell r="E3171">
            <v>0.19971889928633399</v>
          </cell>
          <cell r="F3171" t="str">
            <v>% ent</v>
          </cell>
        </row>
        <row r="3172">
          <cell r="A3172" t="str">
            <v>2007</v>
          </cell>
          <cell r="B3172" t="str">
            <v>SK</v>
          </cell>
          <cell r="C3172" t="str">
            <v>10_DFGHIJKO</v>
          </cell>
          <cell r="D3172" t="str">
            <v>e_itsp</v>
          </cell>
          <cell r="E3172">
            <v>0.20108824478597701</v>
          </cell>
          <cell r="F3172" t="str">
            <v>% ent cuse</v>
          </cell>
        </row>
        <row r="3173">
          <cell r="A3173" t="str">
            <v>2007</v>
          </cell>
          <cell r="B3173" t="str">
            <v>SK</v>
          </cell>
          <cell r="C3173" t="str">
            <v>10_DFGHIKO</v>
          </cell>
          <cell r="D3173" t="str">
            <v>e_itsp</v>
          </cell>
          <cell r="E3173">
            <v>0.19765567537706</v>
          </cell>
          <cell r="F3173" t="str">
            <v>% ent</v>
          </cell>
        </row>
        <row r="3174">
          <cell r="A3174" t="str">
            <v>2007</v>
          </cell>
          <cell r="B3174" t="str">
            <v>SK</v>
          </cell>
          <cell r="C3174" t="str">
            <v>10_DFGHIKO</v>
          </cell>
          <cell r="D3174" t="str">
            <v>e_itsp</v>
          </cell>
          <cell r="E3174">
            <v>0.19900292743155301</v>
          </cell>
          <cell r="F3174" t="str">
            <v>% ent cuse</v>
          </cell>
        </row>
        <row r="3175">
          <cell r="A3175" t="str">
            <v>2007</v>
          </cell>
          <cell r="B3175" t="str">
            <v>SK</v>
          </cell>
          <cell r="C3175" t="str">
            <v>10_DGHIK</v>
          </cell>
          <cell r="D3175" t="str">
            <v>e_itsp</v>
          </cell>
          <cell r="E3175">
            <v>0.218466825439048</v>
          </cell>
          <cell r="F3175" t="str">
            <v>% ent</v>
          </cell>
        </row>
        <row r="3176">
          <cell r="A3176" t="str">
            <v>2007</v>
          </cell>
          <cell r="B3176" t="str">
            <v>SK</v>
          </cell>
          <cell r="C3176" t="str">
            <v>10_DGHIK</v>
          </cell>
          <cell r="D3176" t="str">
            <v>e_itsp</v>
          </cell>
          <cell r="E3176">
            <v>0.22015429360788</v>
          </cell>
          <cell r="F3176" t="str">
            <v>% ent cuse</v>
          </cell>
        </row>
        <row r="3177">
          <cell r="A3177" t="str">
            <v>2007</v>
          </cell>
          <cell r="B3177" t="str">
            <v>SK</v>
          </cell>
          <cell r="C3177" t="str">
            <v>10_DGIK</v>
          </cell>
          <cell r="D3177" t="str">
            <v>e_itsp</v>
          </cell>
          <cell r="E3177">
            <v>0.22156553414638799</v>
          </cell>
          <cell r="F3177" t="str">
            <v>% ent</v>
          </cell>
        </row>
        <row r="3178">
          <cell r="A3178" t="str">
            <v>2007</v>
          </cell>
          <cell r="B3178" t="str">
            <v>SK</v>
          </cell>
          <cell r="C3178" t="str">
            <v>10_DGIK</v>
          </cell>
          <cell r="D3178" t="str">
            <v>e_itsp</v>
          </cell>
          <cell r="E3178">
            <v>0.223315558267242</v>
          </cell>
          <cell r="F3178" t="str">
            <v>% ent cuse</v>
          </cell>
        </row>
        <row r="3179">
          <cell r="A3179" t="str">
            <v>2007</v>
          </cell>
          <cell r="B3179" t="str">
            <v>SK</v>
          </cell>
          <cell r="C3179" t="str">
            <v>10_E</v>
          </cell>
          <cell r="D3179" t="str">
            <v>e_itsp</v>
          </cell>
          <cell r="E3179">
            <v>0.34090909090909099</v>
          </cell>
          <cell r="F3179" t="str">
            <v>% ent</v>
          </cell>
        </row>
        <row r="3180">
          <cell r="A3180" t="str">
            <v>2007</v>
          </cell>
          <cell r="B3180" t="str">
            <v>SK</v>
          </cell>
          <cell r="C3180" t="str">
            <v>10_E</v>
          </cell>
          <cell r="D3180" t="str">
            <v>e_itsp</v>
          </cell>
          <cell r="E3180">
            <v>0.34313725490196101</v>
          </cell>
          <cell r="F3180" t="str">
            <v>% ent cuse</v>
          </cell>
        </row>
        <row r="3181">
          <cell r="A3181" t="str">
            <v>2007</v>
          </cell>
          <cell r="B3181" t="str">
            <v>SK</v>
          </cell>
          <cell r="C3181" t="str">
            <v>10_F</v>
          </cell>
          <cell r="D3181" t="str">
            <v>e_itsp</v>
          </cell>
          <cell r="E3181">
            <v>7.4639098938832193E-2</v>
          </cell>
          <cell r="F3181" t="str">
            <v>% ent</v>
          </cell>
        </row>
        <row r="3182">
          <cell r="A3182" t="str">
            <v>2007</v>
          </cell>
          <cell r="B3182" t="str">
            <v>SK</v>
          </cell>
          <cell r="C3182" t="str">
            <v>10_F</v>
          </cell>
          <cell r="D3182" t="str">
            <v>e_itsp</v>
          </cell>
          <cell r="E3182">
            <v>7.4766801381602105E-2</v>
          </cell>
          <cell r="F3182" t="str">
            <v>% ent cuse</v>
          </cell>
        </row>
        <row r="3183">
          <cell r="A3183" t="str">
            <v>2007</v>
          </cell>
          <cell r="B3183" t="str">
            <v>SK</v>
          </cell>
          <cell r="C3183" t="str">
            <v>10_G</v>
          </cell>
          <cell r="D3183" t="str">
            <v>e_itsp</v>
          </cell>
          <cell r="E3183">
            <v>0.199439581061436</v>
          </cell>
          <cell r="F3183" t="str">
            <v>% ent</v>
          </cell>
        </row>
        <row r="3184">
          <cell r="A3184" t="str">
            <v>2007</v>
          </cell>
          <cell r="B3184" t="str">
            <v>SK</v>
          </cell>
          <cell r="C3184" t="str">
            <v>10_G</v>
          </cell>
          <cell r="D3184" t="str">
            <v>e_itsp</v>
          </cell>
          <cell r="E3184">
            <v>0.20083499908376301</v>
          </cell>
          <cell r="F3184" t="str">
            <v>% ent cuse</v>
          </cell>
        </row>
        <row r="3185">
          <cell r="A3185" t="str">
            <v>2007</v>
          </cell>
          <cell r="B3185" t="str">
            <v>SK</v>
          </cell>
          <cell r="C3185" t="str">
            <v>10_G50</v>
          </cell>
          <cell r="D3185" t="str">
            <v>e_itsp</v>
          </cell>
          <cell r="E3185">
            <v>0.42680416375359298</v>
          </cell>
          <cell r="F3185" t="str">
            <v>% ent</v>
          </cell>
        </row>
        <row r="3186">
          <cell r="A3186" t="str">
            <v>2007</v>
          </cell>
          <cell r="B3186" t="str">
            <v>SK</v>
          </cell>
          <cell r="C3186" t="str">
            <v>10_G50</v>
          </cell>
          <cell r="D3186" t="str">
            <v>e_itsp</v>
          </cell>
          <cell r="E3186">
            <v>0.42680416375359298</v>
          </cell>
          <cell r="F3186" t="str">
            <v>% ent cuse</v>
          </cell>
        </row>
        <row r="3187">
          <cell r="A3187" t="str">
            <v>2007</v>
          </cell>
          <cell r="B3187" t="str">
            <v>SK</v>
          </cell>
          <cell r="C3187" t="str">
            <v>10_G51</v>
          </cell>
          <cell r="D3187" t="str">
            <v>e_itsp</v>
          </cell>
          <cell r="E3187">
            <v>0.25127868213731602</v>
          </cell>
          <cell r="F3187" t="str">
            <v>% ent</v>
          </cell>
        </row>
        <row r="3188">
          <cell r="A3188" t="str">
            <v>2007</v>
          </cell>
          <cell r="B3188" t="str">
            <v>SK</v>
          </cell>
          <cell r="C3188" t="str">
            <v>10_G51</v>
          </cell>
          <cell r="D3188" t="str">
            <v>e_itsp</v>
          </cell>
          <cell r="E3188">
            <v>0.25222903576501099</v>
          </cell>
          <cell r="F3188" t="str">
            <v>% ent cuse</v>
          </cell>
        </row>
        <row r="3189">
          <cell r="A3189" t="str">
            <v>2007</v>
          </cell>
          <cell r="B3189" t="str">
            <v>SK</v>
          </cell>
          <cell r="C3189" t="str">
            <v>10_G52</v>
          </cell>
          <cell r="D3189" t="str">
            <v>e_itsp</v>
          </cell>
          <cell r="E3189">
            <v>7.5236996909384193E-2</v>
          </cell>
          <cell r="F3189" t="str">
            <v>% ent</v>
          </cell>
        </row>
        <row r="3190">
          <cell r="A3190" t="str">
            <v>2007</v>
          </cell>
          <cell r="B3190" t="str">
            <v>SK</v>
          </cell>
          <cell r="C3190" t="str">
            <v>10_G52</v>
          </cell>
          <cell r="D3190" t="str">
            <v>e_itsp</v>
          </cell>
          <cell r="E3190">
            <v>7.6199018622285702E-2</v>
          </cell>
          <cell r="F3190" t="str">
            <v>% ent cuse</v>
          </cell>
        </row>
        <row r="3191">
          <cell r="A3191" t="str">
            <v>2007</v>
          </cell>
          <cell r="B3191" t="str">
            <v>SK</v>
          </cell>
          <cell r="C3191" t="str">
            <v>10_GHIKO</v>
          </cell>
          <cell r="D3191" t="str">
            <v>e_itsp</v>
          </cell>
          <cell r="E3191">
            <v>0.24458207671160301</v>
          </cell>
          <cell r="F3191" t="str">
            <v>% ent</v>
          </cell>
        </row>
        <row r="3192">
          <cell r="A3192" t="str">
            <v>2007</v>
          </cell>
          <cell r="B3192" t="str">
            <v>SK</v>
          </cell>
          <cell r="C3192" t="str">
            <v>10_GHIKO</v>
          </cell>
          <cell r="D3192" t="str">
            <v>e_itsp</v>
          </cell>
          <cell r="E3192">
            <v>0.245842484250032</v>
          </cell>
          <cell r="F3192" t="str">
            <v>% ent cuse</v>
          </cell>
        </row>
        <row r="3193">
          <cell r="A3193" t="str">
            <v>2007</v>
          </cell>
          <cell r="B3193" t="str">
            <v>SK</v>
          </cell>
          <cell r="C3193" t="str">
            <v>10_H551_552</v>
          </cell>
          <cell r="D3193" t="str">
            <v>e_itsp</v>
          </cell>
          <cell r="E3193">
            <v>8.0070281124498002E-2</v>
          </cell>
          <cell r="F3193" t="str">
            <v>% ent</v>
          </cell>
        </row>
        <row r="3194">
          <cell r="A3194" t="str">
            <v>2007</v>
          </cell>
          <cell r="B3194" t="str">
            <v>SK</v>
          </cell>
          <cell r="C3194" t="str">
            <v>10_H551_552</v>
          </cell>
          <cell r="D3194" t="str">
            <v>e_itsp</v>
          </cell>
          <cell r="E3194">
            <v>8.0070281124498002E-2</v>
          </cell>
          <cell r="F3194" t="str">
            <v>% ent cuse</v>
          </cell>
        </row>
        <row r="3195">
          <cell r="A3195" t="str">
            <v>2007</v>
          </cell>
          <cell r="B3195" t="str">
            <v>SK</v>
          </cell>
          <cell r="C3195" t="str">
            <v>10_H553_555</v>
          </cell>
          <cell r="D3195" t="str">
            <v>e_itsp</v>
          </cell>
          <cell r="E3195">
            <v>3.22234156820623E-3</v>
          </cell>
          <cell r="F3195" t="str">
            <v>% ent</v>
          </cell>
        </row>
        <row r="3196">
          <cell r="A3196" t="str">
            <v>2007</v>
          </cell>
          <cell r="B3196" t="str">
            <v>SK</v>
          </cell>
          <cell r="C3196" t="str">
            <v>10_H553_555</v>
          </cell>
          <cell r="D3196" t="str">
            <v>e_itsp</v>
          </cell>
          <cell r="E3196">
            <v>3.77222920783187E-3</v>
          </cell>
          <cell r="F3196" t="str">
            <v>% ent cuse</v>
          </cell>
        </row>
        <row r="3197">
          <cell r="A3197" t="str">
            <v>2007</v>
          </cell>
          <cell r="B3197" t="str">
            <v>SK</v>
          </cell>
          <cell r="C3197" t="str">
            <v>10_I</v>
          </cell>
          <cell r="D3197" t="str">
            <v>e_itsp</v>
          </cell>
          <cell r="E3197">
            <v>0.26270951354064997</v>
          </cell>
          <cell r="F3197" t="str">
            <v>% ent</v>
          </cell>
        </row>
        <row r="3198">
          <cell r="A3198" t="str">
            <v>2007</v>
          </cell>
          <cell r="B3198" t="str">
            <v>SK</v>
          </cell>
          <cell r="C3198" t="str">
            <v>10_I</v>
          </cell>
          <cell r="D3198" t="str">
            <v>e_itsp</v>
          </cell>
          <cell r="E3198">
            <v>0.26270951354064997</v>
          </cell>
          <cell r="F3198" t="str">
            <v>% ent cuse</v>
          </cell>
        </row>
        <row r="3199">
          <cell r="A3199" t="str">
            <v>2007</v>
          </cell>
          <cell r="B3199" t="str">
            <v>SK</v>
          </cell>
          <cell r="C3199" t="str">
            <v>10_I60_63</v>
          </cell>
          <cell r="D3199" t="str">
            <v>e_itsp</v>
          </cell>
          <cell r="E3199">
            <v>0.249186831180675</v>
          </cell>
          <cell r="F3199" t="str">
            <v>% ent</v>
          </cell>
        </row>
        <row r="3200">
          <cell r="A3200" t="str">
            <v>2007</v>
          </cell>
          <cell r="B3200" t="str">
            <v>SK</v>
          </cell>
          <cell r="C3200" t="str">
            <v>10_I60_63</v>
          </cell>
          <cell r="D3200" t="str">
            <v>e_itsp</v>
          </cell>
          <cell r="E3200">
            <v>0.249186831180675</v>
          </cell>
          <cell r="F3200" t="str">
            <v>% ent cuse</v>
          </cell>
        </row>
        <row r="3201">
          <cell r="A3201" t="str">
            <v>2007</v>
          </cell>
          <cell r="B3201" t="str">
            <v>SK</v>
          </cell>
          <cell r="C3201" t="str">
            <v>10_I64</v>
          </cell>
          <cell r="D3201" t="str">
            <v>e_itsp</v>
          </cell>
          <cell r="E3201">
            <v>0.61805555555555602</v>
          </cell>
          <cell r="F3201" t="str">
            <v>% ent</v>
          </cell>
        </row>
        <row r="3202">
          <cell r="A3202" t="str">
            <v>2007</v>
          </cell>
          <cell r="B3202" t="str">
            <v>SK</v>
          </cell>
          <cell r="C3202" t="str">
            <v>10_I64</v>
          </cell>
          <cell r="D3202" t="str">
            <v>e_itsp</v>
          </cell>
          <cell r="E3202">
            <v>0.61805555555555602</v>
          </cell>
          <cell r="F3202" t="str">
            <v>% ent cuse</v>
          </cell>
        </row>
        <row r="3203">
          <cell r="A3203" t="str">
            <v>2007</v>
          </cell>
          <cell r="B3203" t="str">
            <v>SK</v>
          </cell>
          <cell r="C3203" t="str">
            <v>10_J65_66</v>
          </cell>
          <cell r="D3203" t="str">
            <v>e_itsp</v>
          </cell>
          <cell r="E3203">
            <v>0.77439123376623398</v>
          </cell>
          <cell r="F3203" t="str">
            <v>% ent</v>
          </cell>
        </row>
        <row r="3204">
          <cell r="A3204" t="str">
            <v>2007</v>
          </cell>
          <cell r="B3204" t="str">
            <v>SK</v>
          </cell>
          <cell r="C3204" t="str">
            <v>10_J65_66</v>
          </cell>
          <cell r="D3204" t="str">
            <v>e_itsp</v>
          </cell>
          <cell r="E3204">
            <v>0.78847107438016595</v>
          </cell>
          <cell r="F3204" t="str">
            <v>% ent cuse</v>
          </cell>
        </row>
        <row r="3205">
          <cell r="A3205" t="str">
            <v>2007</v>
          </cell>
          <cell r="B3205" t="str">
            <v>SK</v>
          </cell>
          <cell r="C3205" t="str">
            <v>10_K</v>
          </cell>
          <cell r="D3205" t="str">
            <v>e_itsp</v>
          </cell>
          <cell r="E3205">
            <v>0.34513951643094898</v>
          </cell>
          <cell r="F3205" t="str">
            <v>% ent</v>
          </cell>
        </row>
        <row r="3206">
          <cell r="A3206" t="str">
            <v>2007</v>
          </cell>
          <cell r="B3206" t="str">
            <v>SK</v>
          </cell>
          <cell r="C3206" t="str">
            <v>10_K</v>
          </cell>
          <cell r="D3206" t="str">
            <v>e_itsp</v>
          </cell>
          <cell r="E3206">
            <v>0.34654689550869799</v>
          </cell>
          <cell r="F3206" t="str">
            <v>% ent cuse</v>
          </cell>
        </row>
        <row r="3207">
          <cell r="A3207" t="str">
            <v>2007</v>
          </cell>
          <cell r="B3207" t="str">
            <v>SK</v>
          </cell>
          <cell r="C3207" t="str">
            <v>10_K70_71_73_74</v>
          </cell>
          <cell r="D3207" t="str">
            <v>e_itsp</v>
          </cell>
          <cell r="E3207">
            <v>0.28883719295914401</v>
          </cell>
          <cell r="F3207" t="str">
            <v>% ent</v>
          </cell>
        </row>
        <row r="3208">
          <cell r="A3208" t="str">
            <v>2007</v>
          </cell>
          <cell r="B3208" t="str">
            <v>SK</v>
          </cell>
          <cell r="C3208" t="str">
            <v>10_K70_71_73_74</v>
          </cell>
          <cell r="D3208" t="str">
            <v>e_itsp</v>
          </cell>
          <cell r="E3208">
            <v>0.29013595299795902</v>
          </cell>
          <cell r="F3208" t="str">
            <v>% ent cuse</v>
          </cell>
        </row>
        <row r="3209">
          <cell r="A3209" t="str">
            <v>2007</v>
          </cell>
          <cell r="B3209" t="str">
            <v>SK</v>
          </cell>
          <cell r="C3209" t="str">
            <v>10_K72</v>
          </cell>
          <cell r="D3209" t="str">
            <v>e_itsp</v>
          </cell>
          <cell r="E3209">
            <v>0.89579831932773102</v>
          </cell>
          <cell r="F3209" t="str">
            <v>% ent</v>
          </cell>
        </row>
        <row r="3210">
          <cell r="A3210" t="str">
            <v>2007</v>
          </cell>
          <cell r="B3210" t="str">
            <v>SK</v>
          </cell>
          <cell r="C3210" t="str">
            <v>10_K72</v>
          </cell>
          <cell r="D3210" t="str">
            <v>e_itsp</v>
          </cell>
          <cell r="E3210">
            <v>0.89579831932773102</v>
          </cell>
          <cell r="F3210" t="str">
            <v>% ent cuse</v>
          </cell>
        </row>
        <row r="3211">
          <cell r="A3211" t="str">
            <v>2007</v>
          </cell>
          <cell r="B3211" t="str">
            <v>SK</v>
          </cell>
          <cell r="C3211" t="str">
            <v>10_O921_922</v>
          </cell>
          <cell r="D3211" t="str">
            <v>e_itsp</v>
          </cell>
          <cell r="E3211">
            <v>0.371428571428571</v>
          </cell>
          <cell r="F3211" t="str">
            <v>% ent</v>
          </cell>
        </row>
        <row r="3212">
          <cell r="A3212" t="str">
            <v>2007</v>
          </cell>
          <cell r="B3212" t="str">
            <v>SK</v>
          </cell>
          <cell r="C3212" t="str">
            <v>10_O921_922</v>
          </cell>
          <cell r="D3212" t="str">
            <v>e_itsp</v>
          </cell>
          <cell r="E3212">
            <v>0.371428571428571</v>
          </cell>
          <cell r="F3212" t="str">
            <v>% ent cuse</v>
          </cell>
        </row>
        <row r="3213">
          <cell r="A3213" t="str">
            <v>2007</v>
          </cell>
          <cell r="B3213" t="str">
            <v>SK</v>
          </cell>
          <cell r="C3213" t="str">
            <v>10_O923_927</v>
          </cell>
          <cell r="D3213" t="str">
            <v>e_itsp</v>
          </cell>
          <cell r="E3213">
            <v>0.19166666666666701</v>
          </cell>
          <cell r="F3213" t="str">
            <v>% ent</v>
          </cell>
        </row>
        <row r="3214">
          <cell r="A3214" t="str">
            <v>2007</v>
          </cell>
          <cell r="B3214" t="str">
            <v>SK</v>
          </cell>
          <cell r="C3214" t="str">
            <v>10_O923_927</v>
          </cell>
          <cell r="D3214" t="str">
            <v>e_itsp</v>
          </cell>
          <cell r="E3214">
            <v>0.233108108108108</v>
          </cell>
          <cell r="F3214" t="str">
            <v>% ent cuse</v>
          </cell>
        </row>
        <row r="3215">
          <cell r="A3215" t="str">
            <v>2007</v>
          </cell>
          <cell r="B3215" t="str">
            <v>SK</v>
          </cell>
          <cell r="C3215" t="str">
            <v>10_O93</v>
          </cell>
          <cell r="D3215" t="str">
            <v>e_itsp</v>
          </cell>
          <cell r="E3215">
            <v>0</v>
          </cell>
          <cell r="F3215" t="str">
            <v>% ent</v>
          </cell>
        </row>
        <row r="3216">
          <cell r="A3216" t="str">
            <v>2007</v>
          </cell>
          <cell r="B3216" t="str">
            <v>SK</v>
          </cell>
          <cell r="C3216" t="str">
            <v>10_O93</v>
          </cell>
          <cell r="D3216" t="str">
            <v>e_itsp</v>
          </cell>
          <cell r="E3216">
            <v>0</v>
          </cell>
          <cell r="F3216" t="str">
            <v>% ent cuse</v>
          </cell>
        </row>
        <row r="3217">
          <cell r="A3217" t="str">
            <v>2007</v>
          </cell>
          <cell r="B3217" t="str">
            <v>SK</v>
          </cell>
          <cell r="C3217" t="str">
            <v>L_DF</v>
          </cell>
          <cell r="D3217" t="str">
            <v>e_itsp</v>
          </cell>
          <cell r="E3217">
            <v>0.72526021772345295</v>
          </cell>
          <cell r="F3217" t="str">
            <v>% ent</v>
          </cell>
        </row>
        <row r="3218">
          <cell r="A3218" t="str">
            <v>2007</v>
          </cell>
          <cell r="B3218" t="str">
            <v>SK</v>
          </cell>
          <cell r="C3218" t="str">
            <v>L_DF</v>
          </cell>
          <cell r="D3218" t="str">
            <v>e_itsp</v>
          </cell>
          <cell r="E3218">
            <v>0.73425848345203204</v>
          </cell>
          <cell r="F3218" t="str">
            <v>% ent cuse</v>
          </cell>
        </row>
        <row r="3219">
          <cell r="A3219" t="str">
            <v>2007</v>
          </cell>
          <cell r="B3219" t="str">
            <v>SK</v>
          </cell>
          <cell r="C3219" t="str">
            <v>L_DFGHIJKO</v>
          </cell>
          <cell r="D3219" t="str">
            <v>e_itsp</v>
          </cell>
          <cell r="E3219">
            <v>0.72675708496929403</v>
          </cell>
          <cell r="F3219" t="str">
            <v>% ent</v>
          </cell>
        </row>
        <row r="3220">
          <cell r="A3220" t="str">
            <v>2007</v>
          </cell>
          <cell r="B3220" t="str">
            <v>SK</v>
          </cell>
          <cell r="C3220" t="str">
            <v>L_DFGHIJKO</v>
          </cell>
          <cell r="D3220" t="str">
            <v>e_itsp</v>
          </cell>
          <cell r="E3220">
            <v>0.73795996558377797</v>
          </cell>
          <cell r="F3220" t="str">
            <v>% ent cuse</v>
          </cell>
        </row>
        <row r="3221">
          <cell r="A3221" t="str">
            <v>2007</v>
          </cell>
          <cell r="B3221" t="str">
            <v>SK</v>
          </cell>
          <cell r="C3221" t="str">
            <v>L_DFGHIKO</v>
          </cell>
          <cell r="D3221" t="str">
            <v>e_itsp</v>
          </cell>
          <cell r="E3221">
            <v>0.71868908254723096</v>
          </cell>
          <cell r="F3221" t="str">
            <v>% ent</v>
          </cell>
        </row>
        <row r="3222">
          <cell r="A3222" t="str">
            <v>2007</v>
          </cell>
          <cell r="B3222" t="str">
            <v>SK</v>
          </cell>
          <cell r="C3222" t="str">
            <v>L_DFGHIKO</v>
          </cell>
          <cell r="D3222" t="str">
            <v>e_itsp</v>
          </cell>
          <cell r="E3222">
            <v>0.73019790260846495</v>
          </cell>
          <cell r="F3222" t="str">
            <v>% ent cuse</v>
          </cell>
        </row>
        <row r="3223">
          <cell r="A3223" t="str">
            <v>2007</v>
          </cell>
          <cell r="B3223" t="str">
            <v>SK</v>
          </cell>
          <cell r="C3223" t="str">
            <v>L_GHIKO</v>
          </cell>
          <cell r="D3223" t="str">
            <v>e_itsp</v>
          </cell>
          <cell r="E3223">
            <v>0.70445859872611505</v>
          </cell>
          <cell r="F3223" t="str">
            <v>% ent</v>
          </cell>
        </row>
        <row r="3224">
          <cell r="A3224" t="str">
            <v>2007</v>
          </cell>
          <cell r="B3224" t="str">
            <v>SK</v>
          </cell>
          <cell r="C3224" t="str">
            <v>L_GHIKO</v>
          </cell>
          <cell r="D3224" t="str">
            <v>e_itsp</v>
          </cell>
          <cell r="E3224">
            <v>0.72130434782608699</v>
          </cell>
          <cell r="F3224" t="str">
            <v>% ent cuse</v>
          </cell>
        </row>
        <row r="3225">
          <cell r="A3225" t="str">
            <v>2007</v>
          </cell>
          <cell r="B3225" t="str">
            <v>SK</v>
          </cell>
          <cell r="C3225" t="str">
            <v>L_J65_66</v>
          </cell>
          <cell r="D3225" t="str">
            <v>e_itsp</v>
          </cell>
          <cell r="E3225">
            <v>0.93779904306220097</v>
          </cell>
          <cell r="F3225" t="str">
            <v>% ent</v>
          </cell>
        </row>
        <row r="3226">
          <cell r="A3226" t="str">
            <v>2007</v>
          </cell>
          <cell r="B3226" t="str">
            <v>SK</v>
          </cell>
          <cell r="C3226" t="str">
            <v>L_J65_66</v>
          </cell>
          <cell r="D3226" t="str">
            <v>e_itsp</v>
          </cell>
          <cell r="E3226">
            <v>0.93779904306220097</v>
          </cell>
          <cell r="F3226" t="str">
            <v>% ent cuse</v>
          </cell>
        </row>
        <row r="3227">
          <cell r="A3227" t="str">
            <v>2007</v>
          </cell>
          <cell r="B3227" t="str">
            <v>SK</v>
          </cell>
          <cell r="C3227" t="str">
            <v>MC_DF</v>
          </cell>
          <cell r="D3227" t="str">
            <v>e_itsp</v>
          </cell>
          <cell r="E3227">
            <v>5.2579095772097399E-2</v>
          </cell>
          <cell r="F3227" t="str">
            <v>% ent</v>
          </cell>
        </row>
        <row r="3228">
          <cell r="A3228" t="str">
            <v>2007</v>
          </cell>
          <cell r="B3228" t="str">
            <v>SK</v>
          </cell>
          <cell r="C3228" t="str">
            <v>MC_DF</v>
          </cell>
          <cell r="D3228" t="str">
            <v>e_itsp</v>
          </cell>
          <cell r="E3228">
            <v>5.8938054786023E-2</v>
          </cell>
          <cell r="F3228" t="str">
            <v>% ent cuse</v>
          </cell>
        </row>
        <row r="3229">
          <cell r="A3229" t="str">
            <v>2007</v>
          </cell>
          <cell r="B3229" t="str">
            <v>SK</v>
          </cell>
          <cell r="C3229" t="str">
            <v>MC_DFGHIJKO</v>
          </cell>
          <cell r="D3229" t="str">
            <v>e_itsp</v>
          </cell>
          <cell r="E3229">
            <v>3.9438508246834099E-2</v>
          </cell>
          <cell r="F3229" t="str">
            <v>% ent</v>
          </cell>
        </row>
        <row r="3230">
          <cell r="A3230" t="str">
            <v>2007</v>
          </cell>
          <cell r="B3230" t="str">
            <v>SK</v>
          </cell>
          <cell r="C3230" t="str">
            <v>MC_DFGHIJKO</v>
          </cell>
          <cell r="D3230" t="str">
            <v>e_itsp</v>
          </cell>
          <cell r="E3230">
            <v>4.5741346954119702E-2</v>
          </cell>
          <cell r="F3230" t="str">
            <v>% ent cuse</v>
          </cell>
        </row>
        <row r="3231">
          <cell r="A3231" t="str">
            <v>2007</v>
          </cell>
          <cell r="B3231" t="str">
            <v>SK</v>
          </cell>
          <cell r="C3231" t="str">
            <v>MC_DFGHIKO</v>
          </cell>
          <cell r="D3231" t="str">
            <v>e_itsp</v>
          </cell>
          <cell r="E3231">
            <v>3.9436045622811798E-2</v>
          </cell>
          <cell r="F3231" t="str">
            <v>% ent</v>
          </cell>
        </row>
        <row r="3232">
          <cell r="A3232" t="str">
            <v>2007</v>
          </cell>
          <cell r="B3232" t="str">
            <v>SK</v>
          </cell>
          <cell r="C3232" t="str">
            <v>MC_DFGHIKO</v>
          </cell>
          <cell r="D3232" t="str">
            <v>e_itsp</v>
          </cell>
          <cell r="E3232">
            <v>4.5738172554688497E-2</v>
          </cell>
          <cell r="F3232" t="str">
            <v>% ent cuse</v>
          </cell>
        </row>
        <row r="3233">
          <cell r="A3233" t="str">
            <v>2007</v>
          </cell>
          <cell r="B3233" t="str">
            <v>SK</v>
          </cell>
          <cell r="C3233" t="str">
            <v>MC_GHIKO</v>
          </cell>
          <cell r="D3233" t="str">
            <v>e_itsp</v>
          </cell>
          <cell r="E3233">
            <v>3.1161200943977799E-2</v>
          </cell>
          <cell r="F3233" t="str">
            <v>% ent</v>
          </cell>
        </row>
        <row r="3234">
          <cell r="A3234" t="str">
            <v>2007</v>
          </cell>
          <cell r="B3234" t="str">
            <v>SK</v>
          </cell>
          <cell r="C3234" t="str">
            <v>MC_GHIKO</v>
          </cell>
          <cell r="D3234" t="str">
            <v>e_itsp</v>
          </cell>
          <cell r="E3234">
            <v>3.6947502865774903E-2</v>
          </cell>
          <cell r="F3234" t="str">
            <v>% ent cuse</v>
          </cell>
        </row>
        <row r="3235">
          <cell r="A3235" t="str">
            <v>2007</v>
          </cell>
          <cell r="B3235" t="str">
            <v>SK</v>
          </cell>
          <cell r="C3235" t="str">
            <v>MC_J65_66</v>
          </cell>
          <cell r="D3235" t="str">
            <v>e_itsp</v>
          </cell>
          <cell r="E3235">
            <v>7.3964497041420094E-2</v>
          </cell>
          <cell r="F3235" t="str">
            <v>% ent</v>
          </cell>
        </row>
        <row r="3236">
          <cell r="A3236" t="str">
            <v>2007</v>
          </cell>
          <cell r="B3236" t="str">
            <v>SK</v>
          </cell>
          <cell r="C3236" t="str">
            <v>MC_J65_66</v>
          </cell>
          <cell r="D3236" t="str">
            <v>e_itsp</v>
          </cell>
          <cell r="E3236">
            <v>9.5057034220532299E-2</v>
          </cell>
          <cell r="F3236" t="str">
            <v>% ent cuse</v>
          </cell>
        </row>
        <row r="3237">
          <cell r="A3237" t="str">
            <v>2007</v>
          </cell>
          <cell r="B3237" t="str">
            <v>SK</v>
          </cell>
          <cell r="C3237" t="str">
            <v>MI_DF</v>
          </cell>
          <cell r="D3237" t="str">
            <v>e_itsp</v>
          </cell>
          <cell r="E3237">
            <v>3.9778062313273597E-2</v>
          </cell>
          <cell r="F3237" t="str">
            <v>% ent</v>
          </cell>
        </row>
        <row r="3238">
          <cell r="A3238" t="str">
            <v>2007</v>
          </cell>
          <cell r="B3238" t="str">
            <v>SK</v>
          </cell>
          <cell r="C3238" t="str">
            <v>MI_DF</v>
          </cell>
          <cell r="D3238" t="str">
            <v>e_itsp</v>
          </cell>
          <cell r="E3238">
            <v>4.4507966612202798E-2</v>
          </cell>
          <cell r="F3238" t="str">
            <v>% ent cuse</v>
          </cell>
        </row>
        <row r="3239">
          <cell r="A3239" t="str">
            <v>2007</v>
          </cell>
          <cell r="B3239" t="str">
            <v>SK</v>
          </cell>
          <cell r="C3239" t="str">
            <v>MI_DFGHIJKO</v>
          </cell>
          <cell r="D3239" t="str">
            <v>e_itsp</v>
          </cell>
          <cell r="E3239">
            <v>6.05512066503592E-2</v>
          </cell>
          <cell r="F3239" t="str">
            <v>% ent</v>
          </cell>
        </row>
        <row r="3240">
          <cell r="A3240" t="str">
            <v>2007</v>
          </cell>
          <cell r="B3240" t="str">
            <v>SK</v>
          </cell>
          <cell r="C3240" t="str">
            <v>MI_DFGHIJKO</v>
          </cell>
          <cell r="D3240" t="str">
            <v>e_itsp</v>
          </cell>
          <cell r="E3240">
            <v>6.5179486914290902E-2</v>
          </cell>
          <cell r="F3240" t="str">
            <v>% ent cuse</v>
          </cell>
        </row>
        <row r="3241">
          <cell r="A3241" t="str">
            <v>2007</v>
          </cell>
          <cell r="B3241" t="str">
            <v>SK</v>
          </cell>
          <cell r="C3241" t="str">
            <v>MI_DFGHIKO</v>
          </cell>
          <cell r="D3241" t="str">
            <v>e_itsp</v>
          </cell>
          <cell r="E3241">
            <v>6.0321049883477702E-2</v>
          </cell>
          <cell r="F3241" t="str">
            <v>% ent</v>
          </cell>
        </row>
        <row r="3242">
          <cell r="A3242" t="str">
            <v>2007</v>
          </cell>
          <cell r="B3242" t="str">
            <v>SK</v>
          </cell>
          <cell r="C3242" t="str">
            <v>MI_DFGHIKO</v>
          </cell>
          <cell r="D3242" t="str">
            <v>e_itsp</v>
          </cell>
          <cell r="E3242">
            <v>6.4935709113948401E-2</v>
          </cell>
          <cell r="F3242" t="str">
            <v>% ent cuse</v>
          </cell>
        </row>
        <row r="3243">
          <cell r="A3243" t="str">
            <v>2007</v>
          </cell>
          <cell r="B3243" t="str">
            <v>SK</v>
          </cell>
          <cell r="C3243" t="str">
            <v>MI_GHIKO</v>
          </cell>
          <cell r="D3243" t="str">
            <v>e_itsp</v>
          </cell>
          <cell r="E3243">
            <v>7.0194477654569196E-2</v>
          </cell>
          <cell r="F3243" t="str">
            <v>% ent</v>
          </cell>
        </row>
        <row r="3244">
          <cell r="A3244" t="str">
            <v>2007</v>
          </cell>
          <cell r="B3244" t="str">
            <v>SK</v>
          </cell>
          <cell r="C3244" t="str">
            <v>MI_GHIKO</v>
          </cell>
          <cell r="D3244" t="str">
            <v>e_itsp</v>
          </cell>
          <cell r="E3244">
            <v>7.4212669503895795E-2</v>
          </cell>
          <cell r="F3244" t="str">
            <v>% ent cuse</v>
          </cell>
        </row>
        <row r="3245">
          <cell r="A3245" t="str">
            <v>2007</v>
          </cell>
          <cell r="B3245" t="str">
            <v>SK</v>
          </cell>
          <cell r="C3245" t="str">
            <v>MI_J65_66</v>
          </cell>
          <cell r="D3245" t="str">
            <v>e_itsp</v>
          </cell>
          <cell r="E3245">
            <v>0.34821428571428598</v>
          </cell>
          <cell r="F3245" t="str">
            <v>% ent</v>
          </cell>
        </row>
        <row r="3246">
          <cell r="A3246" t="str">
            <v>2007</v>
          </cell>
          <cell r="B3246" t="str">
            <v>SK</v>
          </cell>
          <cell r="C3246" t="str">
            <v>MI_J65_66</v>
          </cell>
          <cell r="D3246" t="str">
            <v>e_itsp</v>
          </cell>
          <cell r="E3246">
            <v>0.34821428571428598</v>
          </cell>
          <cell r="F3246" t="str">
            <v>% ent cuse</v>
          </cell>
        </row>
        <row r="3247">
          <cell r="A3247" t="str">
            <v>2007</v>
          </cell>
          <cell r="B3247" t="str">
            <v>SK</v>
          </cell>
          <cell r="C3247" t="str">
            <v>M_DF</v>
          </cell>
          <cell r="D3247" t="str">
            <v>e_itsp</v>
          </cell>
          <cell r="E3247">
            <v>0.337851775699753</v>
          </cell>
          <cell r="F3247" t="str">
            <v>% ent</v>
          </cell>
        </row>
        <row r="3248">
          <cell r="A3248" t="str">
            <v>2007</v>
          </cell>
          <cell r="B3248" t="str">
            <v>SK</v>
          </cell>
          <cell r="C3248" t="str">
            <v>M_DF</v>
          </cell>
          <cell r="D3248" t="str">
            <v>e_itsp</v>
          </cell>
          <cell r="E3248">
            <v>0.34044947285256799</v>
          </cell>
          <cell r="F3248" t="str">
            <v>% ent cuse</v>
          </cell>
        </row>
        <row r="3249">
          <cell r="A3249" t="str">
            <v>2007</v>
          </cell>
          <cell r="B3249" t="str">
            <v>SK</v>
          </cell>
          <cell r="C3249" t="str">
            <v>M_DFGHIJKO</v>
          </cell>
          <cell r="D3249" t="str">
            <v>e_itsp</v>
          </cell>
          <cell r="E3249">
            <v>0.37933787017119602</v>
          </cell>
          <cell r="F3249" t="str">
            <v>% ent</v>
          </cell>
        </row>
        <row r="3250">
          <cell r="A3250" t="str">
            <v>2007</v>
          </cell>
          <cell r="B3250" t="str">
            <v>SK</v>
          </cell>
          <cell r="C3250" t="str">
            <v>M_DFGHIJKO</v>
          </cell>
          <cell r="D3250" t="str">
            <v>e_itsp</v>
          </cell>
          <cell r="E3250">
            <v>0.38258621943464499</v>
          </cell>
          <cell r="F3250" t="str">
            <v>% ent cuse</v>
          </cell>
        </row>
        <row r="3251">
          <cell r="A3251" t="str">
            <v>2007</v>
          </cell>
          <cell r="B3251" t="str">
            <v>SK</v>
          </cell>
          <cell r="C3251" t="str">
            <v>M_DFGHIKO</v>
          </cell>
          <cell r="D3251" t="str">
            <v>e_itsp</v>
          </cell>
          <cell r="E3251">
            <v>0.37367833707245401</v>
          </cell>
          <cell r="F3251" t="str">
            <v>% ent</v>
          </cell>
        </row>
        <row r="3252">
          <cell r="A3252" t="str">
            <v>2007</v>
          </cell>
          <cell r="B3252" t="str">
            <v>SK</v>
          </cell>
          <cell r="C3252" t="str">
            <v>M_DFGHIKO</v>
          </cell>
          <cell r="D3252" t="str">
            <v>e_itsp</v>
          </cell>
          <cell r="E3252">
            <v>0.376907653019177</v>
          </cell>
          <cell r="F3252" t="str">
            <v>% ent cuse</v>
          </cell>
        </row>
        <row r="3253">
          <cell r="A3253" t="str">
            <v>2007</v>
          </cell>
          <cell r="B3253" t="str">
            <v>SK</v>
          </cell>
          <cell r="C3253" t="str">
            <v>M_GHIKO</v>
          </cell>
          <cell r="D3253" t="str">
            <v>e_itsp</v>
          </cell>
          <cell r="E3253">
            <v>0.42773039317397399</v>
          </cell>
          <cell r="F3253" t="str">
            <v>% ent</v>
          </cell>
        </row>
        <row r="3254">
          <cell r="A3254" t="str">
            <v>2007</v>
          </cell>
          <cell r="B3254" t="str">
            <v>SK</v>
          </cell>
          <cell r="C3254" t="str">
            <v>M_GHIKO</v>
          </cell>
          <cell r="D3254" t="str">
            <v>e_itsp</v>
          </cell>
          <cell r="E3254">
            <v>0.43204334472429101</v>
          </cell>
          <cell r="F3254" t="str">
            <v>% ent cuse</v>
          </cell>
        </row>
        <row r="3255">
          <cell r="A3255" t="str">
            <v>2007</v>
          </cell>
          <cell r="B3255" t="str">
            <v>SK</v>
          </cell>
          <cell r="C3255" t="str">
            <v>M_J65_66</v>
          </cell>
          <cell r="D3255" t="str">
            <v>e_itsp</v>
          </cell>
          <cell r="E3255">
            <v>1</v>
          </cell>
          <cell r="F3255" t="str">
            <v>% ent</v>
          </cell>
        </row>
        <row r="3256">
          <cell r="A3256" t="str">
            <v>2007</v>
          </cell>
          <cell r="B3256" t="str">
            <v>SK</v>
          </cell>
          <cell r="C3256" t="str">
            <v>M_J65_66</v>
          </cell>
          <cell r="D3256" t="str">
            <v>e_itsp</v>
          </cell>
          <cell r="E3256">
            <v>1</v>
          </cell>
          <cell r="F3256" t="str">
            <v>% ent cuse</v>
          </cell>
        </row>
        <row r="3257">
          <cell r="A3257" t="str">
            <v>2007</v>
          </cell>
          <cell r="B3257" t="str">
            <v>SK</v>
          </cell>
          <cell r="C3257" t="str">
            <v>SM_DFGHIJKO</v>
          </cell>
          <cell r="D3257" t="str">
            <v>e_itsp</v>
          </cell>
          <cell r="E3257">
            <v>0.184066101783605</v>
          </cell>
          <cell r="F3257" t="str">
            <v>% ent</v>
          </cell>
        </row>
        <row r="3258">
          <cell r="A3258" t="str">
            <v>2007</v>
          </cell>
          <cell r="B3258" t="str">
            <v>SK</v>
          </cell>
          <cell r="C3258" t="str">
            <v>SM_DFGHIJKO</v>
          </cell>
          <cell r="D3258" t="str">
            <v>e_itsp</v>
          </cell>
          <cell r="E3258">
            <v>0.18528174523277399</v>
          </cell>
          <cell r="F3258" t="str">
            <v>% ent cuse</v>
          </cell>
        </row>
        <row r="3259">
          <cell r="A3259" t="str">
            <v>2007</v>
          </cell>
          <cell r="B3259" t="str">
            <v>SK</v>
          </cell>
          <cell r="C3259" t="str">
            <v>SM_DFGHIKO</v>
          </cell>
          <cell r="D3259" t="str">
            <v>e_itsp</v>
          </cell>
          <cell r="E3259">
            <v>0.18271230857207499</v>
          </cell>
          <cell r="F3259" t="str">
            <v>% ent</v>
          </cell>
        </row>
        <row r="3260">
          <cell r="A3260" t="str">
            <v>2007</v>
          </cell>
          <cell r="B3260" t="str">
            <v>SK</v>
          </cell>
          <cell r="C3260" t="str">
            <v>SM_DFGHIKO</v>
          </cell>
          <cell r="D3260" t="str">
            <v>e_itsp</v>
          </cell>
          <cell r="E3260">
            <v>0.18390995609022601</v>
          </cell>
          <cell r="F3260" t="str">
            <v>% ent cuse</v>
          </cell>
        </row>
        <row r="3261">
          <cell r="A3261" t="str">
            <v>2007</v>
          </cell>
          <cell r="B3261" t="str">
            <v>SK</v>
          </cell>
          <cell r="C3261" t="str">
            <v>SM_J65_66</v>
          </cell>
          <cell r="D3261" t="str">
            <v>e_itsp</v>
          </cell>
          <cell r="E3261">
            <v>0.70539682539682402</v>
          </cell>
          <cell r="F3261" t="str">
            <v>% ent</v>
          </cell>
        </row>
        <row r="3262">
          <cell r="A3262" t="str">
            <v>2007</v>
          </cell>
          <cell r="B3262" t="str">
            <v>SK</v>
          </cell>
          <cell r="C3262" t="str">
            <v>SM_J65_66</v>
          </cell>
          <cell r="D3262" t="str">
            <v>e_itsp</v>
          </cell>
          <cell r="E3262">
            <v>0.72377850162866297</v>
          </cell>
          <cell r="F3262" t="str">
            <v>% ent cuse</v>
          </cell>
        </row>
        <row r="3263">
          <cell r="A3263" t="str">
            <v>2007</v>
          </cell>
          <cell r="B3263" t="str">
            <v>SK</v>
          </cell>
          <cell r="C3263" t="str">
            <v>SM_J65_66_O1</v>
          </cell>
          <cell r="D3263" t="str">
            <v>e_itsp</v>
          </cell>
          <cell r="E3263">
            <v>0.70891449363250503</v>
          </cell>
          <cell r="F3263" t="str">
            <v>% ent</v>
          </cell>
        </row>
        <row r="3264">
          <cell r="A3264" t="str">
            <v>2007</v>
          </cell>
          <cell r="B3264" t="str">
            <v>SK</v>
          </cell>
          <cell r="C3264" t="str">
            <v>SM_J65_66_O1</v>
          </cell>
          <cell r="D3264" t="str">
            <v>e_itsp</v>
          </cell>
          <cell r="E3264">
            <v>0.82966643009226404</v>
          </cell>
          <cell r="F3264" t="str">
            <v>% ent cuse</v>
          </cell>
        </row>
        <row r="3265">
          <cell r="A3265" t="str">
            <v>2007</v>
          </cell>
          <cell r="B3265" t="str">
            <v>SK</v>
          </cell>
          <cell r="C3265" t="str">
            <v>SM_J65_66_OTH</v>
          </cell>
          <cell r="D3265" t="str">
            <v>e_itsp</v>
          </cell>
          <cell r="E3265">
            <v>0.70465324958338704</v>
          </cell>
          <cell r="F3265" t="str">
            <v>% ent</v>
          </cell>
        </row>
        <row r="3266">
          <cell r="A3266" t="str">
            <v>2007</v>
          </cell>
          <cell r="B3266" t="str">
            <v>SK</v>
          </cell>
          <cell r="C3266" t="str">
            <v>SM_J65_66_OTH</v>
          </cell>
          <cell r="D3266" t="str">
            <v>e_itsp</v>
          </cell>
          <cell r="E3266">
            <v>0.70465324958338704</v>
          </cell>
          <cell r="F3266" t="str">
            <v>% ent cuse</v>
          </cell>
        </row>
        <row r="3267">
          <cell r="A3267" t="str">
            <v>2007</v>
          </cell>
          <cell r="B3267" t="str">
            <v>SK</v>
          </cell>
          <cell r="C3267" t="str">
            <v>SM_O1</v>
          </cell>
          <cell r="D3267" t="str">
            <v>e_itsp</v>
          </cell>
          <cell r="E3267">
            <v>0.158939002202522</v>
          </cell>
          <cell r="F3267" t="str">
            <v>% ent</v>
          </cell>
        </row>
        <row r="3268">
          <cell r="A3268" t="str">
            <v>2007</v>
          </cell>
          <cell r="B3268" t="str">
            <v>SK</v>
          </cell>
          <cell r="C3268" t="str">
            <v>SM_O1</v>
          </cell>
          <cell r="D3268" t="str">
            <v>e_itsp</v>
          </cell>
          <cell r="E3268">
            <v>0.160172595462341</v>
          </cell>
          <cell r="F3268" t="str">
            <v>% ent cuse</v>
          </cell>
        </row>
        <row r="3269">
          <cell r="A3269" t="str">
            <v>2007</v>
          </cell>
          <cell r="B3269" t="str">
            <v>SK</v>
          </cell>
          <cell r="C3269" t="str">
            <v>SM_OTH</v>
          </cell>
          <cell r="D3269" t="str">
            <v>e_itsp</v>
          </cell>
          <cell r="E3269">
            <v>0.26231858214680798</v>
          </cell>
          <cell r="F3269" t="str">
            <v>% ent</v>
          </cell>
        </row>
        <row r="3270">
          <cell r="A3270" t="str">
            <v>2007</v>
          </cell>
          <cell r="B3270" t="str">
            <v>SK</v>
          </cell>
          <cell r="C3270" t="str">
            <v>SM_OTH</v>
          </cell>
          <cell r="D3270" t="str">
            <v>e_itsp</v>
          </cell>
          <cell r="E3270">
            <v>0.26298366818519298</v>
          </cell>
          <cell r="F3270" t="str">
            <v>% ent cuse</v>
          </cell>
        </row>
        <row r="3271">
          <cell r="A3271" t="str">
            <v>2007</v>
          </cell>
          <cell r="B3271" t="str">
            <v>SK</v>
          </cell>
          <cell r="C3271" t="str">
            <v>S_DF</v>
          </cell>
          <cell r="D3271" t="str">
            <v>e_itsp</v>
          </cell>
          <cell r="E3271">
            <v>7.2722239385548407E-2</v>
          </cell>
          <cell r="F3271" t="str">
            <v>% ent</v>
          </cell>
        </row>
        <row r="3272">
          <cell r="A3272" t="str">
            <v>2007</v>
          </cell>
          <cell r="B3272" t="str">
            <v>SK</v>
          </cell>
          <cell r="C3272" t="str">
            <v>S_DF</v>
          </cell>
          <cell r="D3272" t="str">
            <v>e_itsp</v>
          </cell>
          <cell r="E3272">
            <v>7.3359623225086504E-2</v>
          </cell>
          <cell r="F3272" t="str">
            <v>% ent cuse</v>
          </cell>
        </row>
        <row r="3273">
          <cell r="A3273" t="str">
            <v>2007</v>
          </cell>
          <cell r="B3273" t="str">
            <v>SK</v>
          </cell>
          <cell r="C3273" t="str">
            <v>S_DFGHIJKO</v>
          </cell>
          <cell r="D3273" t="str">
            <v>e_itsp</v>
          </cell>
          <cell r="E3273">
            <v>0.15391250778142801</v>
          </cell>
          <cell r="F3273" t="str">
            <v>% ent</v>
          </cell>
        </row>
        <row r="3274">
          <cell r="A3274" t="str">
            <v>2007</v>
          </cell>
          <cell r="B3274" t="str">
            <v>SK</v>
          </cell>
          <cell r="C3274" t="str">
            <v>S_DFGHIJKO</v>
          </cell>
          <cell r="D3274" t="str">
            <v>e_itsp</v>
          </cell>
          <cell r="E3274">
            <v>0.15488255436669701</v>
          </cell>
          <cell r="F3274" t="str">
            <v>% ent cuse</v>
          </cell>
        </row>
        <row r="3275">
          <cell r="A3275" t="str">
            <v>2007</v>
          </cell>
          <cell r="B3275" t="str">
            <v>SK</v>
          </cell>
          <cell r="C3275" t="str">
            <v>S_DFGHIKO</v>
          </cell>
          <cell r="D3275" t="str">
            <v>e_itsp</v>
          </cell>
          <cell r="E3275">
            <v>0.15344339045438801</v>
          </cell>
          <cell r="F3275" t="str">
            <v>% ent</v>
          </cell>
        </row>
        <row r="3276">
          <cell r="A3276" t="str">
            <v>2007</v>
          </cell>
          <cell r="B3276" t="str">
            <v>SK</v>
          </cell>
          <cell r="C3276" t="str">
            <v>S_DFGHIKO</v>
          </cell>
          <cell r="D3276" t="str">
            <v>e_itsp</v>
          </cell>
          <cell r="E3276">
            <v>0.15440021720167099</v>
          </cell>
          <cell r="F3276" t="str">
            <v>% ent cuse</v>
          </cell>
        </row>
        <row r="3277">
          <cell r="A3277" t="str">
            <v>2007</v>
          </cell>
          <cell r="B3277" t="str">
            <v>SK</v>
          </cell>
          <cell r="C3277" t="str">
            <v>S_GHIKO</v>
          </cell>
          <cell r="D3277" t="str">
            <v>e_itsp</v>
          </cell>
          <cell r="E3277">
            <v>0.216160746476416</v>
          </cell>
          <cell r="F3277" t="str">
            <v>% ent</v>
          </cell>
        </row>
        <row r="3278">
          <cell r="A3278" t="str">
            <v>2007</v>
          </cell>
          <cell r="B3278" t="str">
            <v>SK</v>
          </cell>
          <cell r="C3278" t="str">
            <v>S_GHIKO</v>
          </cell>
          <cell r="D3278" t="str">
            <v>e_itsp</v>
          </cell>
          <cell r="E3278">
            <v>0.21708581613703401</v>
          </cell>
          <cell r="F3278" t="str">
            <v>% ent cuse</v>
          </cell>
        </row>
        <row r="3279">
          <cell r="A3279" t="str">
            <v>2007</v>
          </cell>
          <cell r="B3279" t="str">
            <v>SK</v>
          </cell>
          <cell r="C3279" t="str">
            <v>S_J65_66</v>
          </cell>
          <cell r="D3279" t="str">
            <v>e_itsp</v>
          </cell>
          <cell r="E3279">
            <v>0.44761904761904803</v>
          </cell>
          <cell r="F3279" t="str">
            <v>% ent</v>
          </cell>
        </row>
        <row r="3280">
          <cell r="A3280" t="str">
            <v>2007</v>
          </cell>
          <cell r="B3280" t="str">
            <v>SK</v>
          </cell>
          <cell r="C3280" t="str">
            <v>S_J65_66</v>
          </cell>
          <cell r="D3280" t="str">
            <v>e_itsp</v>
          </cell>
          <cell r="E3280">
            <v>0.47</v>
          </cell>
          <cell r="F3280" t="str">
            <v>% ent cuse</v>
          </cell>
        </row>
        <row r="3281">
          <cell r="A3281" t="str">
            <v>2007</v>
          </cell>
          <cell r="B3281" t="str">
            <v>SK</v>
          </cell>
          <cell r="C3281" t="str">
            <v>VS_67</v>
          </cell>
          <cell r="D3281" t="str">
            <v>e_itsp</v>
          </cell>
          <cell r="E3281">
            <v>0</v>
          </cell>
          <cell r="F3281" t="str">
            <v>% ent</v>
          </cell>
        </row>
        <row r="3282">
          <cell r="A3282" t="str">
            <v>2007</v>
          </cell>
          <cell r="B3282" t="str">
            <v>SK</v>
          </cell>
          <cell r="C3282" t="str">
            <v>VS_67</v>
          </cell>
          <cell r="D3282" t="str">
            <v>e_itsp</v>
          </cell>
          <cell r="E3282">
            <v>0</v>
          </cell>
          <cell r="F3282" t="str">
            <v>% ent cuse</v>
          </cell>
        </row>
        <row r="3283">
          <cell r="A3283" t="str">
            <v>2007</v>
          </cell>
          <cell r="B3283" t="str">
            <v>SK</v>
          </cell>
          <cell r="C3283" t="str">
            <v>VS_D</v>
          </cell>
          <cell r="D3283" t="str">
            <v>e_itsp</v>
          </cell>
          <cell r="E3283">
            <v>3.1716491783805201E-2</v>
          </cell>
          <cell r="F3283" t="str">
            <v>% ent</v>
          </cell>
        </row>
        <row r="3284">
          <cell r="A3284" t="str">
            <v>2007</v>
          </cell>
          <cell r="B3284" t="str">
            <v>SK</v>
          </cell>
          <cell r="C3284" t="str">
            <v>VS_D</v>
          </cell>
          <cell r="D3284" t="str">
            <v>e_itsp</v>
          </cell>
          <cell r="E3284">
            <v>3.7130749529684898E-2</v>
          </cell>
          <cell r="F3284" t="str">
            <v>% ent cuse</v>
          </cell>
        </row>
        <row r="3285">
          <cell r="A3285" t="str">
            <v>2007</v>
          </cell>
          <cell r="B3285" t="str">
            <v>SK</v>
          </cell>
          <cell r="C3285" t="str">
            <v>VS_D15_22</v>
          </cell>
          <cell r="D3285" t="str">
            <v>e_itsp</v>
          </cell>
          <cell r="E3285">
            <v>2.4017253210469598E-3</v>
          </cell>
          <cell r="F3285" t="str">
            <v>% ent</v>
          </cell>
        </row>
        <row r="3286">
          <cell r="A3286" t="str">
            <v>2007</v>
          </cell>
          <cell r="B3286" t="str">
            <v>SK</v>
          </cell>
          <cell r="C3286" t="str">
            <v>VS_D15_22</v>
          </cell>
          <cell r="D3286" t="str">
            <v>e_itsp</v>
          </cell>
          <cell r="E3286">
            <v>3.6436193285330101E-3</v>
          </cell>
          <cell r="F3286" t="str">
            <v>% ent cuse</v>
          </cell>
        </row>
        <row r="3287">
          <cell r="A3287" t="str">
            <v>2007</v>
          </cell>
          <cell r="B3287" t="str">
            <v>SK</v>
          </cell>
          <cell r="C3287" t="str">
            <v>VS_D22</v>
          </cell>
          <cell r="D3287" t="str">
            <v>e_itsp</v>
          </cell>
          <cell r="E3287">
            <v>0</v>
          </cell>
          <cell r="F3287" t="str">
            <v>% ent</v>
          </cell>
        </row>
        <row r="3288">
          <cell r="A3288" t="str">
            <v>2007</v>
          </cell>
          <cell r="B3288" t="str">
            <v>SK</v>
          </cell>
          <cell r="C3288" t="str">
            <v>VS_D22</v>
          </cell>
          <cell r="D3288" t="str">
            <v>e_itsp</v>
          </cell>
          <cell r="E3288">
            <v>0</v>
          </cell>
          <cell r="F3288" t="str">
            <v>% ent cuse</v>
          </cell>
        </row>
        <row r="3289">
          <cell r="A3289" t="str">
            <v>2007</v>
          </cell>
          <cell r="B3289" t="str">
            <v>SK</v>
          </cell>
          <cell r="C3289" t="str">
            <v>VS_D23_25</v>
          </cell>
          <cell r="D3289" t="str">
            <v>e_itsp</v>
          </cell>
          <cell r="E3289">
            <v>0</v>
          </cell>
          <cell r="F3289" t="str">
            <v>% ent</v>
          </cell>
        </row>
        <row r="3290">
          <cell r="A3290" t="str">
            <v>2007</v>
          </cell>
          <cell r="B3290" t="str">
            <v>SK</v>
          </cell>
          <cell r="C3290" t="str">
            <v>VS_D23_25</v>
          </cell>
          <cell r="D3290" t="str">
            <v>e_itsp</v>
          </cell>
          <cell r="E3290">
            <v>0</v>
          </cell>
          <cell r="F3290" t="str">
            <v>% ent cuse</v>
          </cell>
        </row>
        <row r="3291">
          <cell r="A3291" t="str">
            <v>2007</v>
          </cell>
          <cell r="B3291" t="str">
            <v>SK</v>
          </cell>
          <cell r="C3291" t="str">
            <v>VS_D26_28</v>
          </cell>
          <cell r="D3291" t="str">
            <v>e_itsp</v>
          </cell>
          <cell r="E3291">
            <v>0</v>
          </cell>
          <cell r="F3291" t="str">
            <v>% ent</v>
          </cell>
        </row>
        <row r="3292">
          <cell r="A3292" t="str">
            <v>2007</v>
          </cell>
          <cell r="B3292" t="str">
            <v>SK</v>
          </cell>
          <cell r="C3292" t="str">
            <v>VS_D26_28</v>
          </cell>
          <cell r="D3292" t="str">
            <v>e_itsp</v>
          </cell>
          <cell r="E3292">
            <v>0</v>
          </cell>
          <cell r="F3292" t="str">
            <v>% ent cuse</v>
          </cell>
        </row>
        <row r="3293">
          <cell r="A3293" t="str">
            <v>2007</v>
          </cell>
          <cell r="B3293" t="str">
            <v>SK</v>
          </cell>
          <cell r="C3293" t="str">
            <v>VS_D29_37</v>
          </cell>
          <cell r="D3293" t="str">
            <v>e_itsp</v>
          </cell>
          <cell r="E3293">
            <v>0.143283306679788</v>
          </cell>
          <cell r="F3293" t="str">
            <v>% ent</v>
          </cell>
        </row>
        <row r="3294">
          <cell r="A3294" t="str">
            <v>2007</v>
          </cell>
          <cell r="B3294" t="str">
            <v>SK</v>
          </cell>
          <cell r="C3294" t="str">
            <v>VS_D29_37</v>
          </cell>
          <cell r="D3294" t="str">
            <v>e_itsp</v>
          </cell>
          <cell r="E3294">
            <v>0.14387622753381499</v>
          </cell>
          <cell r="F3294" t="str">
            <v>% ent cuse</v>
          </cell>
        </row>
        <row r="3295">
          <cell r="A3295" t="str">
            <v>2007</v>
          </cell>
          <cell r="B3295" t="str">
            <v>SK</v>
          </cell>
          <cell r="C3295" t="str">
            <v>VS_DF</v>
          </cell>
          <cell r="D3295" t="str">
            <v>e_itsp</v>
          </cell>
          <cell r="E3295">
            <v>5.2082826703508799E-2</v>
          </cell>
          <cell r="F3295" t="str">
            <v>% ent</v>
          </cell>
        </row>
        <row r="3296">
          <cell r="A3296" t="str">
            <v>2007</v>
          </cell>
          <cell r="B3296" t="str">
            <v>SK</v>
          </cell>
          <cell r="C3296" t="str">
            <v>VS_DF</v>
          </cell>
          <cell r="D3296" t="str">
            <v>e_itsp</v>
          </cell>
          <cell r="E3296">
            <v>5.8377653507551398E-2</v>
          </cell>
          <cell r="F3296" t="str">
            <v>% ent cuse</v>
          </cell>
        </row>
        <row r="3297">
          <cell r="A3297" t="str">
            <v>2007</v>
          </cell>
          <cell r="B3297" t="str">
            <v>SK</v>
          </cell>
          <cell r="C3297" t="str">
            <v>VS_DFGHIJKO</v>
          </cell>
          <cell r="D3297" t="str">
            <v>e_itsp</v>
          </cell>
          <cell r="E3297">
            <v>4.0406229311286401E-2</v>
          </cell>
          <cell r="F3297" t="str">
            <v>% ent</v>
          </cell>
        </row>
        <row r="3298">
          <cell r="A3298" t="str">
            <v>2007</v>
          </cell>
          <cell r="B3298" t="str">
            <v>SK</v>
          </cell>
          <cell r="C3298" t="str">
            <v>VS_DFGHIJKO</v>
          </cell>
          <cell r="D3298" t="str">
            <v>e_itsp</v>
          </cell>
          <cell r="E3298">
            <v>4.6697929205005803E-2</v>
          </cell>
          <cell r="F3298" t="str">
            <v>% ent cuse</v>
          </cell>
        </row>
        <row r="3299">
          <cell r="A3299" t="str">
            <v>2007</v>
          </cell>
          <cell r="B3299" t="str">
            <v>SK</v>
          </cell>
          <cell r="C3299" t="str">
            <v>VS_DFGHIKO</v>
          </cell>
          <cell r="D3299" t="str">
            <v>e_itsp</v>
          </cell>
          <cell r="E3299">
            <v>4.0392664956333098E-2</v>
          </cell>
          <cell r="F3299" t="str">
            <v>% ent</v>
          </cell>
        </row>
        <row r="3300">
          <cell r="A3300" t="str">
            <v>2007</v>
          </cell>
          <cell r="B3300" t="str">
            <v>SK</v>
          </cell>
          <cell r="C3300" t="str">
            <v>VS_DFGHIKO</v>
          </cell>
          <cell r="D3300" t="str">
            <v>e_itsp</v>
          </cell>
          <cell r="E3300">
            <v>4.6682199069069598E-2</v>
          </cell>
          <cell r="F3300" t="str">
            <v>% ent cuse</v>
          </cell>
        </row>
        <row r="3301">
          <cell r="A3301" t="str">
            <v>2007</v>
          </cell>
          <cell r="B3301" t="str">
            <v>SK</v>
          </cell>
          <cell r="C3301" t="str">
            <v>VS_E</v>
          </cell>
          <cell r="D3301" t="str">
            <v>e_itsp</v>
          </cell>
          <cell r="E3301">
            <v>0</v>
          </cell>
          <cell r="F3301" t="str">
            <v>% ent</v>
          </cell>
        </row>
        <row r="3302">
          <cell r="A3302" t="str">
            <v>2007</v>
          </cell>
          <cell r="B3302" t="str">
            <v>SK</v>
          </cell>
          <cell r="C3302" t="str">
            <v>VS_E</v>
          </cell>
          <cell r="D3302" t="str">
            <v>e_itsp</v>
          </cell>
          <cell r="E3302">
            <v>0</v>
          </cell>
          <cell r="F3302" t="str">
            <v>% ent cuse</v>
          </cell>
        </row>
        <row r="3303">
          <cell r="A3303" t="str">
            <v>2007</v>
          </cell>
          <cell r="B3303" t="str">
            <v>SK</v>
          </cell>
          <cell r="C3303" t="str">
            <v>VS_F</v>
          </cell>
          <cell r="D3303" t="str">
            <v>e_itsp</v>
          </cell>
          <cell r="E3303">
            <v>7.3893413083213497E-2</v>
          </cell>
          <cell r="F3303" t="str">
            <v>% ent</v>
          </cell>
        </row>
        <row r="3304">
          <cell r="A3304" t="str">
            <v>2007</v>
          </cell>
          <cell r="B3304" t="str">
            <v>SK</v>
          </cell>
          <cell r="C3304" t="str">
            <v>VS_F</v>
          </cell>
          <cell r="D3304" t="str">
            <v>e_itsp</v>
          </cell>
          <cell r="E3304">
            <v>7.9212449948822997E-2</v>
          </cell>
          <cell r="F3304" t="str">
            <v>% ent cuse</v>
          </cell>
        </row>
        <row r="3305">
          <cell r="A3305" t="str">
            <v>2007</v>
          </cell>
          <cell r="B3305" t="str">
            <v>SK</v>
          </cell>
          <cell r="C3305" t="str">
            <v>VS_G</v>
          </cell>
          <cell r="D3305" t="str">
            <v>e_itsp</v>
          </cell>
          <cell r="E3305">
            <v>1.35860938852107E-2</v>
          </cell>
          <cell r="F3305" t="str">
            <v>% ent</v>
          </cell>
        </row>
        <row r="3306">
          <cell r="A3306" t="str">
            <v>2007</v>
          </cell>
          <cell r="B3306" t="str">
            <v>SK</v>
          </cell>
          <cell r="C3306" t="str">
            <v>VS_G</v>
          </cell>
          <cell r="D3306" t="str">
            <v>e_itsp</v>
          </cell>
          <cell r="E3306">
            <v>1.54851776782106E-2</v>
          </cell>
          <cell r="F3306" t="str">
            <v>% ent cuse</v>
          </cell>
        </row>
        <row r="3307">
          <cell r="A3307" t="str">
            <v>2007</v>
          </cell>
          <cell r="B3307" t="str">
            <v>SK</v>
          </cell>
          <cell r="C3307" t="str">
            <v>VS_G50</v>
          </cell>
          <cell r="D3307" t="str">
            <v>e_itsp</v>
          </cell>
          <cell r="E3307">
            <v>6.6404051772650501E-3</v>
          </cell>
          <cell r="F3307" t="str">
            <v>% ent</v>
          </cell>
        </row>
        <row r="3308">
          <cell r="A3308" t="str">
            <v>2007</v>
          </cell>
          <cell r="B3308" t="str">
            <v>SK</v>
          </cell>
          <cell r="C3308" t="str">
            <v>VS_G50</v>
          </cell>
          <cell r="D3308" t="str">
            <v>e_itsp</v>
          </cell>
          <cell r="E3308">
            <v>6.6404051772650501E-3</v>
          </cell>
          <cell r="F3308" t="str">
            <v>% ent cuse</v>
          </cell>
        </row>
        <row r="3309">
          <cell r="A3309" t="str">
            <v>2007</v>
          </cell>
          <cell r="B3309" t="str">
            <v>SK</v>
          </cell>
          <cell r="C3309" t="str">
            <v>VS_G51</v>
          </cell>
          <cell r="D3309" t="str">
            <v>e_itsp</v>
          </cell>
          <cell r="E3309">
            <v>1.53698047363618E-2</v>
          </cell>
          <cell r="F3309" t="str">
            <v>% ent</v>
          </cell>
        </row>
        <row r="3310">
          <cell r="A3310" t="str">
            <v>2007</v>
          </cell>
          <cell r="B3310" t="str">
            <v>SK</v>
          </cell>
          <cell r="C3310" t="str">
            <v>VS_G51</v>
          </cell>
          <cell r="D3310" t="str">
            <v>e_itsp</v>
          </cell>
          <cell r="E3310">
            <v>1.66623608665563E-2</v>
          </cell>
          <cell r="F3310" t="str">
            <v>% ent cuse</v>
          </cell>
        </row>
        <row r="3311">
          <cell r="A3311" t="str">
            <v>2007</v>
          </cell>
          <cell r="B3311" t="str">
            <v>SK</v>
          </cell>
          <cell r="C3311" t="str">
            <v>VS_G52</v>
          </cell>
          <cell r="D3311" t="str">
            <v>e_itsp</v>
          </cell>
          <cell r="E3311">
            <v>1.27674190838242E-2</v>
          </cell>
          <cell r="F3311" t="str">
            <v>% ent</v>
          </cell>
        </row>
        <row r="3312">
          <cell r="A3312" t="str">
            <v>2007</v>
          </cell>
          <cell r="B3312" t="str">
            <v>SK</v>
          </cell>
          <cell r="C3312" t="str">
            <v>VS_G52</v>
          </cell>
          <cell r="D3312" t="str">
            <v>e_itsp</v>
          </cell>
          <cell r="E3312">
            <v>1.55739626996509E-2</v>
          </cell>
          <cell r="F3312" t="str">
            <v>% ent cuse</v>
          </cell>
        </row>
        <row r="3313">
          <cell r="A3313" t="str">
            <v>2007</v>
          </cell>
          <cell r="B3313" t="str">
            <v>SK</v>
          </cell>
          <cell r="C3313" t="str">
            <v>VS_GHIKO</v>
          </cell>
          <cell r="D3313" t="str">
            <v>e_itsp</v>
          </cell>
          <cell r="E3313">
            <v>3.3119950287583098E-2</v>
          </cell>
          <cell r="F3313" t="str">
            <v>% ent</v>
          </cell>
        </row>
        <row r="3314">
          <cell r="A3314" t="str">
            <v>2007</v>
          </cell>
          <cell r="B3314" t="str">
            <v>SK</v>
          </cell>
          <cell r="C3314" t="str">
            <v>VS_GHIKO</v>
          </cell>
          <cell r="D3314" t="str">
            <v>e_itsp</v>
          </cell>
          <cell r="E3314">
            <v>3.9032008317700602E-2</v>
          </cell>
          <cell r="F3314" t="str">
            <v>% ent cuse</v>
          </cell>
        </row>
        <row r="3315">
          <cell r="A3315" t="str">
            <v>2007</v>
          </cell>
          <cell r="B3315" t="str">
            <v>SK</v>
          </cell>
          <cell r="C3315" t="str">
            <v>VS_H551_552</v>
          </cell>
          <cell r="D3315" t="str">
            <v>e_itsp</v>
          </cell>
          <cell r="E3315">
            <v>0</v>
          </cell>
          <cell r="F3315" t="str">
            <v>% ent</v>
          </cell>
        </row>
        <row r="3316">
          <cell r="A3316" t="str">
            <v>2007</v>
          </cell>
          <cell r="B3316" t="str">
            <v>SK</v>
          </cell>
          <cell r="C3316" t="str">
            <v>VS_H551_552</v>
          </cell>
          <cell r="D3316" t="str">
            <v>e_itsp</v>
          </cell>
          <cell r="E3316">
            <v>0</v>
          </cell>
          <cell r="F3316" t="str">
            <v>% ent cuse</v>
          </cell>
        </row>
        <row r="3317">
          <cell r="A3317" t="str">
            <v>2007</v>
          </cell>
          <cell r="B3317" t="str">
            <v>SK</v>
          </cell>
          <cell r="C3317" t="str">
            <v>VS_H553_555</v>
          </cell>
          <cell r="D3317" t="str">
            <v>e_itsp</v>
          </cell>
          <cell r="E3317">
            <v>0</v>
          </cell>
          <cell r="F3317" t="str">
            <v>% ent</v>
          </cell>
        </row>
        <row r="3318">
          <cell r="A3318" t="str">
            <v>2007</v>
          </cell>
          <cell r="B3318" t="str">
            <v>SK</v>
          </cell>
          <cell r="C3318" t="str">
            <v>VS_H553_555</v>
          </cell>
          <cell r="D3318" t="str">
            <v>e_itsp</v>
          </cell>
          <cell r="E3318">
            <v>0</v>
          </cell>
          <cell r="F3318" t="str">
            <v>% ent cuse</v>
          </cell>
        </row>
        <row r="3319">
          <cell r="A3319" t="str">
            <v>2007</v>
          </cell>
          <cell r="B3319" t="str">
            <v>SK</v>
          </cell>
          <cell r="C3319" t="str">
            <v>VS_I</v>
          </cell>
          <cell r="D3319" t="str">
            <v>e_itsp</v>
          </cell>
          <cell r="E3319">
            <v>8.0198476805908095E-3</v>
          </cell>
          <cell r="F3319" t="str">
            <v>% ent</v>
          </cell>
        </row>
        <row r="3320">
          <cell r="A3320" t="str">
            <v>2007</v>
          </cell>
          <cell r="B3320" t="str">
            <v>SK</v>
          </cell>
          <cell r="C3320" t="str">
            <v>VS_I</v>
          </cell>
          <cell r="D3320" t="str">
            <v>e_itsp</v>
          </cell>
          <cell r="E3320">
            <v>1.0186483489102701E-2</v>
          </cell>
          <cell r="F3320" t="str">
            <v>% ent cuse</v>
          </cell>
        </row>
        <row r="3321">
          <cell r="A3321" t="str">
            <v>2007</v>
          </cell>
          <cell r="B3321" t="str">
            <v>SK</v>
          </cell>
          <cell r="C3321" t="str">
            <v>VS_I60_63</v>
          </cell>
          <cell r="D3321" t="str">
            <v>e_itsp</v>
          </cell>
          <cell r="E3321">
            <v>2.8910260192341699E-3</v>
          </cell>
          <cell r="F3321" t="str">
            <v>% ent</v>
          </cell>
        </row>
        <row r="3322">
          <cell r="A3322" t="str">
            <v>2007</v>
          </cell>
          <cell r="B3322" t="str">
            <v>SK</v>
          </cell>
          <cell r="C3322" t="str">
            <v>VS_I60_63</v>
          </cell>
          <cell r="D3322" t="str">
            <v>e_itsp</v>
          </cell>
          <cell r="E3322">
            <v>3.6946184238305399E-3</v>
          </cell>
          <cell r="F3322" t="str">
            <v>% ent cuse</v>
          </cell>
        </row>
        <row r="3323">
          <cell r="A3323" t="str">
            <v>2007</v>
          </cell>
          <cell r="B3323" t="str">
            <v>SK</v>
          </cell>
          <cell r="C3323" t="str">
            <v>VS_I64</v>
          </cell>
          <cell r="D3323" t="str">
            <v>e_itsp</v>
          </cell>
          <cell r="E3323">
            <v>0.234986945169713</v>
          </cell>
          <cell r="F3323" t="str">
            <v>% ent</v>
          </cell>
        </row>
        <row r="3324">
          <cell r="A3324" t="str">
            <v>2007</v>
          </cell>
          <cell r="B3324" t="str">
            <v>SK</v>
          </cell>
          <cell r="C3324" t="str">
            <v>VS_I64</v>
          </cell>
          <cell r="D3324" t="str">
            <v>e_itsp</v>
          </cell>
          <cell r="E3324">
            <v>0.234986945169713</v>
          </cell>
          <cell r="F3324" t="str">
            <v>% ent cuse</v>
          </cell>
        </row>
        <row r="3325">
          <cell r="A3325" t="str">
            <v>2007</v>
          </cell>
          <cell r="B3325" t="str">
            <v>SK</v>
          </cell>
          <cell r="C3325" t="str">
            <v>VS_J65_66</v>
          </cell>
          <cell r="D3325" t="str">
            <v>e_itsp</v>
          </cell>
          <cell r="E3325">
            <v>0.169951923076923</v>
          </cell>
          <cell r="F3325" t="str">
            <v>% ent</v>
          </cell>
        </row>
        <row r="3326">
          <cell r="A3326" t="str">
            <v>2007</v>
          </cell>
          <cell r="B3326" t="str">
            <v>SK</v>
          </cell>
          <cell r="C3326" t="str">
            <v>VS_J65_66</v>
          </cell>
          <cell r="D3326" t="str">
            <v>e_itsp</v>
          </cell>
          <cell r="E3326">
            <v>0.19859550561797801</v>
          </cell>
          <cell r="F3326" t="str">
            <v>% ent cuse</v>
          </cell>
        </row>
        <row r="3327">
          <cell r="A3327" t="str">
            <v>2007</v>
          </cell>
          <cell r="B3327" t="str">
            <v>SK</v>
          </cell>
          <cell r="C3327" t="str">
            <v>VS_K</v>
          </cell>
          <cell r="D3327" t="str">
            <v>e_itsp</v>
          </cell>
          <cell r="E3327">
            <v>8.4674583613469703E-2</v>
          </cell>
          <cell r="F3327" t="str">
            <v>% ent</v>
          </cell>
        </row>
        <row r="3328">
          <cell r="A3328" t="str">
            <v>2007</v>
          </cell>
          <cell r="B3328" t="str">
            <v>SK</v>
          </cell>
          <cell r="C3328" t="str">
            <v>VS_K</v>
          </cell>
          <cell r="D3328" t="str">
            <v>e_itsp</v>
          </cell>
          <cell r="E3328">
            <v>0.104320279515704</v>
          </cell>
          <cell r="F3328" t="str">
            <v>% ent cuse</v>
          </cell>
        </row>
        <row r="3329">
          <cell r="A3329" t="str">
            <v>2007</v>
          </cell>
          <cell r="B3329" t="str">
            <v>SK</v>
          </cell>
          <cell r="C3329" t="str">
            <v>VS_K70_71_73_74</v>
          </cell>
          <cell r="D3329" t="str">
            <v>e_itsp</v>
          </cell>
          <cell r="E3329">
            <v>0.57517244145011204</v>
          </cell>
          <cell r="F3329" t="str">
            <v>% ent</v>
          </cell>
        </row>
        <row r="3330">
          <cell r="A3330" t="str">
            <v>2007</v>
          </cell>
          <cell r="B3330" t="str">
            <v>SK</v>
          </cell>
          <cell r="C3330" t="str">
            <v>VS_K70_71_73_74</v>
          </cell>
          <cell r="D3330" t="str">
            <v>e_itsp</v>
          </cell>
          <cell r="E3330">
            <v>0.57517244145011204</v>
          </cell>
          <cell r="F3330" t="str">
            <v>% ent cuse</v>
          </cell>
        </row>
        <row r="3331">
          <cell r="A3331" t="str">
            <v>2007</v>
          </cell>
          <cell r="B3331" t="str">
            <v>SK</v>
          </cell>
          <cell r="C3331" t="str">
            <v>VS_K72</v>
          </cell>
          <cell r="D3331" t="str">
            <v>e_itsp</v>
          </cell>
          <cell r="E3331">
            <v>1.48327301772698E-2</v>
          </cell>
          <cell r="F3331" t="str">
            <v>% ent</v>
          </cell>
        </row>
        <row r="3332">
          <cell r="A3332" t="str">
            <v>2007</v>
          </cell>
          <cell r="B3332" t="str">
            <v>SK</v>
          </cell>
          <cell r="C3332" t="str">
            <v>VS_K72</v>
          </cell>
          <cell r="D3332" t="str">
            <v>e_itsp</v>
          </cell>
          <cell r="E3332">
            <v>1.8898470289215801E-2</v>
          </cell>
          <cell r="F3332" t="str">
            <v>% ent cuse</v>
          </cell>
        </row>
        <row r="3333">
          <cell r="A3333" t="str">
            <v>2007</v>
          </cell>
          <cell r="B3333" t="str">
            <v>SK</v>
          </cell>
          <cell r="C3333" t="str">
            <v>VS_O921_922</v>
          </cell>
          <cell r="D3333" t="str">
            <v>e_itsp</v>
          </cell>
          <cell r="E3333">
            <v>0</v>
          </cell>
          <cell r="F3333" t="str">
            <v>% ent</v>
          </cell>
        </row>
        <row r="3334">
          <cell r="A3334" t="str">
            <v>2007</v>
          </cell>
          <cell r="B3334" t="str">
            <v>SK</v>
          </cell>
          <cell r="C3334" t="str">
            <v>VS_O921_922</v>
          </cell>
          <cell r="D3334" t="str">
            <v>e_itsp</v>
          </cell>
          <cell r="E3334">
            <v>0</v>
          </cell>
          <cell r="F3334" t="str">
            <v>% ent cuse</v>
          </cell>
        </row>
        <row r="3335">
          <cell r="A3335" t="str">
            <v>2007</v>
          </cell>
          <cell r="B3335" t="str">
            <v>SK</v>
          </cell>
          <cell r="C3335" t="str">
            <v>VS_O923_927</v>
          </cell>
          <cell r="D3335" t="str">
            <v>e_itsp</v>
          </cell>
          <cell r="E3335">
            <v>0</v>
          </cell>
          <cell r="F3335" t="str">
            <v>% ent</v>
          </cell>
        </row>
        <row r="3336">
          <cell r="A3336" t="str">
            <v>2007</v>
          </cell>
          <cell r="B3336" t="str">
            <v>SK</v>
          </cell>
          <cell r="C3336" t="str">
            <v>VS_O923_927</v>
          </cell>
          <cell r="D3336" t="str">
            <v>e_itsp</v>
          </cell>
          <cell r="E3336">
            <v>0</v>
          </cell>
          <cell r="F3336" t="str">
            <v>% ent cuse</v>
          </cell>
        </row>
        <row r="3337">
          <cell r="A3337" t="str">
            <v>2007</v>
          </cell>
          <cell r="B3337" t="str">
            <v>SK</v>
          </cell>
          <cell r="C3337" t="str">
            <v>VS_O93</v>
          </cell>
          <cell r="D3337" t="str">
            <v>e_itsp</v>
          </cell>
          <cell r="E3337">
            <v>0</v>
          </cell>
          <cell r="F3337" t="str">
            <v>% ent</v>
          </cell>
        </row>
        <row r="3338">
          <cell r="A3338" t="str">
            <v>2007</v>
          </cell>
          <cell r="B3338" t="str">
            <v>SK</v>
          </cell>
          <cell r="C3338" t="str">
            <v>VS_O93</v>
          </cell>
          <cell r="D3338" t="str">
            <v>e_itsp</v>
          </cell>
          <cell r="E3338">
            <v>0</v>
          </cell>
          <cell r="F3338" t="str">
            <v>% ent cuse</v>
          </cell>
        </row>
        <row r="3339">
          <cell r="A3339" t="str">
            <v>2007</v>
          </cell>
          <cell r="B3339" t="str">
            <v>UK</v>
          </cell>
          <cell r="C3339" t="str">
            <v>10_65</v>
          </cell>
          <cell r="D3339" t="str">
            <v>e_itsp</v>
          </cell>
          <cell r="E3339">
            <v>0.55301794453507302</v>
          </cell>
          <cell r="F3339" t="str">
            <v>% ent</v>
          </cell>
        </row>
        <row r="3340">
          <cell r="A3340" t="str">
            <v>2007</v>
          </cell>
          <cell r="B3340" t="str">
            <v>UK</v>
          </cell>
          <cell r="C3340" t="str">
            <v>10_65</v>
          </cell>
          <cell r="D3340" t="str">
            <v>e_itsp</v>
          </cell>
          <cell r="E3340">
            <v>0.56974789915966395</v>
          </cell>
          <cell r="F3340" t="str">
            <v>% ent cuse</v>
          </cell>
        </row>
        <row r="3341">
          <cell r="A3341" t="str">
            <v>2007</v>
          </cell>
          <cell r="B3341" t="str">
            <v>UK</v>
          </cell>
          <cell r="C3341" t="str">
            <v>10_66</v>
          </cell>
          <cell r="D3341" t="str">
            <v>e_itsp</v>
          </cell>
          <cell r="E3341">
            <v>0.59183673469387799</v>
          </cell>
          <cell r="F3341" t="str">
            <v>% ent</v>
          </cell>
        </row>
        <row r="3342">
          <cell r="A3342" t="str">
            <v>2007</v>
          </cell>
          <cell r="B3342" t="str">
            <v>UK</v>
          </cell>
          <cell r="C3342" t="str">
            <v>10_66</v>
          </cell>
          <cell r="D3342" t="str">
            <v>e_itsp</v>
          </cell>
          <cell r="E3342">
            <v>0.59183673469387799</v>
          </cell>
          <cell r="F3342" t="str">
            <v>% ent cuse</v>
          </cell>
        </row>
        <row r="3343">
          <cell r="A3343" t="str">
            <v>2007</v>
          </cell>
          <cell r="B3343" t="str">
            <v>UK</v>
          </cell>
          <cell r="C3343" t="str">
            <v>10_67</v>
          </cell>
          <cell r="D3343" t="str">
            <v>e_itsp</v>
          </cell>
          <cell r="E3343">
            <v>0.24427211843496699</v>
          </cell>
          <cell r="F3343" t="str">
            <v>% ent</v>
          </cell>
        </row>
        <row r="3344">
          <cell r="A3344" t="str">
            <v>2007</v>
          </cell>
          <cell r="B3344" t="str">
            <v>UK</v>
          </cell>
          <cell r="C3344" t="str">
            <v>10_67</v>
          </cell>
          <cell r="D3344" t="str">
            <v>e_itsp</v>
          </cell>
          <cell r="E3344">
            <v>0.24427211843496699</v>
          </cell>
          <cell r="F3344" t="str">
            <v>% ent cuse</v>
          </cell>
        </row>
        <row r="3345">
          <cell r="A3345" t="str">
            <v>2007</v>
          </cell>
          <cell r="B3345" t="str">
            <v>UK</v>
          </cell>
          <cell r="C3345" t="str">
            <v>10_D</v>
          </cell>
          <cell r="D3345" t="str">
            <v>e_itsp</v>
          </cell>
          <cell r="E3345">
            <v>0.20907832976096799</v>
          </cell>
          <cell r="F3345" t="str">
            <v>% ent</v>
          </cell>
        </row>
        <row r="3346">
          <cell r="A3346" t="str">
            <v>2007</v>
          </cell>
          <cell r="B3346" t="str">
            <v>UK</v>
          </cell>
          <cell r="C3346" t="str">
            <v>10_D</v>
          </cell>
          <cell r="D3346" t="str">
            <v>e_itsp</v>
          </cell>
          <cell r="E3346">
            <v>0.216935983334272</v>
          </cell>
          <cell r="F3346" t="str">
            <v>% ent cuse</v>
          </cell>
        </row>
        <row r="3347">
          <cell r="A3347" t="str">
            <v>2007</v>
          </cell>
          <cell r="B3347" t="str">
            <v>UK</v>
          </cell>
          <cell r="C3347" t="str">
            <v>10_D15_22</v>
          </cell>
          <cell r="D3347" t="str">
            <v>e_itsp</v>
          </cell>
          <cell r="E3347">
            <v>0.209756941441052</v>
          </cell>
          <cell r="F3347" t="str">
            <v>% ent</v>
          </cell>
        </row>
        <row r="3348">
          <cell r="A3348" t="str">
            <v>2007</v>
          </cell>
          <cell r="B3348" t="str">
            <v>UK</v>
          </cell>
          <cell r="C3348" t="str">
            <v>10_D15_22</v>
          </cell>
          <cell r="D3348" t="str">
            <v>e_itsp</v>
          </cell>
          <cell r="E3348">
            <v>0.225581395348837</v>
          </cell>
          <cell r="F3348" t="str">
            <v>% ent cuse</v>
          </cell>
        </row>
        <row r="3349">
          <cell r="A3349" t="str">
            <v>2007</v>
          </cell>
          <cell r="B3349" t="str">
            <v>UK</v>
          </cell>
          <cell r="C3349" t="str">
            <v>10_D22</v>
          </cell>
          <cell r="D3349" t="str">
            <v>e_itsp</v>
          </cell>
          <cell r="E3349">
            <v>0.30902612826603298</v>
          </cell>
          <cell r="F3349" t="str">
            <v>% ent</v>
          </cell>
        </row>
        <row r="3350">
          <cell r="A3350" t="str">
            <v>2007</v>
          </cell>
          <cell r="B3350" t="str">
            <v>UK</v>
          </cell>
          <cell r="C3350" t="str">
            <v>10_D22</v>
          </cell>
          <cell r="D3350" t="str">
            <v>e_itsp</v>
          </cell>
          <cell r="E3350">
            <v>0.31402365435674601</v>
          </cell>
          <cell r="F3350" t="str">
            <v>% ent cuse</v>
          </cell>
        </row>
        <row r="3351">
          <cell r="A3351" t="str">
            <v>2007</v>
          </cell>
          <cell r="B3351" t="str">
            <v>UK</v>
          </cell>
          <cell r="C3351" t="str">
            <v>10_D23_25</v>
          </cell>
          <cell r="D3351" t="str">
            <v>e_itsp</v>
          </cell>
          <cell r="E3351">
            <v>0.21030737231338101</v>
          </cell>
          <cell r="F3351" t="str">
            <v>% ent</v>
          </cell>
        </row>
        <row r="3352">
          <cell r="A3352" t="str">
            <v>2007</v>
          </cell>
          <cell r="B3352" t="str">
            <v>UK</v>
          </cell>
          <cell r="C3352" t="str">
            <v>10_D23_25</v>
          </cell>
          <cell r="D3352" t="str">
            <v>e_itsp</v>
          </cell>
          <cell r="E3352">
            <v>0.21074571560907801</v>
          </cell>
          <cell r="F3352" t="str">
            <v>% ent cuse</v>
          </cell>
        </row>
        <row r="3353">
          <cell r="A3353" t="str">
            <v>2007</v>
          </cell>
          <cell r="B3353" t="str">
            <v>UK</v>
          </cell>
          <cell r="C3353" t="str">
            <v>10_D26_28</v>
          </cell>
          <cell r="D3353" t="str">
            <v>e_itsp</v>
          </cell>
          <cell r="E3353">
            <v>0.14427803818452001</v>
          </cell>
          <cell r="F3353" t="str">
            <v>% ent</v>
          </cell>
        </row>
        <row r="3354">
          <cell r="A3354" t="str">
            <v>2007</v>
          </cell>
          <cell r="B3354" t="str">
            <v>UK</v>
          </cell>
          <cell r="C3354" t="str">
            <v>10_D26_28</v>
          </cell>
          <cell r="D3354" t="str">
            <v>e_itsp</v>
          </cell>
          <cell r="E3354">
            <v>0.14827869815532799</v>
          </cell>
          <cell r="F3354" t="str">
            <v>% ent cuse</v>
          </cell>
        </row>
        <row r="3355">
          <cell r="A3355" t="str">
            <v>2007</v>
          </cell>
          <cell r="B3355" t="str">
            <v>UK</v>
          </cell>
          <cell r="C3355" t="str">
            <v>10_D29_37</v>
          </cell>
          <cell r="D3355" t="str">
            <v>e_itsp</v>
          </cell>
          <cell r="E3355">
            <v>0.25437735231549702</v>
          </cell>
          <cell r="F3355" t="str">
            <v>% ent</v>
          </cell>
        </row>
        <row r="3356">
          <cell r="A3356" t="str">
            <v>2007</v>
          </cell>
          <cell r="B3356" t="str">
            <v>UK</v>
          </cell>
          <cell r="C3356" t="str">
            <v>10_D29_37</v>
          </cell>
          <cell r="D3356" t="str">
            <v>e_itsp</v>
          </cell>
          <cell r="E3356">
            <v>0.26031985263334201</v>
          </cell>
          <cell r="F3356" t="str">
            <v>% ent cuse</v>
          </cell>
        </row>
        <row r="3357">
          <cell r="A3357" t="str">
            <v>2007</v>
          </cell>
          <cell r="B3357" t="str">
            <v>UK</v>
          </cell>
          <cell r="C3357" t="str">
            <v>10_DF</v>
          </cell>
          <cell r="D3357" t="str">
            <v>e_itsp</v>
          </cell>
          <cell r="E3357">
            <v>0.19505147191620001</v>
          </cell>
          <cell r="F3357" t="str">
            <v>% ent</v>
          </cell>
        </row>
        <row r="3358">
          <cell r="A3358" t="str">
            <v>2007</v>
          </cell>
          <cell r="B3358" t="str">
            <v>UK</v>
          </cell>
          <cell r="C3358" t="str">
            <v>10_DF</v>
          </cell>
          <cell r="D3358" t="str">
            <v>e_itsp</v>
          </cell>
          <cell r="E3358">
            <v>0.20163548784586099</v>
          </cell>
          <cell r="F3358" t="str">
            <v>% ent cuse</v>
          </cell>
        </row>
        <row r="3359">
          <cell r="A3359" t="str">
            <v>2007</v>
          </cell>
          <cell r="B3359" t="str">
            <v>UK</v>
          </cell>
          <cell r="C3359" t="str">
            <v>10_DFGHIJKO</v>
          </cell>
          <cell r="D3359" t="str">
            <v>e_itsp</v>
          </cell>
          <cell r="E3359">
            <v>0.22461062083913899</v>
          </cell>
          <cell r="F3359" t="str">
            <v>% ent</v>
          </cell>
        </row>
        <row r="3360">
          <cell r="A3360" t="str">
            <v>2007</v>
          </cell>
          <cell r="B3360" t="str">
            <v>UK</v>
          </cell>
          <cell r="C3360" t="str">
            <v>10_DFGHIJKO</v>
          </cell>
          <cell r="D3360" t="str">
            <v>e_itsp</v>
          </cell>
          <cell r="E3360">
            <v>0.234880031085063</v>
          </cell>
          <cell r="F3360" t="str">
            <v>% ent cuse</v>
          </cell>
        </row>
        <row r="3361">
          <cell r="A3361" t="str">
            <v>2007</v>
          </cell>
          <cell r="B3361" t="str">
            <v>UK</v>
          </cell>
          <cell r="C3361" t="str">
            <v>10_DFGHIKO</v>
          </cell>
          <cell r="D3361" t="str">
            <v>e_itsp</v>
          </cell>
          <cell r="E3361">
            <v>0.222352435154998</v>
          </cell>
          <cell r="F3361" t="str">
            <v>% ent</v>
          </cell>
        </row>
        <row r="3362">
          <cell r="A3362" t="str">
            <v>2007</v>
          </cell>
          <cell r="B3362" t="str">
            <v>UK</v>
          </cell>
          <cell r="C3362" t="str">
            <v>10_DFGHIKO</v>
          </cell>
          <cell r="D3362" t="str">
            <v>e_itsp</v>
          </cell>
          <cell r="E3362">
            <v>0.23256117199877399</v>
          </cell>
          <cell r="F3362" t="str">
            <v>% ent cuse</v>
          </cell>
        </row>
        <row r="3363">
          <cell r="A3363" t="str">
            <v>2007</v>
          </cell>
          <cell r="B3363" t="str">
            <v>UK</v>
          </cell>
          <cell r="C3363" t="str">
            <v>10_DGHIK</v>
          </cell>
          <cell r="D3363" t="str">
            <v>e_itsp</v>
          </cell>
          <cell r="E3363">
            <v>0.228863376895967</v>
          </cell>
          <cell r="F3363" t="str">
            <v>% ent</v>
          </cell>
        </row>
        <row r="3364">
          <cell r="A3364" t="str">
            <v>2007</v>
          </cell>
          <cell r="B3364" t="str">
            <v>UK</v>
          </cell>
          <cell r="C3364" t="str">
            <v>10_DGHIK</v>
          </cell>
          <cell r="D3364" t="str">
            <v>e_itsp</v>
          </cell>
          <cell r="E3364">
            <v>0.24004313710906999</v>
          </cell>
          <cell r="F3364" t="str">
            <v>% ent cuse</v>
          </cell>
        </row>
        <row r="3365">
          <cell r="A3365" t="str">
            <v>2007</v>
          </cell>
          <cell r="B3365" t="str">
            <v>UK</v>
          </cell>
          <cell r="C3365" t="str">
            <v>10_DGIK</v>
          </cell>
          <cell r="D3365" t="str">
            <v>e_itsp</v>
          </cell>
          <cell r="E3365">
            <v>0.233688430110053</v>
          </cell>
          <cell r="F3365" t="str">
            <v>% ent</v>
          </cell>
        </row>
        <row r="3366">
          <cell r="A3366" t="str">
            <v>2007</v>
          </cell>
          <cell r="B3366" t="str">
            <v>UK</v>
          </cell>
          <cell r="C3366" t="str">
            <v>10_DGIK</v>
          </cell>
          <cell r="D3366" t="str">
            <v>e_itsp</v>
          </cell>
          <cell r="E3366">
            <v>0.24507803537192899</v>
          </cell>
          <cell r="F3366" t="str">
            <v>% ent cuse</v>
          </cell>
        </row>
        <row r="3367">
          <cell r="A3367" t="str">
            <v>2007</v>
          </cell>
          <cell r="B3367" t="str">
            <v>UK</v>
          </cell>
          <cell r="C3367" t="str">
            <v>10_E</v>
          </cell>
          <cell r="D3367" t="str">
            <v>e_itsp</v>
          </cell>
          <cell r="E3367">
            <v>0.42857142857142899</v>
          </cell>
          <cell r="F3367" t="str">
            <v>% ent</v>
          </cell>
        </row>
        <row r="3368">
          <cell r="A3368" t="str">
            <v>2007</v>
          </cell>
          <cell r="B3368" t="str">
            <v>UK</v>
          </cell>
          <cell r="C3368" t="str">
            <v>10_E</v>
          </cell>
          <cell r="D3368" t="str">
            <v>e_itsp</v>
          </cell>
          <cell r="E3368">
            <v>0.47191011235955099</v>
          </cell>
          <cell r="F3368" t="str">
            <v>% ent cuse</v>
          </cell>
        </row>
        <row r="3369">
          <cell r="A3369" t="str">
            <v>2007</v>
          </cell>
          <cell r="B3369" t="str">
            <v>UK</v>
          </cell>
          <cell r="C3369" t="str">
            <v>10_F</v>
          </cell>
          <cell r="D3369" t="str">
            <v>e_itsp</v>
          </cell>
          <cell r="E3369">
            <v>0.16712580348944001</v>
          </cell>
          <cell r="F3369" t="str">
            <v>% ent</v>
          </cell>
        </row>
        <row r="3370">
          <cell r="A3370" t="str">
            <v>2007</v>
          </cell>
          <cell r="B3370" t="str">
            <v>UK</v>
          </cell>
          <cell r="C3370" t="str">
            <v>10_F</v>
          </cell>
          <cell r="D3370" t="str">
            <v>e_itsp</v>
          </cell>
          <cell r="E3370">
            <v>0.171507760532151</v>
          </cell>
          <cell r="F3370" t="str">
            <v>% ent cuse</v>
          </cell>
        </row>
        <row r="3371">
          <cell r="A3371" t="str">
            <v>2007</v>
          </cell>
          <cell r="B3371" t="str">
            <v>UK</v>
          </cell>
          <cell r="C3371" t="str">
            <v>10_G</v>
          </cell>
          <cell r="D3371" t="str">
            <v>e_itsp</v>
          </cell>
          <cell r="E3371">
            <v>0.189872802004037</v>
          </cell>
          <cell r="F3371" t="str">
            <v>% ent</v>
          </cell>
        </row>
        <row r="3372">
          <cell r="A3372" t="str">
            <v>2007</v>
          </cell>
          <cell r="B3372" t="str">
            <v>UK</v>
          </cell>
          <cell r="C3372" t="str">
            <v>10_G</v>
          </cell>
          <cell r="D3372" t="str">
            <v>e_itsp</v>
          </cell>
          <cell r="E3372">
            <v>0.20296373326400599</v>
          </cell>
          <cell r="F3372" t="str">
            <v>% ent cuse</v>
          </cell>
        </row>
        <row r="3373">
          <cell r="A3373" t="str">
            <v>2007</v>
          </cell>
          <cell r="B3373" t="str">
            <v>UK</v>
          </cell>
          <cell r="C3373" t="str">
            <v>10_G50</v>
          </cell>
          <cell r="D3373" t="str">
            <v>e_itsp</v>
          </cell>
          <cell r="E3373">
            <v>0.22292670555414701</v>
          </cell>
          <cell r="F3373" t="str">
            <v>% ent</v>
          </cell>
        </row>
        <row r="3374">
          <cell r="A3374" t="str">
            <v>2007</v>
          </cell>
          <cell r="B3374" t="str">
            <v>UK</v>
          </cell>
          <cell r="C3374" t="str">
            <v>10_G50</v>
          </cell>
          <cell r="D3374" t="str">
            <v>e_itsp</v>
          </cell>
          <cell r="E3374">
            <v>0.22816353017521099</v>
          </cell>
          <cell r="F3374" t="str">
            <v>% ent cuse</v>
          </cell>
        </row>
        <row r="3375">
          <cell r="A3375" t="str">
            <v>2007</v>
          </cell>
          <cell r="B3375" t="str">
            <v>UK</v>
          </cell>
          <cell r="C3375" t="str">
            <v>10_G51</v>
          </cell>
          <cell r="D3375" t="str">
            <v>e_itsp</v>
          </cell>
          <cell r="E3375">
            <v>0.213773796192609</v>
          </cell>
          <cell r="F3375" t="str">
            <v>% ent</v>
          </cell>
        </row>
        <row r="3376">
          <cell r="A3376" t="str">
            <v>2007</v>
          </cell>
          <cell r="B3376" t="str">
            <v>UK</v>
          </cell>
          <cell r="C3376" t="str">
            <v>10_G51</v>
          </cell>
          <cell r="D3376" t="str">
            <v>e_itsp</v>
          </cell>
          <cell r="E3376">
            <v>0.22137183278251299</v>
          </cell>
          <cell r="F3376" t="str">
            <v>% ent cuse</v>
          </cell>
        </row>
        <row r="3377">
          <cell r="A3377" t="str">
            <v>2007</v>
          </cell>
          <cell r="B3377" t="str">
            <v>UK</v>
          </cell>
          <cell r="C3377" t="str">
            <v>10_G52</v>
          </cell>
          <cell r="D3377" t="str">
            <v>e_itsp</v>
          </cell>
          <cell r="E3377">
            <v>0.14514345195497999</v>
          </cell>
          <cell r="F3377" t="str">
            <v>% ent</v>
          </cell>
        </row>
        <row r="3378">
          <cell r="A3378" t="str">
            <v>2007</v>
          </cell>
          <cell r="B3378" t="str">
            <v>UK</v>
          </cell>
          <cell r="C3378" t="str">
            <v>10_G52</v>
          </cell>
          <cell r="D3378" t="str">
            <v>e_itsp</v>
          </cell>
          <cell r="E3378">
            <v>0.16510027381040501</v>
          </cell>
          <cell r="F3378" t="str">
            <v>% ent cuse</v>
          </cell>
        </row>
        <row r="3379">
          <cell r="A3379" t="str">
            <v>2007</v>
          </cell>
          <cell r="B3379" t="str">
            <v>UK</v>
          </cell>
          <cell r="C3379" t="str">
            <v>10_GHIKO</v>
          </cell>
          <cell r="D3379" t="str">
            <v>e_itsp</v>
          </cell>
          <cell r="E3379">
            <v>0.236742153811006</v>
          </cell>
          <cell r="F3379" t="str">
            <v>% ent</v>
          </cell>
        </row>
        <row r="3380">
          <cell r="A3380" t="str">
            <v>2007</v>
          </cell>
          <cell r="B3380" t="str">
            <v>UK</v>
          </cell>
          <cell r="C3380" t="str">
            <v>10_GHIKO</v>
          </cell>
          <cell r="D3380" t="str">
            <v>e_itsp</v>
          </cell>
          <cell r="E3380">
            <v>0.24915595539837901</v>
          </cell>
          <cell r="F3380" t="str">
            <v>% ent cuse</v>
          </cell>
        </row>
        <row r="3381">
          <cell r="A3381" t="str">
            <v>2007</v>
          </cell>
          <cell r="B3381" t="str">
            <v>UK</v>
          </cell>
          <cell r="C3381" t="str">
            <v>10_H551_552</v>
          </cell>
          <cell r="D3381" t="str">
            <v>e_itsp</v>
          </cell>
          <cell r="E3381">
            <v>9.2400332225913595E-2</v>
          </cell>
          <cell r="F3381" t="str">
            <v>% ent</v>
          </cell>
        </row>
        <row r="3382">
          <cell r="A3382" t="str">
            <v>2007</v>
          </cell>
          <cell r="B3382" t="str">
            <v>UK</v>
          </cell>
          <cell r="C3382" t="str">
            <v>10_H551_552</v>
          </cell>
          <cell r="D3382" t="str">
            <v>e_itsp</v>
          </cell>
          <cell r="E3382">
            <v>9.7204019222367904E-2</v>
          </cell>
          <cell r="F3382" t="str">
            <v>% ent cuse</v>
          </cell>
        </row>
        <row r="3383">
          <cell r="A3383" t="str">
            <v>2007</v>
          </cell>
          <cell r="B3383" t="str">
            <v>UK</v>
          </cell>
          <cell r="C3383" t="str">
            <v>10_H553_555</v>
          </cell>
          <cell r="D3383" t="str">
            <v>e_itsp</v>
          </cell>
          <cell r="E3383">
            <v>1.3410065693034399E-2</v>
          </cell>
          <cell r="F3383" t="str">
            <v>% ent</v>
          </cell>
        </row>
        <row r="3384">
          <cell r="A3384" t="str">
            <v>2007</v>
          </cell>
          <cell r="B3384" t="str">
            <v>UK</v>
          </cell>
          <cell r="C3384" t="str">
            <v>10_H553_555</v>
          </cell>
          <cell r="D3384" t="str">
            <v>e_itsp</v>
          </cell>
          <cell r="E3384">
            <v>1.7665570018595301E-2</v>
          </cell>
          <cell r="F3384" t="str">
            <v>% ent cuse</v>
          </cell>
        </row>
        <row r="3385">
          <cell r="A3385" t="str">
            <v>2007</v>
          </cell>
          <cell r="B3385" t="str">
            <v>UK</v>
          </cell>
          <cell r="C3385" t="str">
            <v>10_I</v>
          </cell>
          <cell r="D3385" t="str">
            <v>e_itsp</v>
          </cell>
          <cell r="E3385">
            <v>0.20346108721157599</v>
          </cell>
          <cell r="F3385" t="str">
            <v>% ent</v>
          </cell>
        </row>
        <row r="3386">
          <cell r="A3386" t="str">
            <v>2007</v>
          </cell>
          <cell r="B3386" t="str">
            <v>UK</v>
          </cell>
          <cell r="C3386" t="str">
            <v>10_I</v>
          </cell>
          <cell r="D3386" t="str">
            <v>e_itsp</v>
          </cell>
          <cell r="E3386">
            <v>0.219006524942117</v>
          </cell>
          <cell r="F3386" t="str">
            <v>% ent cuse</v>
          </cell>
        </row>
        <row r="3387">
          <cell r="A3387" t="str">
            <v>2007</v>
          </cell>
          <cell r="B3387" t="str">
            <v>UK</v>
          </cell>
          <cell r="C3387" t="str">
            <v>10_I60_63</v>
          </cell>
          <cell r="D3387" t="str">
            <v>e_itsp</v>
          </cell>
          <cell r="E3387">
            <v>0.19180962921970099</v>
          </cell>
          <cell r="F3387" t="str">
            <v>% ent</v>
          </cell>
        </row>
        <row r="3388">
          <cell r="A3388" t="str">
            <v>2007</v>
          </cell>
          <cell r="B3388" t="str">
            <v>UK</v>
          </cell>
          <cell r="C3388" t="str">
            <v>10_I60_63</v>
          </cell>
          <cell r="D3388" t="str">
            <v>e_itsp</v>
          </cell>
          <cell r="E3388">
            <v>0.20856902154290499</v>
          </cell>
          <cell r="F3388" t="str">
            <v>% ent cuse</v>
          </cell>
        </row>
        <row r="3389">
          <cell r="A3389" t="str">
            <v>2007</v>
          </cell>
          <cell r="B3389" t="str">
            <v>UK</v>
          </cell>
          <cell r="C3389" t="str">
            <v>10_I64</v>
          </cell>
          <cell r="D3389" t="str">
            <v>e_itsp</v>
          </cell>
          <cell r="E3389">
            <v>0.29170159262363798</v>
          </cell>
          <cell r="F3389" t="str">
            <v>% ent</v>
          </cell>
        </row>
        <row r="3390">
          <cell r="A3390" t="str">
            <v>2007</v>
          </cell>
          <cell r="B3390" t="str">
            <v>UK</v>
          </cell>
          <cell r="C3390" t="str">
            <v>10_I64</v>
          </cell>
          <cell r="D3390" t="str">
            <v>e_itsp</v>
          </cell>
          <cell r="E3390">
            <v>0.29170159262363798</v>
          </cell>
          <cell r="F3390" t="str">
            <v>% ent cuse</v>
          </cell>
        </row>
        <row r="3391">
          <cell r="A3391" t="str">
            <v>2007</v>
          </cell>
          <cell r="B3391" t="str">
            <v>UK</v>
          </cell>
          <cell r="C3391" t="str">
            <v>10_J65_66</v>
          </cell>
          <cell r="D3391" t="str">
            <v>e_itsp</v>
          </cell>
          <cell r="E3391">
            <v>0.56831119544592001</v>
          </cell>
          <cell r="F3391" t="str">
            <v>% ent</v>
          </cell>
        </row>
        <row r="3392">
          <cell r="A3392" t="str">
            <v>2007</v>
          </cell>
          <cell r="B3392" t="str">
            <v>UK</v>
          </cell>
          <cell r="C3392" t="str">
            <v>10_J65_66</v>
          </cell>
          <cell r="D3392" t="str">
            <v>e_itsp</v>
          </cell>
          <cell r="E3392">
            <v>0.57818532818532797</v>
          </cell>
          <cell r="F3392" t="str">
            <v>% ent cuse</v>
          </cell>
        </row>
        <row r="3393">
          <cell r="A3393" t="str">
            <v>2007</v>
          </cell>
          <cell r="B3393" t="str">
            <v>UK</v>
          </cell>
          <cell r="C3393" t="str">
            <v>10_K</v>
          </cell>
          <cell r="D3393" t="str">
            <v>e_itsp</v>
          </cell>
          <cell r="E3393">
            <v>0.29655244245391099</v>
          </cell>
          <cell r="F3393" t="str">
            <v>% ent</v>
          </cell>
        </row>
        <row r="3394">
          <cell r="A3394" t="str">
            <v>2007</v>
          </cell>
          <cell r="B3394" t="str">
            <v>UK</v>
          </cell>
          <cell r="C3394" t="str">
            <v>10_K</v>
          </cell>
          <cell r="D3394" t="str">
            <v>e_itsp</v>
          </cell>
          <cell r="E3394">
            <v>0.30688971285677302</v>
          </cell>
          <cell r="F3394" t="str">
            <v>% ent cuse</v>
          </cell>
        </row>
        <row r="3395">
          <cell r="A3395" t="str">
            <v>2007</v>
          </cell>
          <cell r="B3395" t="str">
            <v>UK</v>
          </cell>
          <cell r="C3395" t="str">
            <v>10_K70_71_73_74</v>
          </cell>
          <cell r="D3395" t="str">
            <v>e_itsp</v>
          </cell>
          <cell r="E3395">
            <v>0.24353377458573899</v>
          </cell>
          <cell r="F3395" t="str">
            <v>% ent</v>
          </cell>
        </row>
        <row r="3396">
          <cell r="A3396" t="str">
            <v>2007</v>
          </cell>
          <cell r="B3396" t="str">
            <v>UK</v>
          </cell>
          <cell r="C3396" t="str">
            <v>10_K70_71_73_74</v>
          </cell>
          <cell r="D3396" t="str">
            <v>e_itsp</v>
          </cell>
          <cell r="E3396">
            <v>0.253141086632999</v>
          </cell>
          <cell r="F3396" t="str">
            <v>% ent cuse</v>
          </cell>
        </row>
        <row r="3397">
          <cell r="A3397" t="str">
            <v>2007</v>
          </cell>
          <cell r="B3397" t="str">
            <v>UK</v>
          </cell>
          <cell r="C3397" t="str">
            <v>10_K72</v>
          </cell>
          <cell r="D3397" t="str">
            <v>e_itsp</v>
          </cell>
          <cell r="E3397">
            <v>0.71494721244674897</v>
          </cell>
          <cell r="F3397" t="str">
            <v>% ent</v>
          </cell>
        </row>
        <row r="3398">
          <cell r="A3398" t="str">
            <v>2007</v>
          </cell>
          <cell r="B3398" t="str">
            <v>UK</v>
          </cell>
          <cell r="C3398" t="str">
            <v>10_K72</v>
          </cell>
          <cell r="D3398" t="str">
            <v>e_itsp</v>
          </cell>
          <cell r="E3398">
            <v>0.71494721244674897</v>
          </cell>
          <cell r="F3398" t="str">
            <v>% ent cuse</v>
          </cell>
        </row>
        <row r="3399">
          <cell r="A3399" t="str">
            <v>2007</v>
          </cell>
          <cell r="B3399" t="str">
            <v>UK</v>
          </cell>
          <cell r="C3399" t="str">
            <v>10_O921_922</v>
          </cell>
          <cell r="D3399" t="str">
            <v>e_itsp</v>
          </cell>
          <cell r="E3399">
            <v>0.34011299435028203</v>
          </cell>
          <cell r="F3399" t="str">
            <v>% ent</v>
          </cell>
        </row>
        <row r="3400">
          <cell r="A3400" t="str">
            <v>2007</v>
          </cell>
          <cell r="B3400" t="str">
            <v>UK</v>
          </cell>
          <cell r="C3400" t="str">
            <v>10_O921_922</v>
          </cell>
          <cell r="D3400" t="str">
            <v>e_itsp</v>
          </cell>
          <cell r="E3400">
            <v>0.34049773755656099</v>
          </cell>
          <cell r="F3400" t="str">
            <v>% ent cuse</v>
          </cell>
        </row>
        <row r="3401">
          <cell r="A3401" t="str">
            <v>2007</v>
          </cell>
          <cell r="B3401" t="str">
            <v>UK</v>
          </cell>
          <cell r="C3401" t="str">
            <v>10_O923_927</v>
          </cell>
          <cell r="D3401" t="str">
            <v>e_itsp</v>
          </cell>
          <cell r="E3401">
            <v>0.1591796875</v>
          </cell>
          <cell r="F3401" t="str">
            <v>% ent</v>
          </cell>
        </row>
        <row r="3402">
          <cell r="A3402" t="str">
            <v>2007</v>
          </cell>
          <cell r="B3402" t="str">
            <v>UK</v>
          </cell>
          <cell r="C3402" t="str">
            <v>10_O923_927</v>
          </cell>
          <cell r="D3402" t="str">
            <v>e_itsp</v>
          </cell>
          <cell r="E3402">
            <v>0.172031662269129</v>
          </cell>
          <cell r="F3402" t="str">
            <v>% ent cuse</v>
          </cell>
        </row>
        <row r="3403">
          <cell r="A3403" t="str">
            <v>2007</v>
          </cell>
          <cell r="B3403" t="str">
            <v>UK</v>
          </cell>
          <cell r="C3403" t="str">
            <v>10_O93</v>
          </cell>
          <cell r="D3403" t="str">
            <v>e_itsp</v>
          </cell>
          <cell r="E3403">
            <v>2.85517715858273E-2</v>
          </cell>
          <cell r="F3403" t="str">
            <v>% ent</v>
          </cell>
        </row>
        <row r="3404">
          <cell r="A3404" t="str">
            <v>2007</v>
          </cell>
          <cell r="B3404" t="str">
            <v>UK</v>
          </cell>
          <cell r="C3404" t="str">
            <v>10_O93</v>
          </cell>
          <cell r="D3404" t="str">
            <v>e_itsp</v>
          </cell>
          <cell r="E3404">
            <v>3.63079615048119E-2</v>
          </cell>
          <cell r="F3404" t="str">
            <v>% ent cuse</v>
          </cell>
        </row>
        <row r="3405">
          <cell r="A3405" t="str">
            <v>2007</v>
          </cell>
          <cell r="B3405" t="str">
            <v>UK</v>
          </cell>
          <cell r="C3405" t="str">
            <v>L_DF</v>
          </cell>
          <cell r="D3405" t="str">
            <v>e_itsp</v>
          </cell>
          <cell r="E3405">
            <v>0.60995113282985303</v>
          </cell>
          <cell r="F3405" t="str">
            <v>% ent</v>
          </cell>
        </row>
        <row r="3406">
          <cell r="A3406" t="str">
            <v>2007</v>
          </cell>
          <cell r="B3406" t="str">
            <v>UK</v>
          </cell>
          <cell r="C3406" t="str">
            <v>L_DF</v>
          </cell>
          <cell r="D3406" t="str">
            <v>e_itsp</v>
          </cell>
          <cell r="E3406">
            <v>0.61185383244206804</v>
          </cell>
          <cell r="F3406" t="str">
            <v>% ent cuse</v>
          </cell>
        </row>
        <row r="3407">
          <cell r="A3407" t="str">
            <v>2007</v>
          </cell>
          <cell r="B3407" t="str">
            <v>UK</v>
          </cell>
          <cell r="C3407" t="str">
            <v>L_DFGHIJKO</v>
          </cell>
          <cell r="D3407" t="str">
            <v>e_itsp</v>
          </cell>
          <cell r="E3407">
            <v>0.58254364089775601</v>
          </cell>
          <cell r="F3407" t="str">
            <v>% ent</v>
          </cell>
        </row>
        <row r="3408">
          <cell r="A3408" t="str">
            <v>2007</v>
          </cell>
          <cell r="B3408" t="str">
            <v>UK</v>
          </cell>
          <cell r="C3408" t="str">
            <v>L_DFGHIJKO</v>
          </cell>
          <cell r="D3408" t="str">
            <v>e_itsp</v>
          </cell>
          <cell r="E3408">
            <v>0.585561497326203</v>
          </cell>
          <cell r="F3408" t="str">
            <v>% ent cuse</v>
          </cell>
        </row>
        <row r="3409">
          <cell r="A3409" t="str">
            <v>2007</v>
          </cell>
          <cell r="B3409" t="str">
            <v>UK</v>
          </cell>
          <cell r="C3409" t="str">
            <v>L_DFGHIKO</v>
          </cell>
          <cell r="D3409" t="str">
            <v>e_itsp</v>
          </cell>
          <cell r="E3409">
            <v>0.57187017001545604</v>
          </cell>
          <cell r="F3409" t="str">
            <v>% ent</v>
          </cell>
        </row>
        <row r="3410">
          <cell r="A3410" t="str">
            <v>2007</v>
          </cell>
          <cell r="B3410" t="str">
            <v>UK</v>
          </cell>
          <cell r="C3410" t="str">
            <v>L_DFGHIKO</v>
          </cell>
          <cell r="D3410" t="str">
            <v>e_itsp</v>
          </cell>
          <cell r="E3410">
            <v>0.57493093922651906</v>
          </cell>
          <cell r="F3410" t="str">
            <v>% ent cuse</v>
          </cell>
        </row>
        <row r="3411">
          <cell r="A3411" t="str">
            <v>2007</v>
          </cell>
          <cell r="B3411" t="str">
            <v>UK</v>
          </cell>
          <cell r="C3411" t="str">
            <v>L_GHIKO</v>
          </cell>
          <cell r="D3411" t="str">
            <v>e_itsp</v>
          </cell>
          <cell r="E3411">
            <v>0.54787234042553201</v>
          </cell>
          <cell r="F3411" t="str">
            <v>% ent</v>
          </cell>
        </row>
        <row r="3412">
          <cell r="A3412" t="str">
            <v>2007</v>
          </cell>
          <cell r="B3412" t="str">
            <v>UK</v>
          </cell>
          <cell r="C3412" t="str">
            <v>L_GHIKO</v>
          </cell>
          <cell r="D3412" t="str">
            <v>e_itsp</v>
          </cell>
          <cell r="E3412">
            <v>0.55142293603832104</v>
          </cell>
          <cell r="F3412" t="str">
            <v>% ent cuse</v>
          </cell>
        </row>
        <row r="3413">
          <cell r="A3413" t="str">
            <v>2007</v>
          </cell>
          <cell r="B3413" t="str">
            <v>UK</v>
          </cell>
          <cell r="C3413" t="str">
            <v>L_J65_66</v>
          </cell>
          <cell r="D3413" t="str">
            <v>e_itsp</v>
          </cell>
          <cell r="E3413">
            <v>0.90625</v>
          </cell>
          <cell r="F3413" t="str">
            <v>% ent</v>
          </cell>
        </row>
        <row r="3414">
          <cell r="A3414" t="str">
            <v>2007</v>
          </cell>
          <cell r="B3414" t="str">
            <v>UK</v>
          </cell>
          <cell r="C3414" t="str">
            <v>L_J65_66</v>
          </cell>
          <cell r="D3414" t="str">
            <v>e_itsp</v>
          </cell>
          <cell r="E3414">
            <v>0.90625</v>
          </cell>
          <cell r="F3414" t="str">
            <v>% ent cuse</v>
          </cell>
        </row>
        <row r="3415">
          <cell r="A3415" t="str">
            <v>2007</v>
          </cell>
          <cell r="B3415" t="str">
            <v>UK</v>
          </cell>
          <cell r="C3415" t="str">
            <v>M_DF</v>
          </cell>
          <cell r="D3415" t="str">
            <v>e_itsp</v>
          </cell>
          <cell r="E3415">
            <v>0.40268250230367603</v>
          </cell>
          <cell r="F3415" t="str">
            <v>% ent</v>
          </cell>
        </row>
        <row r="3416">
          <cell r="A3416" t="str">
            <v>2007</v>
          </cell>
          <cell r="B3416" t="str">
            <v>UK</v>
          </cell>
          <cell r="C3416" t="str">
            <v>M_DF</v>
          </cell>
          <cell r="D3416" t="str">
            <v>e_itsp</v>
          </cell>
          <cell r="E3416">
            <v>0.40268250230367603</v>
          </cell>
          <cell r="F3416" t="str">
            <v>% ent cuse</v>
          </cell>
        </row>
        <row r="3417">
          <cell r="A3417" t="str">
            <v>2007</v>
          </cell>
          <cell r="B3417" t="str">
            <v>UK</v>
          </cell>
          <cell r="C3417" t="str">
            <v>M_DFGHIJKO</v>
          </cell>
          <cell r="D3417" t="str">
            <v>e_itsp</v>
          </cell>
          <cell r="E3417">
            <v>0.40596730677670201</v>
          </cell>
          <cell r="F3417" t="str">
            <v>% ent</v>
          </cell>
        </row>
        <row r="3418">
          <cell r="A3418" t="str">
            <v>2007</v>
          </cell>
          <cell r="B3418" t="str">
            <v>UK</v>
          </cell>
          <cell r="C3418" t="str">
            <v>M_DFGHIJKO</v>
          </cell>
          <cell r="D3418" t="str">
            <v>e_itsp</v>
          </cell>
          <cell r="E3418">
            <v>0.40893649334559001</v>
          </cell>
          <cell r="F3418" t="str">
            <v>% ent cuse</v>
          </cell>
        </row>
        <row r="3419">
          <cell r="A3419" t="str">
            <v>2007</v>
          </cell>
          <cell r="B3419" t="str">
            <v>UK</v>
          </cell>
          <cell r="C3419" t="str">
            <v>M_DFGHIKO</v>
          </cell>
          <cell r="D3419" t="str">
            <v>e_itsp</v>
          </cell>
          <cell r="E3419">
            <v>0.40081117982491399</v>
          </cell>
          <cell r="F3419" t="str">
            <v>% ent</v>
          </cell>
        </row>
        <row r="3420">
          <cell r="A3420" t="str">
            <v>2007</v>
          </cell>
          <cell r="B3420" t="str">
            <v>UK</v>
          </cell>
          <cell r="C3420" t="str">
            <v>M_DFGHIKO</v>
          </cell>
          <cell r="D3420" t="str">
            <v>e_itsp</v>
          </cell>
          <cell r="E3420">
            <v>0.40377847000283201</v>
          </cell>
          <cell r="F3420" t="str">
            <v>% ent cuse</v>
          </cell>
        </row>
        <row r="3421">
          <cell r="A3421" t="str">
            <v>2007</v>
          </cell>
          <cell r="B3421" t="str">
            <v>UK</v>
          </cell>
          <cell r="C3421" t="str">
            <v>M_GHIKO</v>
          </cell>
          <cell r="D3421" t="str">
            <v>e_itsp</v>
          </cell>
          <cell r="E3421">
            <v>0.39960356788899898</v>
          </cell>
          <cell r="F3421" t="str">
            <v>% ent</v>
          </cell>
        </row>
        <row r="3422">
          <cell r="A3422" t="str">
            <v>2007</v>
          </cell>
          <cell r="B3422" t="str">
            <v>UK</v>
          </cell>
          <cell r="C3422" t="str">
            <v>M_GHIKO</v>
          </cell>
          <cell r="D3422" t="str">
            <v>e_itsp</v>
          </cell>
          <cell r="E3422">
            <v>0.40449438202247201</v>
          </cell>
          <cell r="F3422" t="str">
            <v>% ent cuse</v>
          </cell>
        </row>
        <row r="3423">
          <cell r="A3423" t="str">
            <v>2007</v>
          </cell>
          <cell r="B3423" t="str">
            <v>UK</v>
          </cell>
          <cell r="C3423" t="str">
            <v>M_J65_66</v>
          </cell>
          <cell r="D3423" t="str">
            <v>e_itsp</v>
          </cell>
          <cell r="E3423">
            <v>0.83112582781457001</v>
          </cell>
          <cell r="F3423" t="str">
            <v>% ent</v>
          </cell>
        </row>
        <row r="3424">
          <cell r="A3424" t="str">
            <v>2007</v>
          </cell>
          <cell r="B3424" t="str">
            <v>UK</v>
          </cell>
          <cell r="C3424" t="str">
            <v>M_J65_66</v>
          </cell>
          <cell r="D3424" t="str">
            <v>e_itsp</v>
          </cell>
          <cell r="E3424">
            <v>0.83112582781457001</v>
          </cell>
          <cell r="F3424" t="str">
            <v>% ent cuse</v>
          </cell>
        </row>
        <row r="3425">
          <cell r="A3425" t="str">
            <v>2007</v>
          </cell>
          <cell r="B3425" t="str">
            <v>UK</v>
          </cell>
          <cell r="C3425" t="str">
            <v>SM_DFGHIJKO</v>
          </cell>
          <cell r="D3425" t="str">
            <v>e_itsp</v>
          </cell>
          <cell r="E3425">
            <v>0.21075517818088299</v>
          </cell>
          <cell r="F3425" t="str">
            <v>% ent</v>
          </cell>
        </row>
        <row r="3426">
          <cell r="A3426" t="str">
            <v>2007</v>
          </cell>
          <cell r="B3426" t="str">
            <v>UK</v>
          </cell>
          <cell r="C3426" t="str">
            <v>SM_DFGHIJKO</v>
          </cell>
          <cell r="D3426" t="str">
            <v>e_itsp</v>
          </cell>
          <cell r="E3426">
            <v>0.220735560630866</v>
          </cell>
          <cell r="F3426" t="str">
            <v>% ent cuse</v>
          </cell>
        </row>
        <row r="3427">
          <cell r="A3427" t="str">
            <v>2007</v>
          </cell>
          <cell r="B3427" t="str">
            <v>UK</v>
          </cell>
          <cell r="C3427" t="str">
            <v>SM_DFGHIKO</v>
          </cell>
          <cell r="D3427" t="str">
            <v>e_itsp</v>
          </cell>
          <cell r="E3427">
            <v>0.209181231322527</v>
          </cell>
          <cell r="F3427" t="str">
            <v>% ent</v>
          </cell>
        </row>
        <row r="3428">
          <cell r="A3428" t="str">
            <v>2007</v>
          </cell>
          <cell r="B3428" t="str">
            <v>UK</v>
          </cell>
          <cell r="C3428" t="str">
            <v>SM_DFGHIKO</v>
          </cell>
          <cell r="D3428" t="str">
            <v>e_itsp</v>
          </cell>
          <cell r="E3428">
            <v>0.219118215018938</v>
          </cell>
          <cell r="F3428" t="str">
            <v>% ent cuse</v>
          </cell>
        </row>
        <row r="3429">
          <cell r="A3429" t="str">
            <v>2007</v>
          </cell>
          <cell r="B3429" t="str">
            <v>UK</v>
          </cell>
          <cell r="C3429" t="str">
            <v>SM_J65_66</v>
          </cell>
          <cell r="D3429" t="str">
            <v>e_itsp</v>
          </cell>
          <cell r="E3429">
            <v>0.49303944315545201</v>
          </cell>
          <cell r="F3429" t="str">
            <v>% ent</v>
          </cell>
        </row>
        <row r="3430">
          <cell r="A3430" t="str">
            <v>2007</v>
          </cell>
          <cell r="B3430" t="str">
            <v>UK</v>
          </cell>
          <cell r="C3430" t="str">
            <v>SM_J65_66</v>
          </cell>
          <cell r="D3430" t="str">
            <v>e_itsp</v>
          </cell>
          <cell r="E3430">
            <v>0.50355450236966803</v>
          </cell>
          <cell r="F3430" t="str">
            <v>% ent cuse</v>
          </cell>
        </row>
        <row r="3431">
          <cell r="A3431" t="str">
            <v>2007</v>
          </cell>
          <cell r="B3431" t="str">
            <v>UK</v>
          </cell>
          <cell r="C3431" t="str">
            <v>SM_J65_66_O1</v>
          </cell>
          <cell r="D3431" t="str">
            <v>e_itsp</v>
          </cell>
          <cell r="E3431">
            <v>0</v>
          </cell>
          <cell r="F3431" t="str">
            <v>% ent cuse</v>
          </cell>
        </row>
        <row r="3432">
          <cell r="A3432" t="str">
            <v>2007</v>
          </cell>
          <cell r="B3432" t="str">
            <v>UK</v>
          </cell>
          <cell r="C3432" t="str">
            <v>SM_J65_66_OTH</v>
          </cell>
          <cell r="D3432" t="str">
            <v>e_itsp</v>
          </cell>
          <cell r="E3432">
            <v>0.51204819277108404</v>
          </cell>
          <cell r="F3432" t="str">
            <v>% ent cuse</v>
          </cell>
        </row>
        <row r="3433">
          <cell r="A3433" t="str">
            <v>2007</v>
          </cell>
          <cell r="B3433" t="str">
            <v>UK</v>
          </cell>
          <cell r="C3433" t="str">
            <v>SM_O1</v>
          </cell>
          <cell r="D3433" t="str">
            <v>e_itsp</v>
          </cell>
          <cell r="E3433">
            <v>0.21050104049943999</v>
          </cell>
          <cell r="F3433" t="str">
            <v>% ent</v>
          </cell>
        </row>
        <row r="3434">
          <cell r="A3434" t="str">
            <v>2007</v>
          </cell>
          <cell r="B3434" t="str">
            <v>UK</v>
          </cell>
          <cell r="C3434" t="str">
            <v>SM_O1</v>
          </cell>
          <cell r="D3434" t="str">
            <v>e_itsp</v>
          </cell>
          <cell r="E3434">
            <v>0.22853667014251</v>
          </cell>
          <cell r="F3434" t="str">
            <v>% ent cuse</v>
          </cell>
        </row>
        <row r="3435">
          <cell r="A3435" t="str">
            <v>2007</v>
          </cell>
          <cell r="B3435" t="str">
            <v>UK</v>
          </cell>
          <cell r="C3435" t="str">
            <v>SM_OTH</v>
          </cell>
          <cell r="D3435" t="str">
            <v>e_itsp</v>
          </cell>
          <cell r="E3435">
            <v>0.20912565469730601</v>
          </cell>
          <cell r="F3435" t="str">
            <v>% ent</v>
          </cell>
        </row>
        <row r="3436">
          <cell r="A3436" t="str">
            <v>2007</v>
          </cell>
          <cell r="B3436" t="str">
            <v>UK</v>
          </cell>
          <cell r="C3436" t="str">
            <v>SM_OTH</v>
          </cell>
          <cell r="D3436" t="str">
            <v>e_itsp</v>
          </cell>
          <cell r="E3436">
            <v>0.218736119238823</v>
          </cell>
          <cell r="F3436" t="str">
            <v>% ent cuse</v>
          </cell>
        </row>
        <row r="3437">
          <cell r="A3437" t="str">
            <v>2007</v>
          </cell>
          <cell r="B3437" t="str">
            <v>UK</v>
          </cell>
          <cell r="C3437" t="str">
            <v>S_DF</v>
          </cell>
          <cell r="D3437" t="str">
            <v>e_itsp</v>
          </cell>
          <cell r="E3437">
            <v>0.126706957003137</v>
          </cell>
          <cell r="F3437" t="str">
            <v>% ent</v>
          </cell>
        </row>
        <row r="3438">
          <cell r="A3438" t="str">
            <v>2007</v>
          </cell>
          <cell r="B3438" t="str">
            <v>UK</v>
          </cell>
          <cell r="C3438" t="str">
            <v>S_DF</v>
          </cell>
          <cell r="D3438" t="str">
            <v>e_itsp</v>
          </cell>
          <cell r="E3438">
            <v>0.13219580284944199</v>
          </cell>
          <cell r="F3438" t="str">
            <v>% ent cuse</v>
          </cell>
        </row>
        <row r="3439">
          <cell r="A3439" t="str">
            <v>2007</v>
          </cell>
          <cell r="B3439" t="str">
            <v>UK</v>
          </cell>
          <cell r="C3439" t="str">
            <v>S_DFGHIJKO</v>
          </cell>
          <cell r="D3439" t="str">
            <v>e_itsp</v>
          </cell>
          <cell r="E3439">
            <v>0.17298243459034501</v>
          </cell>
          <cell r="F3439" t="str">
            <v>% ent</v>
          </cell>
        </row>
        <row r="3440">
          <cell r="A3440" t="str">
            <v>2007</v>
          </cell>
          <cell r="B3440" t="str">
            <v>UK</v>
          </cell>
          <cell r="C3440" t="str">
            <v>S_DFGHIJKO</v>
          </cell>
          <cell r="D3440" t="str">
            <v>e_itsp</v>
          </cell>
          <cell r="E3440">
            <v>0.18257839721254401</v>
          </cell>
          <cell r="F3440" t="str">
            <v>% ent cuse</v>
          </cell>
        </row>
        <row r="3441">
          <cell r="A3441" t="str">
            <v>2007</v>
          </cell>
          <cell r="B3441" t="str">
            <v>UK</v>
          </cell>
          <cell r="C3441" t="str">
            <v>S_DFGHIKO</v>
          </cell>
          <cell r="D3441" t="str">
            <v>e_itsp</v>
          </cell>
          <cell r="E3441">
            <v>0.17238773747841099</v>
          </cell>
          <cell r="F3441" t="str">
            <v>% ent</v>
          </cell>
        </row>
        <row r="3442">
          <cell r="A3442" t="str">
            <v>2007</v>
          </cell>
          <cell r="B3442" t="str">
            <v>UK</v>
          </cell>
          <cell r="C3442" t="str">
            <v>S_DFGHIKO</v>
          </cell>
          <cell r="D3442" t="str">
            <v>e_itsp</v>
          </cell>
          <cell r="E3442">
            <v>0.181967640069017</v>
          </cell>
          <cell r="F3442" t="str">
            <v>% ent cuse</v>
          </cell>
        </row>
        <row r="3443">
          <cell r="A3443" t="str">
            <v>2007</v>
          </cell>
          <cell r="B3443" t="str">
            <v>UK</v>
          </cell>
          <cell r="C3443" t="str">
            <v>S_GHIKO</v>
          </cell>
          <cell r="D3443" t="str">
            <v>e_itsp</v>
          </cell>
          <cell r="E3443">
            <v>0.19532335773186299</v>
          </cell>
          <cell r="F3443" t="str">
            <v>% ent</v>
          </cell>
        </row>
        <row r="3444">
          <cell r="A3444" t="str">
            <v>2007</v>
          </cell>
          <cell r="B3444" t="str">
            <v>UK</v>
          </cell>
          <cell r="C3444" t="str">
            <v>S_GHIKO</v>
          </cell>
          <cell r="D3444" t="str">
            <v>e_itsp</v>
          </cell>
          <cell r="E3444">
            <v>0.20740075753849199</v>
          </cell>
          <cell r="F3444" t="str">
            <v>% ent cuse</v>
          </cell>
        </row>
        <row r="3445">
          <cell r="A3445" t="str">
            <v>2007</v>
          </cell>
          <cell r="B3445" t="str">
            <v>UK</v>
          </cell>
          <cell r="C3445" t="str">
            <v>S_J65_66</v>
          </cell>
          <cell r="D3445" t="str">
            <v>e_itsp</v>
          </cell>
          <cell r="E3445">
            <v>0.310714285714286</v>
          </cell>
          <cell r="F3445" t="str">
            <v>% ent</v>
          </cell>
        </row>
        <row r="3446">
          <cell r="A3446" t="str">
            <v>2007</v>
          </cell>
          <cell r="B3446" t="str">
            <v>UK</v>
          </cell>
          <cell r="C3446" t="str">
            <v>S_J65_66</v>
          </cell>
          <cell r="D3446" t="str">
            <v>e_itsp</v>
          </cell>
          <cell r="E3446">
            <v>0.32103321033210303</v>
          </cell>
          <cell r="F3446" t="str">
            <v>% ent cuse</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z12"/>
      <sheetName val="List1"/>
      <sheetName val="List2"/>
      <sheetName val="List2 (2)"/>
    </sheetNames>
    <sheetDataSet>
      <sheetData sheetId="0">
        <row r="1">
          <cell r="A1" t="str">
            <v>Year</v>
          </cell>
          <cell r="B1" t="str">
            <v>Country</v>
          </cell>
          <cell r="C1" t="str">
            <v>BrkDwn</v>
          </cell>
          <cell r="D1" t="str">
            <v>Variable</v>
          </cell>
          <cell r="E1" t="str">
            <v>Value</v>
          </cell>
          <cell r="F1" t="str">
            <v>Unit</v>
          </cell>
        </row>
        <row r="2">
          <cell r="A2" t="str">
            <v>2007</v>
          </cell>
          <cell r="B2" t="str">
            <v>AT</v>
          </cell>
          <cell r="C2" t="str">
            <v>10_65</v>
          </cell>
          <cell r="D2" t="str">
            <v>e_itsp</v>
          </cell>
          <cell r="F2" t="str">
            <v>% ent</v>
          </cell>
        </row>
        <row r="3">
          <cell r="A3" t="str">
            <v>2007</v>
          </cell>
          <cell r="B3" t="str">
            <v>AT</v>
          </cell>
          <cell r="C3" t="str">
            <v>10_65</v>
          </cell>
          <cell r="D3" t="str">
            <v>e_itsp</v>
          </cell>
          <cell r="F3" t="str">
            <v>% ent cuse</v>
          </cell>
        </row>
        <row r="4">
          <cell r="A4" t="str">
            <v>2007</v>
          </cell>
          <cell r="B4" t="str">
            <v>AT</v>
          </cell>
          <cell r="C4" t="str">
            <v>10_66</v>
          </cell>
          <cell r="D4" t="str">
            <v>e_itsp</v>
          </cell>
          <cell r="F4" t="str">
            <v>% ent</v>
          </cell>
        </row>
        <row r="5">
          <cell r="A5" t="str">
            <v>2007</v>
          </cell>
          <cell r="B5" t="str">
            <v>AT</v>
          </cell>
          <cell r="C5" t="str">
            <v>10_66</v>
          </cell>
          <cell r="D5" t="str">
            <v>e_itsp</v>
          </cell>
          <cell r="F5" t="str">
            <v>% ent cuse</v>
          </cell>
        </row>
        <row r="6">
          <cell r="A6" t="str">
            <v>2007</v>
          </cell>
          <cell r="B6" t="str">
            <v>AT</v>
          </cell>
          <cell r="C6" t="str">
            <v>10_D</v>
          </cell>
          <cell r="D6" t="str">
            <v>e_itsp</v>
          </cell>
          <cell r="F6" t="str">
            <v>% ent</v>
          </cell>
        </row>
        <row r="7">
          <cell r="A7" t="str">
            <v>2007</v>
          </cell>
          <cell r="B7" t="str">
            <v>AT</v>
          </cell>
          <cell r="C7" t="str">
            <v>10_D</v>
          </cell>
          <cell r="D7" t="str">
            <v>e_itsp</v>
          </cell>
          <cell r="F7" t="str">
            <v>% ent cuse</v>
          </cell>
        </row>
        <row r="8">
          <cell r="A8" t="str">
            <v>2007</v>
          </cell>
          <cell r="B8" t="str">
            <v>AT</v>
          </cell>
          <cell r="C8" t="str">
            <v>10_D15_22</v>
          </cell>
          <cell r="D8" t="str">
            <v>e_itsp</v>
          </cell>
          <cell r="F8" t="str">
            <v>% ent</v>
          </cell>
        </row>
        <row r="9">
          <cell r="A9" t="str">
            <v>2007</v>
          </cell>
          <cell r="B9" t="str">
            <v>AT</v>
          </cell>
          <cell r="C9" t="str">
            <v>10_D15_22</v>
          </cell>
          <cell r="D9" t="str">
            <v>e_itsp</v>
          </cell>
          <cell r="F9" t="str">
            <v>% ent cuse</v>
          </cell>
        </row>
        <row r="10">
          <cell r="A10" t="str">
            <v>2007</v>
          </cell>
          <cell r="B10" t="str">
            <v>AT</v>
          </cell>
          <cell r="C10" t="str">
            <v>10_D23_25</v>
          </cell>
          <cell r="D10" t="str">
            <v>e_itsp</v>
          </cell>
          <cell r="F10" t="str">
            <v>% ent</v>
          </cell>
        </row>
        <row r="11">
          <cell r="A11" t="str">
            <v>2007</v>
          </cell>
          <cell r="B11" t="str">
            <v>AT</v>
          </cell>
          <cell r="C11" t="str">
            <v>10_D23_25</v>
          </cell>
          <cell r="D11" t="str">
            <v>e_itsp</v>
          </cell>
          <cell r="F11" t="str">
            <v>% ent cuse</v>
          </cell>
        </row>
        <row r="12">
          <cell r="A12" t="str">
            <v>2007</v>
          </cell>
          <cell r="B12" t="str">
            <v>AT</v>
          </cell>
          <cell r="C12" t="str">
            <v>10_D26_28</v>
          </cell>
          <cell r="D12" t="str">
            <v>e_itsp</v>
          </cell>
          <cell r="F12" t="str">
            <v>% ent</v>
          </cell>
        </row>
        <row r="13">
          <cell r="A13" t="str">
            <v>2007</v>
          </cell>
          <cell r="B13" t="str">
            <v>AT</v>
          </cell>
          <cell r="C13" t="str">
            <v>10_D26_28</v>
          </cell>
          <cell r="D13" t="str">
            <v>e_itsp</v>
          </cell>
          <cell r="F13" t="str">
            <v>% ent cuse</v>
          </cell>
        </row>
        <row r="14">
          <cell r="A14" t="str">
            <v>2007</v>
          </cell>
          <cell r="B14" t="str">
            <v>AT</v>
          </cell>
          <cell r="C14" t="str">
            <v>10_D29_37</v>
          </cell>
          <cell r="D14" t="str">
            <v>e_itsp</v>
          </cell>
          <cell r="F14" t="str">
            <v>% ent</v>
          </cell>
        </row>
        <row r="15">
          <cell r="A15" t="str">
            <v>2007</v>
          </cell>
          <cell r="B15" t="str">
            <v>AT</v>
          </cell>
          <cell r="C15" t="str">
            <v>10_D29_37</v>
          </cell>
          <cell r="D15" t="str">
            <v>e_itsp</v>
          </cell>
          <cell r="F15" t="str">
            <v>% ent cuse</v>
          </cell>
        </row>
        <row r="16">
          <cell r="A16" t="str">
            <v>2007</v>
          </cell>
          <cell r="B16" t="str">
            <v>AT</v>
          </cell>
          <cell r="C16" t="str">
            <v>10_DF</v>
          </cell>
          <cell r="D16" t="str">
            <v>e_itsp</v>
          </cell>
          <cell r="F16" t="str">
            <v>% ent</v>
          </cell>
        </row>
        <row r="17">
          <cell r="A17" t="str">
            <v>2007</v>
          </cell>
          <cell r="B17" t="str">
            <v>AT</v>
          </cell>
          <cell r="C17" t="str">
            <v>10_DF</v>
          </cell>
          <cell r="D17" t="str">
            <v>e_itsp</v>
          </cell>
          <cell r="F17" t="str">
            <v>% ent cuse</v>
          </cell>
        </row>
        <row r="18">
          <cell r="A18" t="str">
            <v>2007</v>
          </cell>
          <cell r="B18" t="str">
            <v>AT</v>
          </cell>
          <cell r="C18" t="str">
            <v>10_DFGHIJKO</v>
          </cell>
          <cell r="D18" t="str">
            <v>e_itsp</v>
          </cell>
          <cell r="F18" t="str">
            <v>% ent</v>
          </cell>
        </row>
        <row r="19">
          <cell r="A19" t="str">
            <v>2007</v>
          </cell>
          <cell r="B19" t="str">
            <v>AT</v>
          </cell>
          <cell r="C19" t="str">
            <v>10_DFGHIJKO</v>
          </cell>
          <cell r="D19" t="str">
            <v>e_itsp</v>
          </cell>
          <cell r="F19" t="str">
            <v>% ent cuse</v>
          </cell>
        </row>
        <row r="20">
          <cell r="A20" t="str">
            <v>2007</v>
          </cell>
          <cell r="B20" t="str">
            <v>AT</v>
          </cell>
          <cell r="C20" t="str">
            <v>10_DFGHIKO</v>
          </cell>
          <cell r="D20" t="str">
            <v>e_itsp</v>
          </cell>
          <cell r="E20">
            <v>0.249976174592586</v>
          </cell>
          <cell r="F20" t="str">
            <v>% ent</v>
          </cell>
        </row>
        <row r="21">
          <cell r="A21" t="str">
            <v>2007</v>
          </cell>
          <cell r="B21" t="str">
            <v>AT</v>
          </cell>
          <cell r="C21" t="str">
            <v>10_DFGHIKO</v>
          </cell>
          <cell r="D21" t="str">
            <v>e_itsp</v>
          </cell>
          <cell r="E21">
            <v>0.25485814224640502</v>
          </cell>
          <cell r="F21" t="str">
            <v>% ent cuse</v>
          </cell>
        </row>
        <row r="22">
          <cell r="A22" t="str">
            <v>2007</v>
          </cell>
          <cell r="B22" t="str">
            <v>AT</v>
          </cell>
          <cell r="C22" t="str">
            <v>10_DGHIK</v>
          </cell>
          <cell r="D22" t="str">
            <v>e_itsp</v>
          </cell>
          <cell r="F22" t="str">
            <v>% ent</v>
          </cell>
        </row>
        <row r="23">
          <cell r="A23" t="str">
            <v>2007</v>
          </cell>
          <cell r="B23" t="str">
            <v>AT</v>
          </cell>
          <cell r="C23" t="str">
            <v>10_DGHIK</v>
          </cell>
          <cell r="D23" t="str">
            <v>e_itsp</v>
          </cell>
          <cell r="F23" t="str">
            <v>% ent cuse</v>
          </cell>
        </row>
        <row r="24">
          <cell r="A24" t="str">
            <v>2007</v>
          </cell>
          <cell r="B24" t="str">
            <v>AT</v>
          </cell>
          <cell r="C24" t="str">
            <v>10_DGIK</v>
          </cell>
          <cell r="D24" t="str">
            <v>e_itsp</v>
          </cell>
          <cell r="F24" t="str">
            <v>% ent</v>
          </cell>
        </row>
        <row r="25">
          <cell r="A25" t="str">
            <v>2007</v>
          </cell>
          <cell r="B25" t="str">
            <v>AT</v>
          </cell>
          <cell r="C25" t="str">
            <v>10_DGIK</v>
          </cell>
          <cell r="D25" t="str">
            <v>e_itsp</v>
          </cell>
          <cell r="F25" t="str">
            <v>% ent cuse</v>
          </cell>
        </row>
        <row r="26">
          <cell r="A26" t="str">
            <v>2007</v>
          </cell>
          <cell r="B26" t="str">
            <v>AT</v>
          </cell>
          <cell r="C26" t="str">
            <v>10_F</v>
          </cell>
          <cell r="D26" t="str">
            <v>e_itsp</v>
          </cell>
          <cell r="F26" t="str">
            <v>% ent</v>
          </cell>
        </row>
        <row r="27">
          <cell r="A27" t="str">
            <v>2007</v>
          </cell>
          <cell r="B27" t="str">
            <v>AT</v>
          </cell>
          <cell r="C27" t="str">
            <v>10_F</v>
          </cell>
          <cell r="D27" t="str">
            <v>e_itsp</v>
          </cell>
          <cell r="F27" t="str">
            <v>% ent cuse</v>
          </cell>
        </row>
        <row r="28">
          <cell r="A28" t="str">
            <v>2007</v>
          </cell>
          <cell r="B28" t="str">
            <v>AT</v>
          </cell>
          <cell r="C28" t="str">
            <v>10_G</v>
          </cell>
          <cell r="D28" t="str">
            <v>e_itsp</v>
          </cell>
          <cell r="F28" t="str">
            <v>% ent</v>
          </cell>
        </row>
        <row r="29">
          <cell r="A29" t="str">
            <v>2007</v>
          </cell>
          <cell r="B29" t="str">
            <v>AT</v>
          </cell>
          <cell r="C29" t="str">
            <v>10_G</v>
          </cell>
          <cell r="D29" t="str">
            <v>e_itsp</v>
          </cell>
          <cell r="F29" t="str">
            <v>% ent cuse</v>
          </cell>
        </row>
        <row r="30">
          <cell r="A30" t="str">
            <v>2007</v>
          </cell>
          <cell r="B30" t="str">
            <v>AT</v>
          </cell>
          <cell r="C30" t="str">
            <v>10_G50</v>
          </cell>
          <cell r="D30" t="str">
            <v>e_itsp</v>
          </cell>
          <cell r="F30" t="str">
            <v>% ent</v>
          </cell>
        </row>
        <row r="31">
          <cell r="A31" t="str">
            <v>2007</v>
          </cell>
          <cell r="B31" t="str">
            <v>AT</v>
          </cell>
          <cell r="C31" t="str">
            <v>10_G50</v>
          </cell>
          <cell r="D31" t="str">
            <v>e_itsp</v>
          </cell>
          <cell r="F31" t="str">
            <v>% ent cuse</v>
          </cell>
        </row>
        <row r="32">
          <cell r="A32" t="str">
            <v>2007</v>
          </cell>
          <cell r="B32" t="str">
            <v>AT</v>
          </cell>
          <cell r="C32" t="str">
            <v>10_G51</v>
          </cell>
          <cell r="D32" t="str">
            <v>e_itsp</v>
          </cell>
          <cell r="F32" t="str">
            <v>% ent</v>
          </cell>
        </row>
        <row r="33">
          <cell r="A33" t="str">
            <v>2007</v>
          </cell>
          <cell r="B33" t="str">
            <v>AT</v>
          </cell>
          <cell r="C33" t="str">
            <v>10_G51</v>
          </cell>
          <cell r="D33" t="str">
            <v>e_itsp</v>
          </cell>
          <cell r="F33" t="str">
            <v>% ent cuse</v>
          </cell>
        </row>
        <row r="34">
          <cell r="A34" t="str">
            <v>2007</v>
          </cell>
          <cell r="B34" t="str">
            <v>AT</v>
          </cell>
          <cell r="C34" t="str">
            <v>10_G52</v>
          </cell>
          <cell r="D34" t="str">
            <v>e_itsp</v>
          </cell>
          <cell r="F34" t="str">
            <v>% ent</v>
          </cell>
        </row>
        <row r="35">
          <cell r="A35" t="str">
            <v>2007</v>
          </cell>
          <cell r="B35" t="str">
            <v>AT</v>
          </cell>
          <cell r="C35" t="str">
            <v>10_G52</v>
          </cell>
          <cell r="D35" t="str">
            <v>e_itsp</v>
          </cell>
          <cell r="F35" t="str">
            <v>% ent cuse</v>
          </cell>
        </row>
        <row r="36">
          <cell r="A36" t="str">
            <v>2007</v>
          </cell>
          <cell r="B36" t="str">
            <v>AT</v>
          </cell>
          <cell r="C36" t="str">
            <v>10_GHIKO</v>
          </cell>
          <cell r="D36" t="str">
            <v>e_itsp</v>
          </cell>
          <cell r="F36" t="str">
            <v>% ent</v>
          </cell>
        </row>
        <row r="37">
          <cell r="A37" t="str">
            <v>2007</v>
          </cell>
          <cell r="B37" t="str">
            <v>AT</v>
          </cell>
          <cell r="C37" t="str">
            <v>10_GHIKO</v>
          </cell>
          <cell r="D37" t="str">
            <v>e_itsp</v>
          </cell>
          <cell r="F37" t="str">
            <v>% ent cuse</v>
          </cell>
        </row>
        <row r="38">
          <cell r="A38" t="str">
            <v>2007</v>
          </cell>
          <cell r="B38" t="str">
            <v>AT</v>
          </cell>
          <cell r="C38" t="str">
            <v>10_H551_552</v>
          </cell>
          <cell r="D38" t="str">
            <v>e_itsp</v>
          </cell>
          <cell r="F38" t="str">
            <v>% ent</v>
          </cell>
        </row>
        <row r="39">
          <cell r="A39" t="str">
            <v>2007</v>
          </cell>
          <cell r="B39" t="str">
            <v>AT</v>
          </cell>
          <cell r="C39" t="str">
            <v>10_H551_552</v>
          </cell>
          <cell r="D39" t="str">
            <v>e_itsp</v>
          </cell>
          <cell r="F39" t="str">
            <v>% ent cuse</v>
          </cell>
        </row>
        <row r="40">
          <cell r="A40" t="str">
            <v>2007</v>
          </cell>
          <cell r="B40" t="str">
            <v>AT</v>
          </cell>
          <cell r="C40" t="str">
            <v>10_I</v>
          </cell>
          <cell r="D40" t="str">
            <v>e_itsp</v>
          </cell>
          <cell r="F40" t="str">
            <v>% ent</v>
          </cell>
        </row>
        <row r="41">
          <cell r="A41" t="str">
            <v>2007</v>
          </cell>
          <cell r="B41" t="str">
            <v>AT</v>
          </cell>
          <cell r="C41" t="str">
            <v>10_I</v>
          </cell>
          <cell r="D41" t="str">
            <v>e_itsp</v>
          </cell>
          <cell r="F41" t="str">
            <v>% ent cuse</v>
          </cell>
        </row>
        <row r="42">
          <cell r="A42" t="str">
            <v>2007</v>
          </cell>
          <cell r="B42" t="str">
            <v>AT</v>
          </cell>
          <cell r="C42" t="str">
            <v>10_I60_63</v>
          </cell>
          <cell r="D42" t="str">
            <v>e_itsp</v>
          </cell>
          <cell r="F42" t="str">
            <v>% ent</v>
          </cell>
        </row>
        <row r="43">
          <cell r="A43" t="str">
            <v>2007</v>
          </cell>
          <cell r="B43" t="str">
            <v>AT</v>
          </cell>
          <cell r="C43" t="str">
            <v>10_I60_63</v>
          </cell>
          <cell r="D43" t="str">
            <v>e_itsp</v>
          </cell>
          <cell r="F43" t="str">
            <v>% ent cuse</v>
          </cell>
        </row>
        <row r="44">
          <cell r="A44" t="str">
            <v>2007</v>
          </cell>
          <cell r="B44" t="str">
            <v>AT</v>
          </cell>
          <cell r="C44" t="str">
            <v>10_I64</v>
          </cell>
          <cell r="D44" t="str">
            <v>e_itsp</v>
          </cell>
          <cell r="F44" t="str">
            <v>% ent</v>
          </cell>
        </row>
        <row r="45">
          <cell r="A45" t="str">
            <v>2007</v>
          </cell>
          <cell r="B45" t="str">
            <v>AT</v>
          </cell>
          <cell r="C45" t="str">
            <v>10_I64</v>
          </cell>
          <cell r="D45" t="str">
            <v>e_itsp</v>
          </cell>
          <cell r="F45" t="str">
            <v>% ent cuse</v>
          </cell>
        </row>
        <row r="46">
          <cell r="A46" t="str">
            <v>2007</v>
          </cell>
          <cell r="B46" t="str">
            <v>AT</v>
          </cell>
          <cell r="C46" t="str">
            <v>10_J65_66</v>
          </cell>
          <cell r="D46" t="str">
            <v>e_itsp</v>
          </cell>
          <cell r="F46" t="str">
            <v>% ent</v>
          </cell>
        </row>
        <row r="47">
          <cell r="A47" t="str">
            <v>2007</v>
          </cell>
          <cell r="B47" t="str">
            <v>AT</v>
          </cell>
          <cell r="C47" t="str">
            <v>10_J65_66</v>
          </cell>
          <cell r="D47" t="str">
            <v>e_itsp</v>
          </cell>
          <cell r="F47" t="str">
            <v>% ent cuse</v>
          </cell>
        </row>
        <row r="48">
          <cell r="A48" t="str">
            <v>2007</v>
          </cell>
          <cell r="B48" t="str">
            <v>AT</v>
          </cell>
          <cell r="C48" t="str">
            <v>10_K</v>
          </cell>
          <cell r="D48" t="str">
            <v>e_itsp</v>
          </cell>
          <cell r="F48" t="str">
            <v>% ent</v>
          </cell>
        </row>
        <row r="49">
          <cell r="A49" t="str">
            <v>2007</v>
          </cell>
          <cell r="B49" t="str">
            <v>AT</v>
          </cell>
          <cell r="C49" t="str">
            <v>10_K</v>
          </cell>
          <cell r="D49" t="str">
            <v>e_itsp</v>
          </cell>
          <cell r="F49" t="str">
            <v>% ent cuse</v>
          </cell>
        </row>
        <row r="50">
          <cell r="A50" t="str">
            <v>2007</v>
          </cell>
          <cell r="B50" t="str">
            <v>AT</v>
          </cell>
          <cell r="C50" t="str">
            <v>10_K70_71_73_74</v>
          </cell>
          <cell r="D50" t="str">
            <v>e_itsp</v>
          </cell>
          <cell r="F50" t="str">
            <v>% ent</v>
          </cell>
        </row>
        <row r="51">
          <cell r="A51" t="str">
            <v>2007</v>
          </cell>
          <cell r="B51" t="str">
            <v>AT</v>
          </cell>
          <cell r="C51" t="str">
            <v>10_K70_71_73_74</v>
          </cell>
          <cell r="D51" t="str">
            <v>e_itsp</v>
          </cell>
          <cell r="F51" t="str">
            <v>% ent cuse</v>
          </cell>
        </row>
        <row r="52">
          <cell r="A52" t="str">
            <v>2007</v>
          </cell>
          <cell r="B52" t="str">
            <v>AT</v>
          </cell>
          <cell r="C52" t="str">
            <v>10_K72</v>
          </cell>
          <cell r="D52" t="str">
            <v>e_itsp</v>
          </cell>
          <cell r="F52" t="str">
            <v>% ent</v>
          </cell>
        </row>
        <row r="53">
          <cell r="A53" t="str">
            <v>2007</v>
          </cell>
          <cell r="B53" t="str">
            <v>AT</v>
          </cell>
          <cell r="C53" t="str">
            <v>10_K72</v>
          </cell>
          <cell r="D53" t="str">
            <v>e_itsp</v>
          </cell>
          <cell r="F53" t="str">
            <v>% ent cuse</v>
          </cell>
        </row>
        <row r="54">
          <cell r="A54" t="str">
            <v>2007</v>
          </cell>
          <cell r="B54" t="str">
            <v>AT</v>
          </cell>
          <cell r="C54" t="str">
            <v>10_O921_922</v>
          </cell>
          <cell r="D54" t="str">
            <v>e_itsp</v>
          </cell>
          <cell r="F54" t="str">
            <v>% ent</v>
          </cell>
        </row>
        <row r="55">
          <cell r="A55" t="str">
            <v>2007</v>
          </cell>
          <cell r="B55" t="str">
            <v>AT</v>
          </cell>
          <cell r="C55" t="str">
            <v>10_O921_922</v>
          </cell>
          <cell r="D55" t="str">
            <v>e_itsp</v>
          </cell>
          <cell r="F55" t="str">
            <v>% ent cuse</v>
          </cell>
        </row>
        <row r="56">
          <cell r="A56" t="str">
            <v>2007</v>
          </cell>
          <cell r="B56" t="str">
            <v>AT</v>
          </cell>
          <cell r="C56" t="str">
            <v>L_DF</v>
          </cell>
          <cell r="D56" t="str">
            <v>e_itsp</v>
          </cell>
          <cell r="F56" t="str">
            <v>% ent</v>
          </cell>
        </row>
        <row r="57">
          <cell r="A57" t="str">
            <v>2007</v>
          </cell>
          <cell r="B57" t="str">
            <v>AT</v>
          </cell>
          <cell r="C57" t="str">
            <v>L_DF</v>
          </cell>
          <cell r="D57" t="str">
            <v>e_itsp</v>
          </cell>
          <cell r="F57" t="str">
            <v>% ent cuse</v>
          </cell>
        </row>
        <row r="58">
          <cell r="A58" t="str">
            <v>2007</v>
          </cell>
          <cell r="B58" t="str">
            <v>AT</v>
          </cell>
          <cell r="C58" t="str">
            <v>L_DFGHIJKO</v>
          </cell>
          <cell r="D58" t="str">
            <v>e_itsp</v>
          </cell>
          <cell r="F58" t="str">
            <v>% ent</v>
          </cell>
        </row>
        <row r="59">
          <cell r="A59" t="str">
            <v>2007</v>
          </cell>
          <cell r="B59" t="str">
            <v>AT</v>
          </cell>
          <cell r="C59" t="str">
            <v>L_DFGHIJKO</v>
          </cell>
          <cell r="D59" t="str">
            <v>e_itsp</v>
          </cell>
          <cell r="F59" t="str">
            <v>% ent cuse</v>
          </cell>
        </row>
        <row r="60">
          <cell r="A60" t="str">
            <v>2007</v>
          </cell>
          <cell r="B60" t="str">
            <v>AT</v>
          </cell>
          <cell r="C60" t="str">
            <v>L_DFGHIKO</v>
          </cell>
          <cell r="D60" t="str">
            <v>e_itsp</v>
          </cell>
          <cell r="E60">
            <v>0.84738527214514403</v>
          </cell>
          <cell r="F60" t="str">
            <v>% ent</v>
          </cell>
        </row>
        <row r="61">
          <cell r="A61" t="str">
            <v>2007</v>
          </cell>
          <cell r="B61" t="str">
            <v>AT</v>
          </cell>
          <cell r="C61" t="str">
            <v>L_DFGHIKO</v>
          </cell>
          <cell r="D61" t="str">
            <v>e_itsp</v>
          </cell>
          <cell r="E61">
            <v>0.84738527214514403</v>
          </cell>
          <cell r="F61" t="str">
            <v>% ent cuse</v>
          </cell>
        </row>
        <row r="62">
          <cell r="A62" t="str">
            <v>2007</v>
          </cell>
          <cell r="B62" t="str">
            <v>AT</v>
          </cell>
          <cell r="C62" t="str">
            <v>L_GHIKO</v>
          </cell>
          <cell r="D62" t="str">
            <v>e_itsp</v>
          </cell>
          <cell r="F62" t="str">
            <v>% ent</v>
          </cell>
        </row>
        <row r="63">
          <cell r="A63" t="str">
            <v>2007</v>
          </cell>
          <cell r="B63" t="str">
            <v>AT</v>
          </cell>
          <cell r="C63" t="str">
            <v>L_GHIKO</v>
          </cell>
          <cell r="D63" t="str">
            <v>e_itsp</v>
          </cell>
          <cell r="F63" t="str">
            <v>% ent cuse</v>
          </cell>
        </row>
        <row r="64">
          <cell r="A64" t="str">
            <v>2007</v>
          </cell>
          <cell r="B64" t="str">
            <v>AT</v>
          </cell>
          <cell r="C64" t="str">
            <v>L_J65_66</v>
          </cell>
          <cell r="D64" t="str">
            <v>e_itsp</v>
          </cell>
          <cell r="F64" t="str">
            <v>% ent</v>
          </cell>
        </row>
        <row r="65">
          <cell r="A65" t="str">
            <v>2007</v>
          </cell>
          <cell r="B65" t="str">
            <v>AT</v>
          </cell>
          <cell r="C65" t="str">
            <v>L_J65_66</v>
          </cell>
          <cell r="D65" t="str">
            <v>e_itsp</v>
          </cell>
          <cell r="F65" t="str">
            <v>% ent cuse</v>
          </cell>
        </row>
        <row r="66">
          <cell r="A66" t="str">
            <v>2007</v>
          </cell>
          <cell r="B66" t="str">
            <v>AT</v>
          </cell>
          <cell r="C66" t="str">
            <v>M_DF</v>
          </cell>
          <cell r="D66" t="str">
            <v>e_itsp</v>
          </cell>
          <cell r="F66" t="str">
            <v>% ent</v>
          </cell>
        </row>
        <row r="67">
          <cell r="A67" t="str">
            <v>2007</v>
          </cell>
          <cell r="B67" t="str">
            <v>AT</v>
          </cell>
          <cell r="C67" t="str">
            <v>M_DF</v>
          </cell>
          <cell r="D67" t="str">
            <v>e_itsp</v>
          </cell>
          <cell r="F67" t="str">
            <v>% ent cuse</v>
          </cell>
        </row>
        <row r="68">
          <cell r="A68" t="str">
            <v>2007</v>
          </cell>
          <cell r="B68" t="str">
            <v>AT</v>
          </cell>
          <cell r="C68" t="str">
            <v>M_DFGHIJKO</v>
          </cell>
          <cell r="D68" t="str">
            <v>e_itsp</v>
          </cell>
          <cell r="F68" t="str">
            <v>% ent</v>
          </cell>
        </row>
        <row r="69">
          <cell r="A69" t="str">
            <v>2007</v>
          </cell>
          <cell r="B69" t="str">
            <v>AT</v>
          </cell>
          <cell r="C69" t="str">
            <v>M_DFGHIJKO</v>
          </cell>
          <cell r="D69" t="str">
            <v>e_itsp</v>
          </cell>
          <cell r="F69" t="str">
            <v>% ent cuse</v>
          </cell>
        </row>
        <row r="70">
          <cell r="A70" t="str">
            <v>2007</v>
          </cell>
          <cell r="B70" t="str">
            <v>AT</v>
          </cell>
          <cell r="C70" t="str">
            <v>M_DFGHIKO</v>
          </cell>
          <cell r="D70" t="str">
            <v>e_itsp</v>
          </cell>
          <cell r="E70">
            <v>0.51573741007194196</v>
          </cell>
          <cell r="F70" t="str">
            <v>% ent</v>
          </cell>
        </row>
        <row r="71">
          <cell r="A71" t="str">
            <v>2007</v>
          </cell>
          <cell r="B71" t="str">
            <v>AT</v>
          </cell>
          <cell r="C71" t="str">
            <v>M_DFGHIKO</v>
          </cell>
          <cell r="D71" t="str">
            <v>e_itsp</v>
          </cell>
          <cell r="E71">
            <v>0.51748251748251695</v>
          </cell>
          <cell r="F71" t="str">
            <v>% ent cuse</v>
          </cell>
        </row>
        <row r="72">
          <cell r="A72" t="str">
            <v>2007</v>
          </cell>
          <cell r="B72" t="str">
            <v>AT</v>
          </cell>
          <cell r="C72" t="str">
            <v>M_GHIKO</v>
          </cell>
          <cell r="D72" t="str">
            <v>e_itsp</v>
          </cell>
          <cell r="F72" t="str">
            <v>% ent</v>
          </cell>
        </row>
        <row r="73">
          <cell r="A73" t="str">
            <v>2007</v>
          </cell>
          <cell r="B73" t="str">
            <v>AT</v>
          </cell>
          <cell r="C73" t="str">
            <v>M_GHIKO</v>
          </cell>
          <cell r="D73" t="str">
            <v>e_itsp</v>
          </cell>
          <cell r="F73" t="str">
            <v>% ent cuse</v>
          </cell>
        </row>
        <row r="74">
          <cell r="A74" t="str">
            <v>2007</v>
          </cell>
          <cell r="B74" t="str">
            <v>AT</v>
          </cell>
          <cell r="C74" t="str">
            <v>M_J65_66</v>
          </cell>
          <cell r="D74" t="str">
            <v>e_itsp</v>
          </cell>
          <cell r="F74" t="str">
            <v>% ent</v>
          </cell>
        </row>
        <row r="75">
          <cell r="A75" t="str">
            <v>2007</v>
          </cell>
          <cell r="B75" t="str">
            <v>AT</v>
          </cell>
          <cell r="C75" t="str">
            <v>M_J65_66</v>
          </cell>
          <cell r="D75" t="str">
            <v>e_itsp</v>
          </cell>
          <cell r="F75" t="str">
            <v>% ent cuse</v>
          </cell>
        </row>
        <row r="76">
          <cell r="A76" t="str">
            <v>2007</v>
          </cell>
          <cell r="B76" t="str">
            <v>AT</v>
          </cell>
          <cell r="C76" t="str">
            <v>SM_DFGHIJKO</v>
          </cell>
          <cell r="D76" t="str">
            <v>e_itsp</v>
          </cell>
          <cell r="F76" t="str">
            <v>% ent</v>
          </cell>
        </row>
        <row r="77">
          <cell r="A77" t="str">
            <v>2007</v>
          </cell>
          <cell r="B77" t="str">
            <v>AT</v>
          </cell>
          <cell r="C77" t="str">
            <v>SM_DFGHIJKO</v>
          </cell>
          <cell r="D77" t="str">
            <v>e_itsp</v>
          </cell>
          <cell r="F77" t="str">
            <v>% ent cuse</v>
          </cell>
        </row>
        <row r="78">
          <cell r="A78" t="str">
            <v>2007</v>
          </cell>
          <cell r="B78" t="str">
            <v>AT</v>
          </cell>
          <cell r="C78" t="str">
            <v>SM_DFGHIKO</v>
          </cell>
          <cell r="D78" t="str">
            <v>e_itsp</v>
          </cell>
          <cell r="E78">
            <v>0.23164822212035899</v>
          </cell>
          <cell r="F78" t="str">
            <v>% ent</v>
          </cell>
        </row>
        <row r="79">
          <cell r="A79" t="str">
            <v>2007</v>
          </cell>
          <cell r="B79" t="str">
            <v>AT</v>
          </cell>
          <cell r="C79" t="str">
            <v>SM_DFGHIKO</v>
          </cell>
          <cell r="D79" t="str">
            <v>e_itsp</v>
          </cell>
          <cell r="E79">
            <v>0.236313838137546</v>
          </cell>
          <cell r="F79" t="str">
            <v>% ent cuse</v>
          </cell>
        </row>
        <row r="80">
          <cell r="A80" t="str">
            <v>2007</v>
          </cell>
          <cell r="B80" t="str">
            <v>AT</v>
          </cell>
          <cell r="C80" t="str">
            <v>SM_J65_66</v>
          </cell>
          <cell r="D80" t="str">
            <v>e_itsp</v>
          </cell>
          <cell r="F80" t="str">
            <v>% ent</v>
          </cell>
        </row>
        <row r="81">
          <cell r="A81" t="str">
            <v>2007</v>
          </cell>
          <cell r="B81" t="str">
            <v>AT</v>
          </cell>
          <cell r="C81" t="str">
            <v>SM_J65_66</v>
          </cell>
          <cell r="D81" t="str">
            <v>e_itsp</v>
          </cell>
          <cell r="F81" t="str">
            <v>% ent cuse</v>
          </cell>
        </row>
        <row r="82">
          <cell r="A82" t="str">
            <v>2007</v>
          </cell>
          <cell r="B82" t="str">
            <v>AT</v>
          </cell>
          <cell r="C82" t="str">
            <v>SM_O1</v>
          </cell>
          <cell r="D82" t="str">
            <v>e_itsp</v>
          </cell>
          <cell r="F82" t="str">
            <v>% ent</v>
          </cell>
        </row>
        <row r="83">
          <cell r="A83" t="str">
            <v>2007</v>
          </cell>
          <cell r="B83" t="str">
            <v>AT</v>
          </cell>
          <cell r="C83" t="str">
            <v>SM_O1</v>
          </cell>
          <cell r="D83" t="str">
            <v>e_itsp</v>
          </cell>
          <cell r="F83" t="str">
            <v>% ent cuse</v>
          </cell>
        </row>
        <row r="84">
          <cell r="A84" t="str">
            <v>2007</v>
          </cell>
          <cell r="B84" t="str">
            <v>AT</v>
          </cell>
          <cell r="C84" t="str">
            <v>SM_OTH</v>
          </cell>
          <cell r="D84" t="str">
            <v>e_itsp</v>
          </cell>
          <cell r="F84" t="str">
            <v>% ent</v>
          </cell>
        </row>
        <row r="85">
          <cell r="A85" t="str">
            <v>2007</v>
          </cell>
          <cell r="B85" t="str">
            <v>AT</v>
          </cell>
          <cell r="C85" t="str">
            <v>SM_OTH</v>
          </cell>
          <cell r="D85" t="str">
            <v>e_itsp</v>
          </cell>
          <cell r="F85" t="str">
            <v>% ent cuse</v>
          </cell>
        </row>
        <row r="86">
          <cell r="A86" t="str">
            <v>2007</v>
          </cell>
          <cell r="B86" t="str">
            <v>AT</v>
          </cell>
          <cell r="C86" t="str">
            <v>S_DF</v>
          </cell>
          <cell r="D86" t="str">
            <v>e_itsp</v>
          </cell>
          <cell r="F86" t="str">
            <v>% ent</v>
          </cell>
        </row>
        <row r="87">
          <cell r="A87" t="str">
            <v>2007</v>
          </cell>
          <cell r="B87" t="str">
            <v>AT</v>
          </cell>
          <cell r="C87" t="str">
            <v>S_DF</v>
          </cell>
          <cell r="D87" t="str">
            <v>e_itsp</v>
          </cell>
          <cell r="F87" t="str">
            <v>% ent cuse</v>
          </cell>
        </row>
        <row r="88">
          <cell r="A88" t="str">
            <v>2007</v>
          </cell>
          <cell r="B88" t="str">
            <v>AT</v>
          </cell>
          <cell r="C88" t="str">
            <v>S_DFGHIJKO</v>
          </cell>
          <cell r="D88" t="str">
            <v>e_itsp</v>
          </cell>
          <cell r="F88" t="str">
            <v>% ent</v>
          </cell>
        </row>
        <row r="89">
          <cell r="A89" t="str">
            <v>2007</v>
          </cell>
          <cell r="B89" t="str">
            <v>AT</v>
          </cell>
          <cell r="C89" t="str">
            <v>S_DFGHIJKO</v>
          </cell>
          <cell r="D89" t="str">
            <v>e_itsp</v>
          </cell>
          <cell r="F89" t="str">
            <v>% ent cuse</v>
          </cell>
        </row>
        <row r="90">
          <cell r="A90" t="str">
            <v>2007</v>
          </cell>
          <cell r="B90" t="str">
            <v>AT</v>
          </cell>
          <cell r="C90" t="str">
            <v>S_DFGHIKO</v>
          </cell>
          <cell r="D90" t="str">
            <v>e_itsp</v>
          </cell>
          <cell r="E90">
            <v>0.18322219667356501</v>
          </cell>
          <cell r="F90" t="str">
            <v>% ent</v>
          </cell>
        </row>
        <row r="91">
          <cell r="A91" t="str">
            <v>2007</v>
          </cell>
          <cell r="B91" t="str">
            <v>AT</v>
          </cell>
          <cell r="C91" t="str">
            <v>S_DFGHIKO</v>
          </cell>
          <cell r="D91" t="str">
            <v>e_itsp</v>
          </cell>
          <cell r="E91">
            <v>0.187446091115816</v>
          </cell>
          <cell r="F91" t="str">
            <v>% ent cuse</v>
          </cell>
        </row>
        <row r="92">
          <cell r="A92" t="str">
            <v>2007</v>
          </cell>
          <cell r="B92" t="str">
            <v>AT</v>
          </cell>
          <cell r="C92" t="str">
            <v>S_GHIKO</v>
          </cell>
          <cell r="D92" t="str">
            <v>e_itsp</v>
          </cell>
          <cell r="F92" t="str">
            <v>% ent</v>
          </cell>
        </row>
        <row r="93">
          <cell r="A93" t="str">
            <v>2007</v>
          </cell>
          <cell r="B93" t="str">
            <v>AT</v>
          </cell>
          <cell r="C93" t="str">
            <v>S_GHIKO</v>
          </cell>
          <cell r="D93" t="str">
            <v>e_itsp</v>
          </cell>
          <cell r="F93" t="str">
            <v>% ent cuse</v>
          </cell>
        </row>
        <row r="94">
          <cell r="A94" t="str">
            <v>2007</v>
          </cell>
          <cell r="B94" t="str">
            <v>AT</v>
          </cell>
          <cell r="C94" t="str">
            <v>S_J65_66</v>
          </cell>
          <cell r="D94" t="str">
            <v>e_itsp</v>
          </cell>
          <cell r="F94" t="str">
            <v>% ent</v>
          </cell>
        </row>
        <row r="95">
          <cell r="A95" t="str">
            <v>2007</v>
          </cell>
          <cell r="B95" t="str">
            <v>AT</v>
          </cell>
          <cell r="C95" t="str">
            <v>S_J65_66</v>
          </cell>
          <cell r="D95" t="str">
            <v>e_itsp</v>
          </cell>
          <cell r="F95" t="str">
            <v>% ent cuse</v>
          </cell>
        </row>
        <row r="96">
          <cell r="A96" t="str">
            <v>2007</v>
          </cell>
          <cell r="B96" t="str">
            <v>BE</v>
          </cell>
          <cell r="C96" t="str">
            <v>10_65</v>
          </cell>
          <cell r="D96" t="str">
            <v>e_itsp</v>
          </cell>
          <cell r="E96">
            <v>0.78181003584229403</v>
          </cell>
          <cell r="F96" t="str">
            <v>% ent</v>
          </cell>
        </row>
        <row r="97">
          <cell r="A97" t="str">
            <v>2007</v>
          </cell>
          <cell r="B97" t="str">
            <v>BE</v>
          </cell>
          <cell r="C97" t="str">
            <v>10_65</v>
          </cell>
          <cell r="D97" t="str">
            <v>e_itsp</v>
          </cell>
          <cell r="E97">
            <v>0.78181003584229403</v>
          </cell>
          <cell r="F97" t="str">
            <v>% ent cuse</v>
          </cell>
        </row>
        <row r="98">
          <cell r="A98" t="str">
            <v>2007</v>
          </cell>
          <cell r="B98" t="str">
            <v>BE</v>
          </cell>
          <cell r="C98" t="str">
            <v>10_66</v>
          </cell>
          <cell r="D98" t="str">
            <v>e_itsp</v>
          </cell>
          <cell r="E98">
            <v>0.89459459459459501</v>
          </cell>
          <cell r="F98" t="str">
            <v>% ent</v>
          </cell>
        </row>
        <row r="99">
          <cell r="A99" t="str">
            <v>2007</v>
          </cell>
          <cell r="B99" t="str">
            <v>BE</v>
          </cell>
          <cell r="C99" t="str">
            <v>10_66</v>
          </cell>
          <cell r="D99" t="str">
            <v>e_itsp</v>
          </cell>
          <cell r="E99">
            <v>0.89459459459459501</v>
          </cell>
          <cell r="F99" t="str">
            <v>% ent cuse</v>
          </cell>
        </row>
        <row r="100">
          <cell r="A100" t="str">
            <v>2007</v>
          </cell>
          <cell r="B100" t="str">
            <v>BE</v>
          </cell>
          <cell r="C100" t="str">
            <v>10_D</v>
          </cell>
          <cell r="D100" t="str">
            <v>e_itsp</v>
          </cell>
          <cell r="E100">
            <v>0.27342041508033399</v>
          </cell>
          <cell r="F100" t="str">
            <v>% ent</v>
          </cell>
        </row>
        <row r="101">
          <cell r="A101" t="str">
            <v>2007</v>
          </cell>
          <cell r="B101" t="str">
            <v>BE</v>
          </cell>
          <cell r="C101" t="str">
            <v>10_D</v>
          </cell>
          <cell r="D101" t="str">
            <v>e_itsp</v>
          </cell>
          <cell r="E101">
            <v>0.276425250261011</v>
          </cell>
          <cell r="F101" t="str">
            <v>% ent cuse</v>
          </cell>
        </row>
        <row r="102">
          <cell r="A102" t="str">
            <v>2007</v>
          </cell>
          <cell r="B102" t="str">
            <v>BE</v>
          </cell>
          <cell r="C102" t="str">
            <v>10_D15_22</v>
          </cell>
          <cell r="D102" t="str">
            <v>e_itsp</v>
          </cell>
          <cell r="E102">
            <v>0.22161543556513599</v>
          </cell>
          <cell r="F102" t="str">
            <v>% ent</v>
          </cell>
        </row>
        <row r="103">
          <cell r="A103" t="str">
            <v>2007</v>
          </cell>
          <cell r="B103" t="str">
            <v>BE</v>
          </cell>
          <cell r="C103" t="str">
            <v>10_D15_22</v>
          </cell>
          <cell r="D103" t="str">
            <v>e_itsp</v>
          </cell>
          <cell r="E103">
            <v>0.22584585757379999</v>
          </cell>
          <cell r="F103" t="str">
            <v>% ent cuse</v>
          </cell>
        </row>
        <row r="104">
          <cell r="A104" t="str">
            <v>2007</v>
          </cell>
          <cell r="B104" t="str">
            <v>BE</v>
          </cell>
          <cell r="C104" t="str">
            <v>10_D23_25</v>
          </cell>
          <cell r="D104" t="str">
            <v>e_itsp</v>
          </cell>
          <cell r="E104">
            <v>0.40955797722412102</v>
          </cell>
          <cell r="F104" t="str">
            <v>% ent</v>
          </cell>
        </row>
        <row r="105">
          <cell r="A105" t="str">
            <v>2007</v>
          </cell>
          <cell r="B105" t="str">
            <v>BE</v>
          </cell>
          <cell r="C105" t="str">
            <v>10_D23_25</v>
          </cell>
          <cell r="D105" t="str">
            <v>e_itsp</v>
          </cell>
          <cell r="E105">
            <v>0.40955797722412102</v>
          </cell>
          <cell r="F105" t="str">
            <v>% ent cuse</v>
          </cell>
        </row>
        <row r="106">
          <cell r="A106" t="str">
            <v>2007</v>
          </cell>
          <cell r="B106" t="str">
            <v>BE</v>
          </cell>
          <cell r="C106" t="str">
            <v>10_D26_28</v>
          </cell>
          <cell r="D106" t="str">
            <v>e_itsp</v>
          </cell>
          <cell r="E106">
            <v>0.20410311219611299</v>
          </cell>
          <cell r="F106" t="str">
            <v>% ent</v>
          </cell>
        </row>
        <row r="107">
          <cell r="A107" t="str">
            <v>2007</v>
          </cell>
          <cell r="B107" t="str">
            <v>BE</v>
          </cell>
          <cell r="C107" t="str">
            <v>10_D26_28</v>
          </cell>
          <cell r="D107" t="str">
            <v>e_itsp</v>
          </cell>
          <cell r="E107">
            <v>0.20410311219611299</v>
          </cell>
          <cell r="F107" t="str">
            <v>% ent cuse</v>
          </cell>
        </row>
        <row r="108">
          <cell r="A108" t="str">
            <v>2007</v>
          </cell>
          <cell r="B108" t="str">
            <v>BE</v>
          </cell>
          <cell r="C108" t="str">
            <v>10_D29_37</v>
          </cell>
          <cell r="D108" t="str">
            <v>e_itsp</v>
          </cell>
          <cell r="E108">
            <v>0.36593575274222401</v>
          </cell>
          <cell r="F108" t="str">
            <v>% ent</v>
          </cell>
        </row>
        <row r="109">
          <cell r="A109" t="str">
            <v>2007</v>
          </cell>
          <cell r="B109" t="str">
            <v>BE</v>
          </cell>
          <cell r="C109" t="str">
            <v>10_D29_37</v>
          </cell>
          <cell r="D109" t="str">
            <v>e_itsp</v>
          </cell>
          <cell r="E109">
            <v>0.37167716393896899</v>
          </cell>
          <cell r="F109" t="str">
            <v>% ent cuse</v>
          </cell>
        </row>
        <row r="110">
          <cell r="A110" t="str">
            <v>2007</v>
          </cell>
          <cell r="B110" t="str">
            <v>BE</v>
          </cell>
          <cell r="C110" t="str">
            <v>10_DF</v>
          </cell>
          <cell r="D110" t="str">
            <v>e_itsp</v>
          </cell>
          <cell r="E110">
            <v>0.21471422075181401</v>
          </cell>
          <cell r="F110" t="str">
            <v>% ent</v>
          </cell>
        </row>
        <row r="111">
          <cell r="A111" t="str">
            <v>2007</v>
          </cell>
          <cell r="B111" t="str">
            <v>BE</v>
          </cell>
          <cell r="C111" t="str">
            <v>10_DF</v>
          </cell>
          <cell r="D111" t="str">
            <v>e_itsp</v>
          </cell>
          <cell r="E111">
            <v>0.217757395795347</v>
          </cell>
          <cell r="F111" t="str">
            <v>% ent cuse</v>
          </cell>
        </row>
        <row r="112">
          <cell r="A112" t="str">
            <v>2007</v>
          </cell>
          <cell r="B112" t="str">
            <v>BE</v>
          </cell>
          <cell r="C112" t="str">
            <v>10_DFGHIJKO</v>
          </cell>
          <cell r="D112" t="str">
            <v>e_itsp</v>
          </cell>
          <cell r="E112">
            <v>0.29071102230329599</v>
          </cell>
          <cell r="F112" t="str">
            <v>% ent</v>
          </cell>
        </row>
        <row r="113">
          <cell r="A113" t="str">
            <v>2007</v>
          </cell>
          <cell r="B113" t="str">
            <v>BE</v>
          </cell>
          <cell r="C113" t="str">
            <v>10_DFGHIJKO</v>
          </cell>
          <cell r="D113" t="str">
            <v>e_itsp</v>
          </cell>
          <cell r="E113">
            <v>0.29557586857205098</v>
          </cell>
          <cell r="F113" t="str">
            <v>% ent cuse</v>
          </cell>
        </row>
        <row r="114">
          <cell r="A114" t="str">
            <v>2007</v>
          </cell>
          <cell r="B114" t="str">
            <v>BE</v>
          </cell>
          <cell r="C114" t="str">
            <v>10_DFGHIKO</v>
          </cell>
          <cell r="D114" t="str">
            <v>e_itsp</v>
          </cell>
          <cell r="E114">
            <v>0.286514691433993</v>
          </cell>
          <cell r="F114" t="str">
            <v>% ent</v>
          </cell>
        </row>
        <row r="115">
          <cell r="A115" t="str">
            <v>2007</v>
          </cell>
          <cell r="B115" t="str">
            <v>BE</v>
          </cell>
          <cell r="C115" t="str">
            <v>10_DFGHIKO</v>
          </cell>
          <cell r="D115" t="str">
            <v>e_itsp</v>
          </cell>
          <cell r="E115">
            <v>0.291347127087491</v>
          </cell>
          <cell r="F115" t="str">
            <v>% ent cuse</v>
          </cell>
        </row>
        <row r="116">
          <cell r="A116" t="str">
            <v>2007</v>
          </cell>
          <cell r="B116" t="str">
            <v>BE</v>
          </cell>
          <cell r="C116" t="str">
            <v>10_DGHIK</v>
          </cell>
          <cell r="D116" t="str">
            <v>e_itsp</v>
          </cell>
          <cell r="E116">
            <v>0.31483513246609501</v>
          </cell>
          <cell r="F116" t="str">
            <v>% ent</v>
          </cell>
        </row>
        <row r="117">
          <cell r="A117" t="str">
            <v>2007</v>
          </cell>
          <cell r="B117" t="str">
            <v>BE</v>
          </cell>
          <cell r="C117" t="str">
            <v>10_DGHIK</v>
          </cell>
          <cell r="D117" t="str">
            <v>e_itsp</v>
          </cell>
          <cell r="E117">
            <v>0.31994603419597101</v>
          </cell>
          <cell r="F117" t="str">
            <v>% ent cuse</v>
          </cell>
        </row>
        <row r="118">
          <cell r="A118" t="str">
            <v>2007</v>
          </cell>
          <cell r="B118" t="str">
            <v>BE</v>
          </cell>
          <cell r="C118" t="str">
            <v>10_DGIK</v>
          </cell>
          <cell r="D118" t="str">
            <v>e_itsp</v>
          </cell>
          <cell r="E118">
            <v>0.317021235285881</v>
          </cell>
          <cell r="F118" t="str">
            <v>% ent</v>
          </cell>
        </row>
        <row r="119">
          <cell r="A119" t="str">
            <v>2007</v>
          </cell>
          <cell r="B119" t="str">
            <v>BE</v>
          </cell>
          <cell r="C119" t="str">
            <v>10_DGIK</v>
          </cell>
          <cell r="D119" t="str">
            <v>e_itsp</v>
          </cell>
          <cell r="E119">
            <v>0.32224464289879001</v>
          </cell>
          <cell r="F119" t="str">
            <v>% ent cuse</v>
          </cell>
        </row>
        <row r="120">
          <cell r="A120" t="str">
            <v>2007</v>
          </cell>
          <cell r="B120" t="str">
            <v>BE</v>
          </cell>
          <cell r="C120" t="str">
            <v>10_F</v>
          </cell>
          <cell r="D120" t="str">
            <v>e_itsp</v>
          </cell>
          <cell r="E120">
            <v>9.6245526868103101E-2</v>
          </cell>
          <cell r="F120" t="str">
            <v>% ent</v>
          </cell>
        </row>
        <row r="121">
          <cell r="A121" t="str">
            <v>2007</v>
          </cell>
          <cell r="B121" t="str">
            <v>BE</v>
          </cell>
          <cell r="C121" t="str">
            <v>10_F</v>
          </cell>
          <cell r="D121" t="str">
            <v>e_itsp</v>
          </cell>
          <cell r="E121">
            <v>9.8233819217507901E-2</v>
          </cell>
          <cell r="F121" t="str">
            <v>% ent cuse</v>
          </cell>
        </row>
        <row r="122">
          <cell r="A122" t="str">
            <v>2007</v>
          </cell>
          <cell r="B122" t="str">
            <v>BE</v>
          </cell>
          <cell r="C122" t="str">
            <v>10_G</v>
          </cell>
          <cell r="D122" t="str">
            <v>e_itsp</v>
          </cell>
          <cell r="E122">
            <v>0.26110029884182001</v>
          </cell>
          <cell r="F122" t="str">
            <v>% ent</v>
          </cell>
        </row>
        <row r="123">
          <cell r="A123" t="str">
            <v>2007</v>
          </cell>
          <cell r="B123" t="str">
            <v>BE</v>
          </cell>
          <cell r="C123" t="str">
            <v>10_G</v>
          </cell>
          <cell r="D123" t="str">
            <v>e_itsp</v>
          </cell>
          <cell r="E123">
            <v>0.26352260893667301</v>
          </cell>
          <cell r="F123" t="str">
            <v>% ent cuse</v>
          </cell>
        </row>
        <row r="124">
          <cell r="A124" t="str">
            <v>2007</v>
          </cell>
          <cell r="B124" t="str">
            <v>BE</v>
          </cell>
          <cell r="C124" t="str">
            <v>10_G50</v>
          </cell>
          <cell r="D124" t="str">
            <v>e_itsp</v>
          </cell>
          <cell r="E124">
            <v>0.20413610824446701</v>
          </cell>
          <cell r="F124" t="str">
            <v>% ent</v>
          </cell>
        </row>
        <row r="125">
          <cell r="A125" t="str">
            <v>2007</v>
          </cell>
          <cell r="B125" t="str">
            <v>BE</v>
          </cell>
          <cell r="C125" t="str">
            <v>10_G50</v>
          </cell>
          <cell r="D125" t="str">
            <v>e_itsp</v>
          </cell>
          <cell r="E125">
            <v>0.20413610824446701</v>
          </cell>
          <cell r="F125" t="str">
            <v>% ent cuse</v>
          </cell>
        </row>
        <row r="126">
          <cell r="A126" t="str">
            <v>2007</v>
          </cell>
          <cell r="B126" t="str">
            <v>BE</v>
          </cell>
          <cell r="C126" t="str">
            <v>10_G51</v>
          </cell>
          <cell r="D126" t="str">
            <v>e_itsp</v>
          </cell>
          <cell r="E126">
            <v>0.37674885101161398</v>
          </cell>
          <cell r="F126" t="str">
            <v>% ent</v>
          </cell>
        </row>
        <row r="127">
          <cell r="A127" t="str">
            <v>2007</v>
          </cell>
          <cell r="B127" t="str">
            <v>BE</v>
          </cell>
          <cell r="C127" t="str">
            <v>10_G51</v>
          </cell>
          <cell r="D127" t="str">
            <v>e_itsp</v>
          </cell>
          <cell r="E127">
            <v>0.37840122307208801</v>
          </cell>
          <cell r="F127" t="str">
            <v>% ent cuse</v>
          </cell>
        </row>
        <row r="128">
          <cell r="A128" t="str">
            <v>2007</v>
          </cell>
          <cell r="B128" t="str">
            <v>BE</v>
          </cell>
          <cell r="C128" t="str">
            <v>10_G52</v>
          </cell>
          <cell r="D128" t="str">
            <v>e_itsp</v>
          </cell>
          <cell r="E128">
            <v>8.2589022079038205E-2</v>
          </cell>
          <cell r="F128" t="str">
            <v>% ent</v>
          </cell>
        </row>
        <row r="129">
          <cell r="A129" t="str">
            <v>2007</v>
          </cell>
          <cell r="B129" t="str">
            <v>BE</v>
          </cell>
          <cell r="C129" t="str">
            <v>10_G52</v>
          </cell>
          <cell r="D129" t="str">
            <v>e_itsp</v>
          </cell>
          <cell r="E129">
            <v>8.4564636517749397E-2</v>
          </cell>
          <cell r="F129" t="str">
            <v>% ent cuse</v>
          </cell>
        </row>
        <row r="130">
          <cell r="A130" t="str">
            <v>2007</v>
          </cell>
          <cell r="B130" t="str">
            <v>BE</v>
          </cell>
          <cell r="C130" t="str">
            <v>10_GHIKO</v>
          </cell>
          <cell r="D130" t="str">
            <v>e_itsp</v>
          </cell>
          <cell r="E130">
            <v>0.335397971840669</v>
          </cell>
          <cell r="F130" t="str">
            <v>% ent</v>
          </cell>
        </row>
        <row r="131">
          <cell r="A131" t="str">
            <v>2007</v>
          </cell>
          <cell r="B131" t="str">
            <v>BE</v>
          </cell>
          <cell r="C131" t="str">
            <v>10_GHIKO</v>
          </cell>
          <cell r="D131" t="str">
            <v>e_itsp</v>
          </cell>
          <cell r="E131">
            <v>0.34167260259707699</v>
          </cell>
          <cell r="F131" t="str">
            <v>% ent cuse</v>
          </cell>
        </row>
        <row r="132">
          <cell r="A132" t="str">
            <v>2007</v>
          </cell>
          <cell r="B132" t="str">
            <v>BE</v>
          </cell>
          <cell r="C132" t="str">
            <v>10_H551_552</v>
          </cell>
          <cell r="D132" t="str">
            <v>e_itsp</v>
          </cell>
          <cell r="E132">
            <v>0.16635080302257199</v>
          </cell>
          <cell r="F132" t="str">
            <v>% ent</v>
          </cell>
        </row>
        <row r="133">
          <cell r="A133" t="str">
            <v>2007</v>
          </cell>
          <cell r="B133" t="str">
            <v>BE</v>
          </cell>
          <cell r="C133" t="str">
            <v>10_H551_552</v>
          </cell>
          <cell r="D133" t="str">
            <v>e_itsp</v>
          </cell>
          <cell r="E133">
            <v>0.16635080302257199</v>
          </cell>
          <cell r="F133" t="str">
            <v>% ent cuse</v>
          </cell>
        </row>
        <row r="134">
          <cell r="A134" t="str">
            <v>2007</v>
          </cell>
          <cell r="B134" t="str">
            <v>BE</v>
          </cell>
          <cell r="C134" t="str">
            <v>10_H553_555</v>
          </cell>
          <cell r="D134" t="str">
            <v>e_itsp</v>
          </cell>
          <cell r="E134">
            <v>6.1597321855571499E-2</v>
          </cell>
          <cell r="F134" t="str">
            <v>% ent</v>
          </cell>
        </row>
        <row r="135">
          <cell r="A135" t="str">
            <v>2007</v>
          </cell>
          <cell r="B135" t="str">
            <v>BE</v>
          </cell>
          <cell r="C135" t="str">
            <v>10_H553_555</v>
          </cell>
          <cell r="D135" t="str">
            <v>e_itsp</v>
          </cell>
          <cell r="E135">
            <v>6.3186437452800406E-2</v>
          </cell>
          <cell r="F135" t="str">
            <v>% ent cuse</v>
          </cell>
        </row>
        <row r="136">
          <cell r="A136" t="str">
            <v>2007</v>
          </cell>
          <cell r="B136" t="str">
            <v>BE</v>
          </cell>
          <cell r="C136" t="str">
            <v>10_I</v>
          </cell>
          <cell r="D136" t="str">
            <v>e_itsp</v>
          </cell>
          <cell r="E136">
            <v>0.286412197952086</v>
          </cell>
          <cell r="F136" t="str">
            <v>% ent</v>
          </cell>
        </row>
        <row r="137">
          <cell r="A137" t="str">
            <v>2007</v>
          </cell>
          <cell r="B137" t="str">
            <v>BE</v>
          </cell>
          <cell r="C137" t="str">
            <v>10_I</v>
          </cell>
          <cell r="D137" t="str">
            <v>e_itsp</v>
          </cell>
          <cell r="E137">
            <v>0.30395140367644302</v>
          </cell>
          <cell r="F137" t="str">
            <v>% ent cuse</v>
          </cell>
        </row>
        <row r="138">
          <cell r="A138" t="str">
            <v>2007</v>
          </cell>
          <cell r="B138" t="str">
            <v>BE</v>
          </cell>
          <cell r="C138" t="str">
            <v>10_I60_63</v>
          </cell>
          <cell r="D138" t="str">
            <v>e_itsp</v>
          </cell>
          <cell r="E138">
            <v>0.26547405760022702</v>
          </cell>
          <cell r="F138" t="str">
            <v>% ent</v>
          </cell>
        </row>
        <row r="139">
          <cell r="A139" t="str">
            <v>2007</v>
          </cell>
          <cell r="B139" t="str">
            <v>BE</v>
          </cell>
          <cell r="C139" t="str">
            <v>10_I60_63</v>
          </cell>
          <cell r="D139" t="str">
            <v>e_itsp</v>
          </cell>
          <cell r="E139">
            <v>0.28217662060187099</v>
          </cell>
          <cell r="F139" t="str">
            <v>% ent cuse</v>
          </cell>
        </row>
        <row r="140">
          <cell r="A140" t="str">
            <v>2007</v>
          </cell>
          <cell r="B140" t="str">
            <v>BE</v>
          </cell>
          <cell r="C140" t="str">
            <v>10_I64</v>
          </cell>
          <cell r="D140" t="str">
            <v>e_itsp</v>
          </cell>
          <cell r="E140">
            <v>0.71112988894254003</v>
          </cell>
          <cell r="F140" t="str">
            <v>% ent</v>
          </cell>
        </row>
        <row r="141">
          <cell r="A141" t="str">
            <v>2007</v>
          </cell>
          <cell r="B141" t="str">
            <v>BE</v>
          </cell>
          <cell r="C141" t="str">
            <v>10_I64</v>
          </cell>
          <cell r="D141" t="str">
            <v>e_itsp</v>
          </cell>
          <cell r="E141">
            <v>0.73125620655412105</v>
          </cell>
          <cell r="F141" t="str">
            <v>% ent cuse</v>
          </cell>
        </row>
        <row r="142">
          <cell r="A142" t="str">
            <v>2007</v>
          </cell>
          <cell r="B142" t="str">
            <v>BE</v>
          </cell>
          <cell r="C142" t="str">
            <v>10_J65_66</v>
          </cell>
          <cell r="D142" t="str">
            <v>e_itsp</v>
          </cell>
          <cell r="E142">
            <v>0.83178642714570805</v>
          </cell>
          <cell r="F142" t="str">
            <v>% ent</v>
          </cell>
        </row>
        <row r="143">
          <cell r="A143" t="str">
            <v>2007</v>
          </cell>
          <cell r="B143" t="str">
            <v>BE</v>
          </cell>
          <cell r="C143" t="str">
            <v>10_J65_66</v>
          </cell>
          <cell r="D143" t="str">
            <v>e_itsp</v>
          </cell>
          <cell r="E143">
            <v>0.83178642714570805</v>
          </cell>
          <cell r="F143" t="str">
            <v>% ent cuse</v>
          </cell>
        </row>
        <row r="144">
          <cell r="A144" t="str">
            <v>2007</v>
          </cell>
          <cell r="B144" t="str">
            <v>BE</v>
          </cell>
          <cell r="C144" t="str">
            <v>10_K</v>
          </cell>
          <cell r="D144" t="str">
            <v>e_itsp</v>
          </cell>
          <cell r="E144">
            <v>0.52114024804829795</v>
          </cell>
          <cell r="F144" t="str">
            <v>% ent</v>
          </cell>
        </row>
        <row r="145">
          <cell r="A145" t="str">
            <v>2007</v>
          </cell>
          <cell r="B145" t="str">
            <v>BE</v>
          </cell>
          <cell r="C145" t="str">
            <v>10_K</v>
          </cell>
          <cell r="D145" t="str">
            <v>e_itsp</v>
          </cell>
          <cell r="E145">
            <v>0.52688737320131995</v>
          </cell>
          <cell r="F145" t="str">
            <v>% ent cuse</v>
          </cell>
        </row>
        <row r="146">
          <cell r="A146" t="str">
            <v>2007</v>
          </cell>
          <cell r="B146" t="str">
            <v>BE</v>
          </cell>
          <cell r="C146" t="str">
            <v>10_K70_71_73_74</v>
          </cell>
          <cell r="D146" t="str">
            <v>e_itsp</v>
          </cell>
          <cell r="E146">
            <v>0.431966567420486</v>
          </cell>
          <cell r="F146" t="str">
            <v>% ent</v>
          </cell>
        </row>
        <row r="147">
          <cell r="A147" t="str">
            <v>2007</v>
          </cell>
          <cell r="B147" t="str">
            <v>BE</v>
          </cell>
          <cell r="C147" t="str">
            <v>10_K70_71_73_74</v>
          </cell>
          <cell r="D147" t="str">
            <v>e_itsp</v>
          </cell>
          <cell r="E147">
            <v>0.43779668106611302</v>
          </cell>
          <cell r="F147" t="str">
            <v>% ent cuse</v>
          </cell>
        </row>
        <row r="148">
          <cell r="A148" t="str">
            <v>2007</v>
          </cell>
          <cell r="B148" t="str">
            <v>BE</v>
          </cell>
          <cell r="C148" t="str">
            <v>10_K72</v>
          </cell>
          <cell r="D148" t="str">
            <v>e_itsp</v>
          </cell>
          <cell r="E148">
            <v>0.92486689566485902</v>
          </cell>
          <cell r="F148" t="str">
            <v>% ent</v>
          </cell>
        </row>
        <row r="149">
          <cell r="A149" t="str">
            <v>2007</v>
          </cell>
          <cell r="B149" t="str">
            <v>BE</v>
          </cell>
          <cell r="C149" t="str">
            <v>10_K72</v>
          </cell>
          <cell r="D149" t="str">
            <v>e_itsp</v>
          </cell>
          <cell r="E149">
            <v>0.92486689566485902</v>
          </cell>
          <cell r="F149" t="str">
            <v>% ent cuse</v>
          </cell>
        </row>
        <row r="150">
          <cell r="A150" t="str">
            <v>2007</v>
          </cell>
          <cell r="B150" t="str">
            <v>BE</v>
          </cell>
          <cell r="C150" t="str">
            <v>10_O921_922</v>
          </cell>
          <cell r="D150" t="str">
            <v>e_itsp</v>
          </cell>
          <cell r="E150">
            <v>0.52745555415458301</v>
          </cell>
          <cell r="F150" t="str">
            <v>% ent</v>
          </cell>
        </row>
        <row r="151">
          <cell r="A151" t="str">
            <v>2007</v>
          </cell>
          <cell r="B151" t="str">
            <v>BE</v>
          </cell>
          <cell r="C151" t="str">
            <v>10_O921_922</v>
          </cell>
          <cell r="D151" t="str">
            <v>e_itsp</v>
          </cell>
          <cell r="E151">
            <v>0.54057633908380198</v>
          </cell>
          <cell r="F151" t="str">
            <v>% ent cuse</v>
          </cell>
        </row>
        <row r="152">
          <cell r="A152" t="str">
            <v>2007</v>
          </cell>
          <cell r="B152" t="str">
            <v>BE</v>
          </cell>
          <cell r="C152" t="str">
            <v>10_O923_927</v>
          </cell>
          <cell r="D152" t="str">
            <v>e_itsp</v>
          </cell>
          <cell r="E152">
            <v>0.25261557177615601</v>
          </cell>
          <cell r="F152" t="str">
            <v>% ent</v>
          </cell>
        </row>
        <row r="153">
          <cell r="A153" t="str">
            <v>2007</v>
          </cell>
          <cell r="B153" t="str">
            <v>BE</v>
          </cell>
          <cell r="C153" t="str">
            <v>10_O923_927</v>
          </cell>
          <cell r="D153" t="str">
            <v>e_itsp</v>
          </cell>
          <cell r="E153">
            <v>0.25261557177615601</v>
          </cell>
          <cell r="F153" t="str">
            <v>% ent cuse</v>
          </cell>
        </row>
        <row r="154">
          <cell r="A154" t="str">
            <v>2007</v>
          </cell>
          <cell r="B154" t="str">
            <v>BE</v>
          </cell>
          <cell r="C154" t="str">
            <v>10_O93</v>
          </cell>
          <cell r="D154" t="str">
            <v>e_itsp</v>
          </cell>
          <cell r="E154">
            <v>2.7433628318584102E-2</v>
          </cell>
          <cell r="F154" t="str">
            <v>% ent</v>
          </cell>
        </row>
        <row r="155">
          <cell r="A155" t="str">
            <v>2007</v>
          </cell>
          <cell r="B155" t="str">
            <v>BE</v>
          </cell>
          <cell r="C155" t="str">
            <v>10_O93</v>
          </cell>
          <cell r="D155" t="str">
            <v>e_itsp</v>
          </cell>
          <cell r="E155">
            <v>2.8292046936114701E-2</v>
          </cell>
          <cell r="F155" t="str">
            <v>% ent cuse</v>
          </cell>
        </row>
        <row r="156">
          <cell r="A156" t="str">
            <v>2007</v>
          </cell>
          <cell r="B156" t="str">
            <v>BE</v>
          </cell>
          <cell r="C156" t="str">
            <v>L_DF</v>
          </cell>
          <cell r="D156" t="str">
            <v>e_itsp</v>
          </cell>
          <cell r="E156">
            <v>0.84711485924820995</v>
          </cell>
          <cell r="F156" t="str">
            <v>% ent</v>
          </cell>
        </row>
        <row r="157">
          <cell r="A157" t="str">
            <v>2007</v>
          </cell>
          <cell r="B157" t="str">
            <v>BE</v>
          </cell>
          <cell r="C157" t="str">
            <v>L_DF</v>
          </cell>
          <cell r="D157" t="str">
            <v>e_itsp</v>
          </cell>
          <cell r="E157">
            <v>0.84711485924820995</v>
          </cell>
          <cell r="F157" t="str">
            <v>% ent cuse</v>
          </cell>
        </row>
        <row r="158">
          <cell r="A158" t="str">
            <v>2007</v>
          </cell>
          <cell r="B158" t="str">
            <v>BE</v>
          </cell>
          <cell r="C158" t="str">
            <v>L_DFGHIJKO</v>
          </cell>
          <cell r="D158" t="str">
            <v>e_itsp</v>
          </cell>
          <cell r="E158">
            <v>0.83714220441964504</v>
          </cell>
          <cell r="F158" t="str">
            <v>% ent</v>
          </cell>
        </row>
        <row r="159">
          <cell r="A159" t="str">
            <v>2007</v>
          </cell>
          <cell r="B159" t="str">
            <v>BE</v>
          </cell>
          <cell r="C159" t="str">
            <v>L_DFGHIJKO</v>
          </cell>
          <cell r="D159" t="str">
            <v>e_itsp</v>
          </cell>
          <cell r="E159">
            <v>0.83714220441964504</v>
          </cell>
          <cell r="F159" t="str">
            <v>% ent cuse</v>
          </cell>
        </row>
        <row r="160">
          <cell r="A160" t="str">
            <v>2007</v>
          </cell>
          <cell r="B160" t="str">
            <v>BE</v>
          </cell>
          <cell r="C160" t="str">
            <v>L_DFGHIKO</v>
          </cell>
          <cell r="D160" t="str">
            <v>e_itsp</v>
          </cell>
          <cell r="E160">
            <v>0.83585624221265098</v>
          </cell>
          <cell r="F160" t="str">
            <v>% ent</v>
          </cell>
        </row>
        <row r="161">
          <cell r="A161" t="str">
            <v>2007</v>
          </cell>
          <cell r="B161" t="str">
            <v>BE</v>
          </cell>
          <cell r="C161" t="str">
            <v>L_DFGHIKO</v>
          </cell>
          <cell r="D161" t="str">
            <v>e_itsp</v>
          </cell>
          <cell r="E161">
            <v>0.83585624221265098</v>
          </cell>
          <cell r="F161" t="str">
            <v>% ent cuse</v>
          </cell>
        </row>
        <row r="162">
          <cell r="A162" t="str">
            <v>2007</v>
          </cell>
          <cell r="B162" t="str">
            <v>BE</v>
          </cell>
          <cell r="C162" t="str">
            <v>L_GHIKO</v>
          </cell>
          <cell r="D162" t="str">
            <v>e_itsp</v>
          </cell>
          <cell r="E162">
            <v>0.82358049155083002</v>
          </cell>
          <cell r="F162" t="str">
            <v>% ent</v>
          </cell>
        </row>
        <row r="163">
          <cell r="A163" t="str">
            <v>2007</v>
          </cell>
          <cell r="B163" t="str">
            <v>BE</v>
          </cell>
          <cell r="C163" t="str">
            <v>L_GHIKO</v>
          </cell>
          <cell r="D163" t="str">
            <v>e_itsp</v>
          </cell>
          <cell r="E163">
            <v>0.82358049155083002</v>
          </cell>
          <cell r="F163" t="str">
            <v>% ent cuse</v>
          </cell>
        </row>
        <row r="164">
          <cell r="A164" t="str">
            <v>2007</v>
          </cell>
          <cell r="B164" t="str">
            <v>BE</v>
          </cell>
          <cell r="C164" t="str">
            <v>L_J65_66</v>
          </cell>
          <cell r="D164" t="str">
            <v>e_itsp</v>
          </cell>
          <cell r="E164">
            <v>0.86111111111111105</v>
          </cell>
          <cell r="F164" t="str">
            <v>% ent</v>
          </cell>
        </row>
        <row r="165">
          <cell r="A165" t="str">
            <v>2007</v>
          </cell>
          <cell r="B165" t="str">
            <v>BE</v>
          </cell>
          <cell r="C165" t="str">
            <v>L_J65_66</v>
          </cell>
          <cell r="D165" t="str">
            <v>e_itsp</v>
          </cell>
          <cell r="E165">
            <v>0.86111111111111105</v>
          </cell>
          <cell r="F165" t="str">
            <v>% ent cuse</v>
          </cell>
        </row>
        <row r="166">
          <cell r="A166" t="str">
            <v>2007</v>
          </cell>
          <cell r="B166" t="str">
            <v>BE</v>
          </cell>
          <cell r="C166" t="str">
            <v>MI_DF</v>
          </cell>
          <cell r="D166" t="str">
            <v>e_itsp</v>
          </cell>
          <cell r="E166">
            <v>6.5438732039367606E-2</v>
          </cell>
          <cell r="F166" t="str">
            <v>% ent</v>
          </cell>
        </row>
        <row r="167">
          <cell r="A167" t="str">
            <v>2007</v>
          </cell>
          <cell r="B167" t="str">
            <v>BE</v>
          </cell>
          <cell r="C167" t="str">
            <v>MI_DF</v>
          </cell>
          <cell r="D167" t="str">
            <v>e_itsp</v>
          </cell>
          <cell r="E167">
            <v>6.8034606949025495E-2</v>
          </cell>
          <cell r="F167" t="str">
            <v>% ent cuse</v>
          </cell>
        </row>
        <row r="168">
          <cell r="A168" t="str">
            <v>2007</v>
          </cell>
          <cell r="B168" t="str">
            <v>BE</v>
          </cell>
          <cell r="C168" t="str">
            <v>MI_DFGHIJKO</v>
          </cell>
          <cell r="D168" t="str">
            <v>e_itsp</v>
          </cell>
          <cell r="E168">
            <v>0.11833890399507201</v>
          </cell>
          <cell r="F168" t="str">
            <v>% ent</v>
          </cell>
        </row>
        <row r="169">
          <cell r="A169" t="str">
            <v>2007</v>
          </cell>
          <cell r="B169" t="str">
            <v>BE</v>
          </cell>
          <cell r="C169" t="str">
            <v>MI_DFGHIJKO</v>
          </cell>
          <cell r="D169" t="str">
            <v>e_itsp</v>
          </cell>
          <cell r="E169">
            <v>0.12328555433678</v>
          </cell>
          <cell r="F169" t="str">
            <v>% ent cuse</v>
          </cell>
        </row>
        <row r="170">
          <cell r="A170" t="str">
            <v>2007</v>
          </cell>
          <cell r="B170" t="str">
            <v>BE</v>
          </cell>
          <cell r="C170" t="str">
            <v>MI_DFGHIKO</v>
          </cell>
          <cell r="D170" t="str">
            <v>e_itsp</v>
          </cell>
          <cell r="E170">
            <v>0.117886687550178</v>
          </cell>
          <cell r="F170" t="str">
            <v>% ent</v>
          </cell>
        </row>
        <row r="171">
          <cell r="A171" t="str">
            <v>2007</v>
          </cell>
          <cell r="B171" t="str">
            <v>BE</v>
          </cell>
          <cell r="C171" t="str">
            <v>MI_DFGHIKO</v>
          </cell>
          <cell r="D171" t="str">
            <v>e_itsp</v>
          </cell>
          <cell r="E171">
            <v>0.122823480814488</v>
          </cell>
          <cell r="F171" t="str">
            <v>% ent cuse</v>
          </cell>
        </row>
        <row r="172">
          <cell r="A172" t="str">
            <v>2007</v>
          </cell>
          <cell r="B172" t="str">
            <v>BE</v>
          </cell>
          <cell r="C172" t="str">
            <v>MI_GHIKO</v>
          </cell>
          <cell r="D172" t="str">
            <v>e_itsp</v>
          </cell>
          <cell r="E172">
            <v>0.14665279700546399</v>
          </cell>
          <cell r="F172" t="str">
            <v>% ent</v>
          </cell>
        </row>
        <row r="173">
          <cell r="A173" t="str">
            <v>2007</v>
          </cell>
          <cell r="B173" t="str">
            <v>BE</v>
          </cell>
          <cell r="C173" t="str">
            <v>MI_GHIKO</v>
          </cell>
          <cell r="D173" t="str">
            <v>e_itsp</v>
          </cell>
          <cell r="E173">
            <v>0.15297247929556701</v>
          </cell>
          <cell r="F173" t="str">
            <v>% ent cuse</v>
          </cell>
        </row>
        <row r="174">
          <cell r="A174" t="str">
            <v>2007</v>
          </cell>
          <cell r="B174" t="str">
            <v>BE</v>
          </cell>
          <cell r="C174" t="str">
            <v>MI_J65_66</v>
          </cell>
          <cell r="D174" t="str">
            <v>e_itsp</v>
          </cell>
          <cell r="E174">
            <v>0.375</v>
          </cell>
          <cell r="F174" t="str">
            <v>% ent</v>
          </cell>
        </row>
        <row r="175">
          <cell r="A175" t="str">
            <v>2007</v>
          </cell>
          <cell r="B175" t="str">
            <v>BE</v>
          </cell>
          <cell r="C175" t="str">
            <v>MI_J65_66</v>
          </cell>
          <cell r="D175" t="str">
            <v>e_itsp</v>
          </cell>
          <cell r="E175">
            <v>0.375</v>
          </cell>
          <cell r="F175" t="str">
            <v>% ent cuse</v>
          </cell>
        </row>
        <row r="176">
          <cell r="A176" t="str">
            <v>2007</v>
          </cell>
          <cell r="B176" t="str">
            <v>BE</v>
          </cell>
          <cell r="C176" t="str">
            <v>M_DF</v>
          </cell>
          <cell r="D176" t="str">
            <v>e_itsp</v>
          </cell>
          <cell r="E176">
            <v>0.53393341408645301</v>
          </cell>
          <cell r="F176" t="str">
            <v>% ent</v>
          </cell>
        </row>
        <row r="177">
          <cell r="A177" t="str">
            <v>2007</v>
          </cell>
          <cell r="B177" t="str">
            <v>BE</v>
          </cell>
          <cell r="C177" t="str">
            <v>M_DF</v>
          </cell>
          <cell r="D177" t="str">
            <v>e_itsp</v>
          </cell>
          <cell r="E177">
            <v>0.535857625521307</v>
          </cell>
          <cell r="F177" t="str">
            <v>% ent cuse</v>
          </cell>
        </row>
        <row r="178">
          <cell r="A178" t="str">
            <v>2007</v>
          </cell>
          <cell r="B178" t="str">
            <v>BE</v>
          </cell>
          <cell r="C178" t="str">
            <v>M_DFGHIJKO</v>
          </cell>
          <cell r="D178" t="str">
            <v>e_itsp</v>
          </cell>
          <cell r="E178">
            <v>0.58981182488564399</v>
          </cell>
          <cell r="F178" t="str">
            <v>% ent</v>
          </cell>
        </row>
        <row r="179">
          <cell r="A179" t="str">
            <v>2007</v>
          </cell>
          <cell r="B179" t="str">
            <v>BE</v>
          </cell>
          <cell r="C179" t="str">
            <v>M_DFGHIJKO</v>
          </cell>
          <cell r="D179" t="str">
            <v>e_itsp</v>
          </cell>
          <cell r="E179">
            <v>0.59483383348685503</v>
          </cell>
          <cell r="F179" t="str">
            <v>% ent cuse</v>
          </cell>
        </row>
        <row r="180">
          <cell r="A180" t="str">
            <v>2007</v>
          </cell>
          <cell r="B180" t="str">
            <v>BE</v>
          </cell>
          <cell r="C180" t="str">
            <v>M_DFGHIKO</v>
          </cell>
          <cell r="D180" t="str">
            <v>e_itsp</v>
          </cell>
          <cell r="E180">
            <v>0.58284210422585703</v>
          </cell>
          <cell r="F180" t="str">
            <v>% ent</v>
          </cell>
        </row>
        <row r="181">
          <cell r="A181" t="str">
            <v>2007</v>
          </cell>
          <cell r="B181" t="str">
            <v>BE</v>
          </cell>
          <cell r="C181" t="str">
            <v>M_DFGHIKO</v>
          </cell>
          <cell r="D181" t="str">
            <v>e_itsp</v>
          </cell>
          <cell r="E181">
            <v>0.58790801408166504</v>
          </cell>
          <cell r="F181" t="str">
            <v>% ent cuse</v>
          </cell>
        </row>
        <row r="182">
          <cell r="A182" t="str">
            <v>2007</v>
          </cell>
          <cell r="B182" t="str">
            <v>BE</v>
          </cell>
          <cell r="C182" t="str">
            <v>M_GHIKO</v>
          </cell>
          <cell r="D182" t="str">
            <v>e_itsp</v>
          </cell>
          <cell r="E182">
            <v>0.63178232801460299</v>
          </cell>
          <cell r="F182" t="str">
            <v>% ent</v>
          </cell>
        </row>
        <row r="183">
          <cell r="A183" t="str">
            <v>2007</v>
          </cell>
          <cell r="B183" t="str">
            <v>BE</v>
          </cell>
          <cell r="C183" t="str">
            <v>M_GHIKO</v>
          </cell>
          <cell r="D183" t="str">
            <v>e_itsp</v>
          </cell>
          <cell r="E183">
            <v>0.64052291773462799</v>
          </cell>
          <cell r="F183" t="str">
            <v>% ent cuse</v>
          </cell>
        </row>
        <row r="184">
          <cell r="A184" t="str">
            <v>2007</v>
          </cell>
          <cell r="B184" t="str">
            <v>BE</v>
          </cell>
          <cell r="C184" t="str">
            <v>M_J65_66</v>
          </cell>
          <cell r="D184" t="str">
            <v>e_itsp</v>
          </cell>
          <cell r="E184">
            <v>0.927734375</v>
          </cell>
          <cell r="F184" t="str">
            <v>% ent</v>
          </cell>
        </row>
        <row r="185">
          <cell r="A185" t="str">
            <v>2007</v>
          </cell>
          <cell r="B185" t="str">
            <v>BE</v>
          </cell>
          <cell r="C185" t="str">
            <v>M_J65_66</v>
          </cell>
          <cell r="D185" t="str">
            <v>e_itsp</v>
          </cell>
          <cell r="E185">
            <v>0.927734375</v>
          </cell>
          <cell r="F185" t="str">
            <v>% ent cuse</v>
          </cell>
        </row>
        <row r="186">
          <cell r="A186" t="str">
            <v>2007</v>
          </cell>
          <cell r="B186" t="str">
            <v>BE</v>
          </cell>
          <cell r="C186" t="str">
            <v>SM_DFGHIJKO</v>
          </cell>
          <cell r="D186" t="str">
            <v>e_itsp</v>
          </cell>
          <cell r="E186">
            <v>0.27230837162181798</v>
          </cell>
          <cell r="F186" t="str">
            <v>% ent</v>
          </cell>
        </row>
        <row r="187">
          <cell r="A187" t="str">
            <v>2007</v>
          </cell>
          <cell r="B187" t="str">
            <v>BE</v>
          </cell>
          <cell r="C187" t="str">
            <v>SM_DFGHIJKO</v>
          </cell>
          <cell r="D187" t="str">
            <v>e_itsp</v>
          </cell>
          <cell r="E187">
            <v>0.27702138498065698</v>
          </cell>
          <cell r="F187" t="str">
            <v>% ent cuse</v>
          </cell>
        </row>
        <row r="188">
          <cell r="A188" t="str">
            <v>2007</v>
          </cell>
          <cell r="B188" t="str">
            <v>BE</v>
          </cell>
          <cell r="C188" t="str">
            <v>SM_DFGHIKO</v>
          </cell>
          <cell r="D188" t="str">
            <v>e_itsp</v>
          </cell>
          <cell r="E188">
            <v>0.26884581114579098</v>
          </cell>
          <cell r="F188" t="str">
            <v>% ent</v>
          </cell>
        </row>
        <row r="189">
          <cell r="A189" t="str">
            <v>2007</v>
          </cell>
          <cell r="B189" t="str">
            <v>BE</v>
          </cell>
          <cell r="C189" t="str">
            <v>SM_DFGHIKO</v>
          </cell>
          <cell r="D189" t="str">
            <v>e_itsp</v>
          </cell>
          <cell r="E189">
            <v>0.27352862310232601</v>
          </cell>
          <cell r="F189" t="str">
            <v>% ent cuse</v>
          </cell>
        </row>
        <row r="190">
          <cell r="A190" t="str">
            <v>2007</v>
          </cell>
          <cell r="B190" t="str">
            <v>BE</v>
          </cell>
          <cell r="C190" t="str">
            <v>SM_J65_66</v>
          </cell>
          <cell r="D190" t="str">
            <v>e_itsp</v>
          </cell>
          <cell r="E190">
            <v>0.82372773536895705</v>
          </cell>
          <cell r="F190" t="str">
            <v>% ent</v>
          </cell>
        </row>
        <row r="191">
          <cell r="A191" t="str">
            <v>2007</v>
          </cell>
          <cell r="B191" t="str">
            <v>BE</v>
          </cell>
          <cell r="C191" t="str">
            <v>SM_J65_66</v>
          </cell>
          <cell r="D191" t="str">
            <v>e_itsp</v>
          </cell>
          <cell r="E191">
            <v>0.82372773536895705</v>
          </cell>
          <cell r="F191" t="str">
            <v>% ent cuse</v>
          </cell>
        </row>
        <row r="192">
          <cell r="A192" t="str">
            <v>2007</v>
          </cell>
          <cell r="B192" t="str">
            <v>BE</v>
          </cell>
          <cell r="C192" t="str">
            <v>SM_O1</v>
          </cell>
          <cell r="D192" t="str">
            <v>e_itsp</v>
          </cell>
          <cell r="E192">
            <v>0.16547721835620699</v>
          </cell>
          <cell r="F192" t="str">
            <v>% ent</v>
          </cell>
        </row>
        <row r="193">
          <cell r="A193" t="str">
            <v>2007</v>
          </cell>
          <cell r="B193" t="str">
            <v>BE</v>
          </cell>
          <cell r="C193" t="str">
            <v>SM_O1</v>
          </cell>
          <cell r="D193" t="str">
            <v>e_itsp</v>
          </cell>
          <cell r="E193">
            <v>0.170189704815566</v>
          </cell>
          <cell r="F193" t="str">
            <v>% ent cuse</v>
          </cell>
        </row>
        <row r="194">
          <cell r="A194" t="str">
            <v>2007</v>
          </cell>
          <cell r="B194" t="str">
            <v>BE</v>
          </cell>
          <cell r="C194" t="str">
            <v>SM_OTH</v>
          </cell>
          <cell r="D194" t="str">
            <v>e_itsp</v>
          </cell>
          <cell r="E194">
            <v>0.27748970888521501</v>
          </cell>
          <cell r="F194" t="str">
            <v>% ent</v>
          </cell>
        </row>
        <row r="195">
          <cell r="A195" t="str">
            <v>2007</v>
          </cell>
          <cell r="B195" t="str">
            <v>BE</v>
          </cell>
          <cell r="C195" t="str">
            <v>SM_OTH</v>
          </cell>
          <cell r="D195" t="str">
            <v>e_itsp</v>
          </cell>
          <cell r="E195">
            <v>0.28206943184848898</v>
          </cell>
          <cell r="F195" t="str">
            <v>% ent cuse</v>
          </cell>
        </row>
        <row r="196">
          <cell r="A196" t="str">
            <v>2007</v>
          </cell>
          <cell r="B196" t="str">
            <v>BE</v>
          </cell>
          <cell r="C196" t="str">
            <v>S_DF</v>
          </cell>
          <cell r="D196" t="str">
            <v>e_itsp</v>
          </cell>
          <cell r="E196">
            <v>0.109616213196228</v>
          </cell>
          <cell r="F196" t="str">
            <v>% ent</v>
          </cell>
        </row>
        <row r="197">
          <cell r="A197" t="str">
            <v>2007</v>
          </cell>
          <cell r="B197" t="str">
            <v>BE</v>
          </cell>
          <cell r="C197" t="str">
            <v>S_DF</v>
          </cell>
          <cell r="D197" t="str">
            <v>e_itsp</v>
          </cell>
          <cell r="E197">
            <v>0.111518195105443</v>
          </cell>
          <cell r="F197" t="str">
            <v>% ent cuse</v>
          </cell>
        </row>
        <row r="198">
          <cell r="A198" t="str">
            <v>2007</v>
          </cell>
          <cell r="B198" t="str">
            <v>BE</v>
          </cell>
          <cell r="C198" t="str">
            <v>S_DFGHIJKO</v>
          </cell>
          <cell r="D198" t="str">
            <v>e_itsp</v>
          </cell>
          <cell r="E198">
            <v>0.215900123193312</v>
          </cell>
          <cell r="F198" t="str">
            <v>% ent</v>
          </cell>
        </row>
        <row r="199">
          <cell r="A199" t="str">
            <v>2007</v>
          </cell>
          <cell r="B199" t="str">
            <v>BE</v>
          </cell>
          <cell r="C199" t="str">
            <v>S_DFGHIJKO</v>
          </cell>
          <cell r="D199" t="str">
            <v>e_itsp</v>
          </cell>
          <cell r="E199">
            <v>0.219977588200753</v>
          </cell>
          <cell r="F199" t="str">
            <v>% ent cuse</v>
          </cell>
        </row>
        <row r="200">
          <cell r="A200" t="str">
            <v>2007</v>
          </cell>
          <cell r="B200" t="str">
            <v>BE</v>
          </cell>
          <cell r="C200" t="str">
            <v>S_DFGHIKO</v>
          </cell>
          <cell r="D200" t="str">
            <v>e_itsp</v>
          </cell>
          <cell r="E200">
            <v>0.21398177052258899</v>
          </cell>
          <cell r="F200" t="str">
            <v>% ent</v>
          </cell>
        </row>
        <row r="201">
          <cell r="A201" t="str">
            <v>2007</v>
          </cell>
          <cell r="B201" t="str">
            <v>BE</v>
          </cell>
          <cell r="C201" t="str">
            <v>S_DFGHIKO</v>
          </cell>
          <cell r="D201" t="str">
            <v>e_itsp</v>
          </cell>
          <cell r="E201">
            <v>0.218038541301245</v>
          </cell>
          <cell r="F201" t="str">
            <v>% ent cuse</v>
          </cell>
        </row>
        <row r="202">
          <cell r="A202" t="str">
            <v>2007</v>
          </cell>
          <cell r="B202" t="str">
            <v>BE</v>
          </cell>
          <cell r="C202" t="str">
            <v>S_GHIKO</v>
          </cell>
          <cell r="D202" t="str">
            <v>e_itsp</v>
          </cell>
          <cell r="E202">
            <v>0.27904924478584497</v>
          </cell>
          <cell r="F202" t="str">
            <v>% ent</v>
          </cell>
        </row>
        <row r="203">
          <cell r="A203" t="str">
            <v>2007</v>
          </cell>
          <cell r="B203" t="str">
            <v>BE</v>
          </cell>
          <cell r="C203" t="str">
            <v>S_GHIKO</v>
          </cell>
          <cell r="D203" t="str">
            <v>e_itsp</v>
          </cell>
          <cell r="E203">
            <v>0.28461992830103899</v>
          </cell>
          <cell r="F203" t="str">
            <v>% ent cuse</v>
          </cell>
        </row>
        <row r="204">
          <cell r="A204" t="str">
            <v>2007</v>
          </cell>
          <cell r="B204" t="str">
            <v>BE</v>
          </cell>
          <cell r="C204" t="str">
            <v>S_J65_66</v>
          </cell>
          <cell r="D204" t="str">
            <v>e_itsp</v>
          </cell>
          <cell r="E204">
            <v>0.72437810945273595</v>
          </cell>
          <cell r="F204" t="str">
            <v>% ent</v>
          </cell>
        </row>
        <row r="205">
          <cell r="A205" t="str">
            <v>2007</v>
          </cell>
          <cell r="B205" t="str">
            <v>BE</v>
          </cell>
          <cell r="C205" t="str">
            <v>S_J65_66</v>
          </cell>
          <cell r="D205" t="str">
            <v>e_itsp</v>
          </cell>
          <cell r="E205">
            <v>0.72437810945273595</v>
          </cell>
          <cell r="F205" t="str">
            <v>% ent cuse</v>
          </cell>
        </row>
        <row r="206">
          <cell r="A206" t="str">
            <v>2007</v>
          </cell>
          <cell r="B206" t="str">
            <v>BG</v>
          </cell>
          <cell r="C206" t="str">
            <v>10_65</v>
          </cell>
          <cell r="D206" t="str">
            <v>e_itsp</v>
          </cell>
          <cell r="E206">
            <v>0.66071428571428603</v>
          </cell>
          <cell r="F206" t="str">
            <v>% ent</v>
          </cell>
        </row>
        <row r="207">
          <cell r="A207" t="str">
            <v>2007</v>
          </cell>
          <cell r="B207" t="str">
            <v>BG</v>
          </cell>
          <cell r="C207" t="str">
            <v>10_65</v>
          </cell>
          <cell r="D207" t="str">
            <v>e_itsp</v>
          </cell>
          <cell r="E207">
            <v>0.66071428571428603</v>
          </cell>
          <cell r="F207" t="str">
            <v>% ent cuse</v>
          </cell>
        </row>
        <row r="208">
          <cell r="A208" t="str">
            <v>2007</v>
          </cell>
          <cell r="B208" t="str">
            <v>BG</v>
          </cell>
          <cell r="C208" t="str">
            <v>10_66</v>
          </cell>
          <cell r="D208" t="str">
            <v>e_itsp</v>
          </cell>
          <cell r="E208">
            <v>1</v>
          </cell>
          <cell r="F208" t="str">
            <v>% ent</v>
          </cell>
        </row>
        <row r="209">
          <cell r="A209" t="str">
            <v>2007</v>
          </cell>
          <cell r="B209" t="str">
            <v>BG</v>
          </cell>
          <cell r="C209" t="str">
            <v>10_66</v>
          </cell>
          <cell r="D209" t="str">
            <v>e_itsp</v>
          </cell>
          <cell r="E209">
            <v>1</v>
          </cell>
          <cell r="F209" t="str">
            <v>% ent cuse</v>
          </cell>
        </row>
        <row r="210">
          <cell r="A210" t="str">
            <v>2007</v>
          </cell>
          <cell r="B210" t="str">
            <v>BG</v>
          </cell>
          <cell r="C210" t="str">
            <v>10_67</v>
          </cell>
          <cell r="D210" t="str">
            <v>e_itsp</v>
          </cell>
          <cell r="E210">
            <v>0.28999999999999998</v>
          </cell>
          <cell r="F210" t="str">
            <v>% ent</v>
          </cell>
        </row>
        <row r="211">
          <cell r="A211" t="str">
            <v>2007</v>
          </cell>
          <cell r="B211" t="str">
            <v>BG</v>
          </cell>
          <cell r="C211" t="str">
            <v>10_67</v>
          </cell>
          <cell r="D211" t="str">
            <v>e_itsp</v>
          </cell>
          <cell r="E211">
            <v>0.325842696629214</v>
          </cell>
          <cell r="F211" t="str">
            <v>% ent cuse</v>
          </cell>
        </row>
        <row r="212">
          <cell r="A212" t="str">
            <v>2007</v>
          </cell>
          <cell r="B212" t="str">
            <v>BG</v>
          </cell>
          <cell r="C212" t="str">
            <v>10_D</v>
          </cell>
          <cell r="D212" t="str">
            <v>e_itsp</v>
          </cell>
          <cell r="E212">
            <v>8.6905506095715901E-2</v>
          </cell>
          <cell r="F212" t="str">
            <v>% ent</v>
          </cell>
        </row>
        <row r="213">
          <cell r="A213" t="str">
            <v>2007</v>
          </cell>
          <cell r="B213" t="str">
            <v>BG</v>
          </cell>
          <cell r="C213" t="str">
            <v>10_D</v>
          </cell>
          <cell r="D213" t="str">
            <v>e_itsp</v>
          </cell>
          <cell r="E213">
            <v>0.10806789348679501</v>
          </cell>
          <cell r="F213" t="str">
            <v>% ent cuse</v>
          </cell>
        </row>
        <row r="214">
          <cell r="A214" t="str">
            <v>2007</v>
          </cell>
          <cell r="B214" t="str">
            <v>BG</v>
          </cell>
          <cell r="C214" t="str">
            <v>10_D15_22</v>
          </cell>
          <cell r="D214" t="str">
            <v>e_itsp</v>
          </cell>
          <cell r="E214">
            <v>5.7929445155968401E-2</v>
          </cell>
          <cell r="F214" t="str">
            <v>% ent</v>
          </cell>
        </row>
        <row r="215">
          <cell r="A215" t="str">
            <v>2007</v>
          </cell>
          <cell r="B215" t="str">
            <v>BG</v>
          </cell>
          <cell r="C215" t="str">
            <v>10_D15_22</v>
          </cell>
          <cell r="D215" t="str">
            <v>e_itsp</v>
          </cell>
          <cell r="E215">
            <v>7.8272221627790697E-2</v>
          </cell>
          <cell r="F215" t="str">
            <v>% ent cuse</v>
          </cell>
        </row>
        <row r="216">
          <cell r="A216" t="str">
            <v>2007</v>
          </cell>
          <cell r="B216" t="str">
            <v>BG</v>
          </cell>
          <cell r="C216" t="str">
            <v>10_D23_25</v>
          </cell>
          <cell r="D216" t="str">
            <v>e_itsp</v>
          </cell>
          <cell r="E216">
            <v>0.15778795811518301</v>
          </cell>
          <cell r="F216" t="str">
            <v>% ent</v>
          </cell>
        </row>
        <row r="217">
          <cell r="A217" t="str">
            <v>2007</v>
          </cell>
          <cell r="B217" t="str">
            <v>BG</v>
          </cell>
          <cell r="C217" t="str">
            <v>10_D23_25</v>
          </cell>
          <cell r="D217" t="str">
            <v>e_itsp</v>
          </cell>
          <cell r="E217">
            <v>0.17993432509080101</v>
          </cell>
          <cell r="F217" t="str">
            <v>% ent cuse</v>
          </cell>
        </row>
        <row r="218">
          <cell r="A218" t="str">
            <v>2007</v>
          </cell>
          <cell r="B218" t="str">
            <v>BG</v>
          </cell>
          <cell r="C218" t="str">
            <v>10_D26_28</v>
          </cell>
          <cell r="D218" t="str">
            <v>e_itsp</v>
          </cell>
          <cell r="E218">
            <v>0.118795147768057</v>
          </cell>
          <cell r="F218" t="str">
            <v>% ent</v>
          </cell>
        </row>
        <row r="219">
          <cell r="A219" t="str">
            <v>2007</v>
          </cell>
          <cell r="B219" t="str">
            <v>BG</v>
          </cell>
          <cell r="C219" t="str">
            <v>10_D26_28</v>
          </cell>
          <cell r="D219" t="str">
            <v>e_itsp</v>
          </cell>
          <cell r="E219">
            <v>0.135244431748821</v>
          </cell>
          <cell r="F219" t="str">
            <v>% ent cuse</v>
          </cell>
        </row>
        <row r="220">
          <cell r="A220" t="str">
            <v>2007</v>
          </cell>
          <cell r="B220" t="str">
            <v>BG</v>
          </cell>
          <cell r="C220" t="str">
            <v>10_D29_37</v>
          </cell>
          <cell r="D220" t="str">
            <v>e_itsp</v>
          </cell>
          <cell r="E220">
            <v>0.12968740747320401</v>
          </cell>
          <cell r="F220" t="str">
            <v>% ent</v>
          </cell>
        </row>
        <row r="221">
          <cell r="A221" t="str">
            <v>2007</v>
          </cell>
          <cell r="B221" t="str">
            <v>BG</v>
          </cell>
          <cell r="C221" t="str">
            <v>10_D29_37</v>
          </cell>
          <cell r="D221" t="str">
            <v>e_itsp</v>
          </cell>
          <cell r="E221">
            <v>0.14036356207514</v>
          </cell>
          <cell r="F221" t="str">
            <v>% ent cuse</v>
          </cell>
        </row>
        <row r="222">
          <cell r="A222" t="str">
            <v>2007</v>
          </cell>
          <cell r="B222" t="str">
            <v>BG</v>
          </cell>
          <cell r="C222" t="str">
            <v>10_DF</v>
          </cell>
          <cell r="D222" t="str">
            <v>e_itsp</v>
          </cell>
          <cell r="E222">
            <v>8.0925497653748901E-2</v>
          </cell>
          <cell r="F222" t="str">
            <v>% ent</v>
          </cell>
        </row>
        <row r="223">
          <cell r="A223" t="str">
            <v>2007</v>
          </cell>
          <cell r="B223" t="str">
            <v>BG</v>
          </cell>
          <cell r="C223" t="str">
            <v>10_DF</v>
          </cell>
          <cell r="D223" t="str">
            <v>e_itsp</v>
          </cell>
          <cell r="E223">
            <v>9.8271713547198603E-2</v>
          </cell>
          <cell r="F223" t="str">
            <v>% ent cuse</v>
          </cell>
        </row>
        <row r="224">
          <cell r="A224" t="str">
            <v>2007</v>
          </cell>
          <cell r="B224" t="str">
            <v>BG</v>
          </cell>
          <cell r="C224" t="str">
            <v>10_DFGHIJKO</v>
          </cell>
          <cell r="D224" t="str">
            <v>e_itsp</v>
          </cell>
          <cell r="E224">
            <v>0.1100477784834</v>
          </cell>
          <cell r="F224" t="str">
            <v>% ent</v>
          </cell>
        </row>
        <row r="225">
          <cell r="A225" t="str">
            <v>2007</v>
          </cell>
          <cell r="B225" t="str">
            <v>BG</v>
          </cell>
          <cell r="C225" t="str">
            <v>10_DFGHIJKO</v>
          </cell>
          <cell r="D225" t="str">
            <v>e_itsp</v>
          </cell>
          <cell r="E225">
            <v>0.12939928139545101</v>
          </cell>
          <cell r="F225" t="str">
            <v>% ent cuse</v>
          </cell>
        </row>
        <row r="226">
          <cell r="A226" t="str">
            <v>2007</v>
          </cell>
          <cell r="B226" t="str">
            <v>BG</v>
          </cell>
          <cell r="C226" t="str">
            <v>10_DFGHIKO</v>
          </cell>
          <cell r="D226" t="str">
            <v>e_itsp</v>
          </cell>
          <cell r="E226">
            <v>0.107496320198237</v>
          </cell>
          <cell r="F226" t="str">
            <v>% ent</v>
          </cell>
        </row>
        <row r="227">
          <cell r="A227" t="str">
            <v>2007</v>
          </cell>
          <cell r="B227" t="str">
            <v>BG</v>
          </cell>
          <cell r="C227" t="str">
            <v>10_DFGHIKO</v>
          </cell>
          <cell r="D227" t="str">
            <v>e_itsp</v>
          </cell>
          <cell r="E227">
            <v>0.126483661119659</v>
          </cell>
          <cell r="F227" t="str">
            <v>% ent cuse</v>
          </cell>
        </row>
        <row r="228">
          <cell r="A228" t="str">
            <v>2007</v>
          </cell>
          <cell r="B228" t="str">
            <v>BG</v>
          </cell>
          <cell r="C228" t="str">
            <v>10_DGHIK</v>
          </cell>
          <cell r="D228" t="str">
            <v>e_itsp</v>
          </cell>
          <cell r="E228">
            <v>0.111894380621714</v>
          </cell>
          <cell r="F228" t="str">
            <v>% ent</v>
          </cell>
        </row>
        <row r="229">
          <cell r="A229" t="str">
            <v>2007</v>
          </cell>
          <cell r="B229" t="str">
            <v>BG</v>
          </cell>
          <cell r="C229" t="str">
            <v>10_DGHIK</v>
          </cell>
          <cell r="D229" t="str">
            <v>e_itsp</v>
          </cell>
          <cell r="E229">
            <v>0.13251905536275299</v>
          </cell>
          <cell r="F229" t="str">
            <v>% ent cuse</v>
          </cell>
        </row>
        <row r="230">
          <cell r="A230" t="str">
            <v>2007</v>
          </cell>
          <cell r="B230" t="str">
            <v>BG</v>
          </cell>
          <cell r="C230" t="str">
            <v>10_DGIK</v>
          </cell>
          <cell r="D230" t="str">
            <v>e_itsp</v>
          </cell>
          <cell r="E230">
            <v>0.111225646319611</v>
          </cell>
          <cell r="F230" t="str">
            <v>% ent</v>
          </cell>
        </row>
        <row r="231">
          <cell r="A231" t="str">
            <v>2007</v>
          </cell>
          <cell r="B231" t="str">
            <v>BG</v>
          </cell>
          <cell r="C231" t="str">
            <v>10_DGIK</v>
          </cell>
          <cell r="D231" t="str">
            <v>e_itsp</v>
          </cell>
          <cell r="E231">
            <v>0.132068934586173</v>
          </cell>
          <cell r="F231" t="str">
            <v>% ent cuse</v>
          </cell>
        </row>
        <row r="232">
          <cell r="A232" t="str">
            <v>2007</v>
          </cell>
          <cell r="B232" t="str">
            <v>BG</v>
          </cell>
          <cell r="C232" t="str">
            <v>10_E</v>
          </cell>
          <cell r="D232" t="str">
            <v>e_itsp</v>
          </cell>
          <cell r="E232">
            <v>0.37009719724371998</v>
          </cell>
          <cell r="F232" t="str">
            <v>% ent</v>
          </cell>
        </row>
        <row r="233">
          <cell r="A233" t="str">
            <v>2007</v>
          </cell>
          <cell r="B233" t="str">
            <v>BG</v>
          </cell>
          <cell r="C233" t="str">
            <v>10_E</v>
          </cell>
          <cell r="D233" t="str">
            <v>e_itsp</v>
          </cell>
          <cell r="E233">
            <v>0.37009719724371998</v>
          </cell>
          <cell r="F233" t="str">
            <v>% ent cuse</v>
          </cell>
        </row>
        <row r="234">
          <cell r="A234" t="str">
            <v>2007</v>
          </cell>
          <cell r="B234" t="str">
            <v>BG</v>
          </cell>
          <cell r="C234" t="str">
            <v>10_F</v>
          </cell>
          <cell r="D234" t="str">
            <v>e_itsp</v>
          </cell>
          <cell r="E234">
            <v>6.2613272632290107E-2</v>
          </cell>
          <cell r="F234" t="str">
            <v>% ent</v>
          </cell>
        </row>
        <row r="235">
          <cell r="A235" t="str">
            <v>2007</v>
          </cell>
          <cell r="B235" t="str">
            <v>BG</v>
          </cell>
          <cell r="C235" t="str">
            <v>10_F</v>
          </cell>
          <cell r="D235" t="str">
            <v>e_itsp</v>
          </cell>
          <cell r="E235">
            <v>7.093979102379E-2</v>
          </cell>
          <cell r="F235" t="str">
            <v>% ent cuse</v>
          </cell>
        </row>
        <row r="236">
          <cell r="A236" t="str">
            <v>2007</v>
          </cell>
          <cell r="B236" t="str">
            <v>BG</v>
          </cell>
          <cell r="C236" t="str">
            <v>10_G</v>
          </cell>
          <cell r="D236" t="str">
            <v>e_itsp</v>
          </cell>
          <cell r="E236">
            <v>8.7721135900883401E-2</v>
          </cell>
          <cell r="F236" t="str">
            <v>% ent</v>
          </cell>
        </row>
        <row r="237">
          <cell r="A237" t="str">
            <v>2007</v>
          </cell>
          <cell r="B237" t="str">
            <v>BG</v>
          </cell>
          <cell r="C237" t="str">
            <v>10_G</v>
          </cell>
          <cell r="D237" t="str">
            <v>e_itsp</v>
          </cell>
          <cell r="E237">
            <v>9.9886493263886406E-2</v>
          </cell>
          <cell r="F237" t="str">
            <v>% ent cuse</v>
          </cell>
        </row>
        <row r="238">
          <cell r="A238" t="str">
            <v>2007</v>
          </cell>
          <cell r="B238" t="str">
            <v>BG</v>
          </cell>
          <cell r="C238" t="str">
            <v>10_G50</v>
          </cell>
          <cell r="D238" t="str">
            <v>e_itsp</v>
          </cell>
          <cell r="E238">
            <v>6.8271478281102901E-2</v>
          </cell>
          <cell r="F238" t="str">
            <v>% ent</v>
          </cell>
        </row>
        <row r="239">
          <cell r="A239" t="str">
            <v>2007</v>
          </cell>
          <cell r="B239" t="str">
            <v>BG</v>
          </cell>
          <cell r="C239" t="str">
            <v>10_G50</v>
          </cell>
          <cell r="D239" t="str">
            <v>e_itsp</v>
          </cell>
          <cell r="E239">
            <v>7.4266254012448601E-2</v>
          </cell>
          <cell r="F239" t="str">
            <v>% ent cuse</v>
          </cell>
        </row>
        <row r="240">
          <cell r="A240" t="str">
            <v>2007</v>
          </cell>
          <cell r="B240" t="str">
            <v>BG</v>
          </cell>
          <cell r="C240" t="str">
            <v>10_G51</v>
          </cell>
          <cell r="D240" t="str">
            <v>e_itsp</v>
          </cell>
          <cell r="E240">
            <v>0.106794598974482</v>
          </cell>
          <cell r="F240" t="str">
            <v>% ent</v>
          </cell>
        </row>
        <row r="241">
          <cell r="A241" t="str">
            <v>2007</v>
          </cell>
          <cell r="B241" t="str">
            <v>BG</v>
          </cell>
          <cell r="C241" t="str">
            <v>10_G51</v>
          </cell>
          <cell r="D241" t="str">
            <v>e_itsp</v>
          </cell>
          <cell r="E241">
            <v>0.11407399113191</v>
          </cell>
          <cell r="F241" t="str">
            <v>% ent cuse</v>
          </cell>
        </row>
        <row r="242">
          <cell r="A242" t="str">
            <v>2007</v>
          </cell>
          <cell r="B242" t="str">
            <v>BG</v>
          </cell>
          <cell r="C242" t="str">
            <v>10_G52</v>
          </cell>
          <cell r="D242" t="str">
            <v>e_itsp</v>
          </cell>
          <cell r="E242">
            <v>7.0117435967554403E-2</v>
          </cell>
          <cell r="F242" t="str">
            <v>% ent</v>
          </cell>
        </row>
        <row r="243">
          <cell r="A243" t="str">
            <v>2007</v>
          </cell>
          <cell r="B243" t="str">
            <v>BG</v>
          </cell>
          <cell r="C243" t="str">
            <v>10_G52</v>
          </cell>
          <cell r="D243" t="str">
            <v>e_itsp</v>
          </cell>
          <cell r="E243">
            <v>8.9522434897958594E-2</v>
          </cell>
          <cell r="F243" t="str">
            <v>% ent cuse</v>
          </cell>
        </row>
        <row r="244">
          <cell r="A244" t="str">
            <v>2007</v>
          </cell>
          <cell r="B244" t="str">
            <v>BG</v>
          </cell>
          <cell r="C244" t="str">
            <v>10_GHIKO</v>
          </cell>
          <cell r="D244" t="str">
            <v>e_itsp</v>
          </cell>
          <cell r="E244">
            <v>0.13548968610737</v>
          </cell>
          <cell r="F244" t="str">
            <v>% ent</v>
          </cell>
        </row>
        <row r="245">
          <cell r="A245" t="str">
            <v>2007</v>
          </cell>
          <cell r="B245" t="str">
            <v>BG</v>
          </cell>
          <cell r="C245" t="str">
            <v>10_GHIKO</v>
          </cell>
          <cell r="D245" t="str">
            <v>e_itsp</v>
          </cell>
          <cell r="E245">
            <v>0.15437040805643901</v>
          </cell>
          <cell r="F245" t="str">
            <v>% ent cuse</v>
          </cell>
        </row>
        <row r="246">
          <cell r="A246" t="str">
            <v>2007</v>
          </cell>
          <cell r="B246" t="str">
            <v>BG</v>
          </cell>
          <cell r="C246" t="str">
            <v>10_H551_552</v>
          </cell>
          <cell r="D246" t="str">
            <v>e_itsp</v>
          </cell>
          <cell r="E246">
            <v>0.139548678272083</v>
          </cell>
          <cell r="F246" t="str">
            <v>% ent</v>
          </cell>
        </row>
        <row r="247">
          <cell r="A247" t="str">
            <v>2007</v>
          </cell>
          <cell r="B247" t="str">
            <v>BG</v>
          </cell>
          <cell r="C247" t="str">
            <v>10_H551_552</v>
          </cell>
          <cell r="D247" t="str">
            <v>e_itsp</v>
          </cell>
          <cell r="E247">
            <v>0.14928955718030101</v>
          </cell>
          <cell r="F247" t="str">
            <v>% ent cuse</v>
          </cell>
        </row>
        <row r="248">
          <cell r="A248" t="str">
            <v>2007</v>
          </cell>
          <cell r="B248" t="str">
            <v>BG</v>
          </cell>
          <cell r="C248" t="str">
            <v>10_I</v>
          </cell>
          <cell r="D248" t="str">
            <v>e_itsp</v>
          </cell>
          <cell r="E248">
            <v>0.14262828780516801</v>
          </cell>
          <cell r="F248" t="str">
            <v>% ent</v>
          </cell>
        </row>
        <row r="249">
          <cell r="A249" t="str">
            <v>2007</v>
          </cell>
          <cell r="B249" t="str">
            <v>BG</v>
          </cell>
          <cell r="C249" t="str">
            <v>10_I</v>
          </cell>
          <cell r="D249" t="str">
            <v>e_itsp</v>
          </cell>
          <cell r="E249">
            <v>0.17220595198421701</v>
          </cell>
          <cell r="F249" t="str">
            <v>% ent cuse</v>
          </cell>
        </row>
        <row r="250">
          <cell r="A250" t="str">
            <v>2007</v>
          </cell>
          <cell r="B250" t="str">
            <v>BG</v>
          </cell>
          <cell r="C250" t="str">
            <v>10_I60_63</v>
          </cell>
          <cell r="D250" t="str">
            <v>e_itsp</v>
          </cell>
          <cell r="E250">
            <v>9.7366615321669001E-2</v>
          </cell>
          <cell r="F250" t="str">
            <v>% ent</v>
          </cell>
        </row>
        <row r="251">
          <cell r="A251" t="str">
            <v>2007</v>
          </cell>
          <cell r="B251" t="str">
            <v>BG</v>
          </cell>
          <cell r="C251" t="str">
            <v>10_I60_63</v>
          </cell>
          <cell r="D251" t="str">
            <v>e_itsp</v>
          </cell>
          <cell r="E251">
            <v>0.11846499492467701</v>
          </cell>
          <cell r="F251" t="str">
            <v>% ent cuse</v>
          </cell>
        </row>
        <row r="252">
          <cell r="A252" t="str">
            <v>2007</v>
          </cell>
          <cell r="B252" t="str">
            <v>BG</v>
          </cell>
          <cell r="C252" t="str">
            <v>10_I64</v>
          </cell>
          <cell r="D252" t="str">
            <v>e_itsp</v>
          </cell>
          <cell r="E252">
            <v>0.47313797313797301</v>
          </cell>
          <cell r="F252" t="str">
            <v>% ent</v>
          </cell>
        </row>
        <row r="253">
          <cell r="A253" t="str">
            <v>2007</v>
          </cell>
          <cell r="B253" t="str">
            <v>BG</v>
          </cell>
          <cell r="C253" t="str">
            <v>10_I64</v>
          </cell>
          <cell r="D253" t="str">
            <v>e_itsp</v>
          </cell>
          <cell r="E253">
            <v>0.54101221640488595</v>
          </cell>
          <cell r="F253" t="str">
            <v>% ent cuse</v>
          </cell>
        </row>
        <row r="254">
          <cell r="A254" t="str">
            <v>2007</v>
          </cell>
          <cell r="B254" t="str">
            <v>BG</v>
          </cell>
          <cell r="C254" t="str">
            <v>10_J65_66</v>
          </cell>
          <cell r="D254" t="str">
            <v>e_itsp</v>
          </cell>
          <cell r="E254">
            <v>0.78160919540229901</v>
          </cell>
          <cell r="F254" t="str">
            <v>% ent</v>
          </cell>
        </row>
        <row r="255">
          <cell r="A255" t="str">
            <v>2007</v>
          </cell>
          <cell r="B255" t="str">
            <v>BG</v>
          </cell>
          <cell r="C255" t="str">
            <v>10_J65_66</v>
          </cell>
          <cell r="D255" t="str">
            <v>e_itsp</v>
          </cell>
          <cell r="E255">
            <v>0.78160919540229901</v>
          </cell>
          <cell r="F255" t="str">
            <v>% ent cuse</v>
          </cell>
        </row>
        <row r="256">
          <cell r="A256" t="str">
            <v>2007</v>
          </cell>
          <cell r="B256" t="str">
            <v>BG</v>
          </cell>
          <cell r="C256" t="str">
            <v>10_K</v>
          </cell>
          <cell r="D256" t="str">
            <v>e_itsp</v>
          </cell>
          <cell r="E256">
            <v>0.26563531681851799</v>
          </cell>
          <cell r="F256" t="str">
            <v>% ent</v>
          </cell>
        </row>
        <row r="257">
          <cell r="A257" t="str">
            <v>2007</v>
          </cell>
          <cell r="B257" t="str">
            <v>BG</v>
          </cell>
          <cell r="C257" t="str">
            <v>10_K</v>
          </cell>
          <cell r="D257" t="str">
            <v>e_itsp</v>
          </cell>
          <cell r="E257">
            <v>0.29759112155804601</v>
          </cell>
          <cell r="F257" t="str">
            <v>% ent cuse</v>
          </cell>
        </row>
        <row r="258">
          <cell r="A258" t="str">
            <v>2007</v>
          </cell>
          <cell r="B258" t="str">
            <v>BG</v>
          </cell>
          <cell r="C258" t="str">
            <v>10_K70_71_73_74</v>
          </cell>
          <cell r="D258" t="str">
            <v>e_itsp</v>
          </cell>
          <cell r="E258">
            <v>0.18876878672509001</v>
          </cell>
          <cell r="F258" t="str">
            <v>% ent</v>
          </cell>
        </row>
        <row r="259">
          <cell r="A259" t="str">
            <v>2007</v>
          </cell>
          <cell r="B259" t="str">
            <v>BG</v>
          </cell>
          <cell r="C259" t="str">
            <v>10_K70_71_73_74</v>
          </cell>
          <cell r="D259" t="str">
            <v>e_itsp</v>
          </cell>
          <cell r="E259">
            <v>0.213824538701092</v>
          </cell>
          <cell r="F259" t="str">
            <v>% ent cuse</v>
          </cell>
        </row>
        <row r="260">
          <cell r="A260" t="str">
            <v>2007</v>
          </cell>
          <cell r="B260" t="str">
            <v>BG</v>
          </cell>
          <cell r="C260" t="str">
            <v>10_K72</v>
          </cell>
          <cell r="D260" t="str">
            <v>e_itsp</v>
          </cell>
          <cell r="E260">
            <v>0.78748917748917802</v>
          </cell>
          <cell r="F260" t="str">
            <v>% ent</v>
          </cell>
        </row>
        <row r="261">
          <cell r="A261" t="str">
            <v>2007</v>
          </cell>
          <cell r="B261" t="str">
            <v>BG</v>
          </cell>
          <cell r="C261" t="str">
            <v>10_K72</v>
          </cell>
          <cell r="D261" t="str">
            <v>e_itsp</v>
          </cell>
          <cell r="E261">
            <v>0.82104170427875101</v>
          </cell>
          <cell r="F261" t="str">
            <v>% ent cuse</v>
          </cell>
        </row>
        <row r="262">
          <cell r="A262" t="str">
            <v>2007</v>
          </cell>
          <cell r="B262" t="str">
            <v>BG</v>
          </cell>
          <cell r="C262" t="str">
            <v>10_O921_922</v>
          </cell>
          <cell r="D262" t="str">
            <v>e_itsp</v>
          </cell>
          <cell r="E262">
            <v>0.52585258525852596</v>
          </cell>
          <cell r="F262" t="str">
            <v>% ent</v>
          </cell>
        </row>
        <row r="263">
          <cell r="A263" t="str">
            <v>2007</v>
          </cell>
          <cell r="B263" t="str">
            <v>BG</v>
          </cell>
          <cell r="C263" t="str">
            <v>10_O921_922</v>
          </cell>
          <cell r="D263" t="str">
            <v>e_itsp</v>
          </cell>
          <cell r="E263">
            <v>0.52585258525852596</v>
          </cell>
          <cell r="F263" t="str">
            <v>% ent cuse</v>
          </cell>
        </row>
        <row r="264">
          <cell r="A264" t="str">
            <v>2007</v>
          </cell>
          <cell r="B264" t="str">
            <v>BG</v>
          </cell>
          <cell r="C264" t="str">
            <v>L_DF</v>
          </cell>
          <cell r="D264" t="str">
            <v>e_itsp</v>
          </cell>
          <cell r="E264">
            <v>0.48286731864420501</v>
          </cell>
          <cell r="F264" t="str">
            <v>% ent</v>
          </cell>
        </row>
        <row r="265">
          <cell r="A265" t="str">
            <v>2007</v>
          </cell>
          <cell r="B265" t="str">
            <v>BG</v>
          </cell>
          <cell r="C265" t="str">
            <v>L_DF</v>
          </cell>
          <cell r="D265" t="str">
            <v>e_itsp</v>
          </cell>
          <cell r="E265">
            <v>0.48635112604646302</v>
          </cell>
          <cell r="F265" t="str">
            <v>% ent cuse</v>
          </cell>
        </row>
        <row r="266">
          <cell r="A266" t="str">
            <v>2007</v>
          </cell>
          <cell r="B266" t="str">
            <v>BG</v>
          </cell>
          <cell r="C266" t="str">
            <v>L_DFGHIJKO</v>
          </cell>
          <cell r="D266" t="str">
            <v>e_itsp</v>
          </cell>
          <cell r="E266">
            <v>0.52944328140675201</v>
          </cell>
          <cell r="F266" t="str">
            <v>% ent</v>
          </cell>
        </row>
        <row r="267">
          <cell r="A267" t="str">
            <v>2007</v>
          </cell>
          <cell r="B267" t="str">
            <v>BG</v>
          </cell>
          <cell r="C267" t="str">
            <v>L_DFGHIJKO</v>
          </cell>
          <cell r="D267" t="str">
            <v>e_itsp</v>
          </cell>
          <cell r="E267">
            <v>0.53306957498330798</v>
          </cell>
          <cell r="F267" t="str">
            <v>% ent cuse</v>
          </cell>
        </row>
        <row r="268">
          <cell r="A268" t="str">
            <v>2007</v>
          </cell>
          <cell r="B268" t="str">
            <v>BG</v>
          </cell>
          <cell r="C268" t="str">
            <v>L_DFGHIKO</v>
          </cell>
          <cell r="D268" t="str">
            <v>e_itsp</v>
          </cell>
          <cell r="E268">
            <v>0.50737361956318305</v>
          </cell>
          <cell r="F268" t="str">
            <v>% ent</v>
          </cell>
        </row>
        <row r="269">
          <cell r="A269" t="str">
            <v>2007</v>
          </cell>
          <cell r="B269" t="str">
            <v>BG</v>
          </cell>
          <cell r="C269" t="str">
            <v>L_DFGHIKO</v>
          </cell>
          <cell r="D269" t="str">
            <v>e_itsp</v>
          </cell>
          <cell r="E269">
            <v>0.51101290921466003</v>
          </cell>
          <cell r="F269" t="str">
            <v>% ent cuse</v>
          </cell>
        </row>
        <row r="270">
          <cell r="A270" t="str">
            <v>2007</v>
          </cell>
          <cell r="B270" t="str">
            <v>BG</v>
          </cell>
          <cell r="C270" t="str">
            <v>L_GHIKO</v>
          </cell>
          <cell r="D270" t="str">
            <v>e_itsp</v>
          </cell>
          <cell r="E270">
            <v>0.57262352507751302</v>
          </cell>
          <cell r="F270" t="str">
            <v>% ent</v>
          </cell>
        </row>
        <row r="271">
          <cell r="A271" t="str">
            <v>2007</v>
          </cell>
          <cell r="B271" t="str">
            <v>BG</v>
          </cell>
          <cell r="C271" t="str">
            <v>L_GHIKO</v>
          </cell>
          <cell r="D271" t="str">
            <v>e_itsp</v>
          </cell>
          <cell r="E271">
            <v>0.57666676267735395</v>
          </cell>
          <cell r="F271" t="str">
            <v>% ent cuse</v>
          </cell>
        </row>
        <row r="272">
          <cell r="A272" t="str">
            <v>2007</v>
          </cell>
          <cell r="B272" t="str">
            <v>BG</v>
          </cell>
          <cell r="C272" t="str">
            <v>L_J65_66</v>
          </cell>
          <cell r="D272" t="str">
            <v>e_itsp</v>
          </cell>
          <cell r="E272">
            <v>1</v>
          </cell>
          <cell r="F272" t="str">
            <v>% ent</v>
          </cell>
        </row>
        <row r="273">
          <cell r="A273" t="str">
            <v>2007</v>
          </cell>
          <cell r="B273" t="str">
            <v>BG</v>
          </cell>
          <cell r="C273" t="str">
            <v>L_J65_66</v>
          </cell>
          <cell r="D273" t="str">
            <v>e_itsp</v>
          </cell>
          <cell r="E273">
            <v>1</v>
          </cell>
          <cell r="F273" t="str">
            <v>% ent cuse</v>
          </cell>
        </row>
        <row r="274">
          <cell r="A274" t="str">
            <v>2007</v>
          </cell>
          <cell r="B274" t="str">
            <v>BG</v>
          </cell>
          <cell r="C274" t="str">
            <v>M_DF</v>
          </cell>
          <cell r="D274" t="str">
            <v>e_itsp</v>
          </cell>
          <cell r="E274">
            <v>0.14386311207588801</v>
          </cell>
          <cell r="F274" t="str">
            <v>% ent</v>
          </cell>
        </row>
        <row r="275">
          <cell r="A275" t="str">
            <v>2007</v>
          </cell>
          <cell r="B275" t="str">
            <v>BG</v>
          </cell>
          <cell r="C275" t="str">
            <v>M_DF</v>
          </cell>
          <cell r="D275" t="str">
            <v>e_itsp</v>
          </cell>
          <cell r="E275">
            <v>0.14938012354048699</v>
          </cell>
          <cell r="F275" t="str">
            <v>% ent cuse</v>
          </cell>
        </row>
        <row r="276">
          <cell r="A276" t="str">
            <v>2007</v>
          </cell>
          <cell r="B276" t="str">
            <v>BG</v>
          </cell>
          <cell r="C276" t="str">
            <v>M_DFGHIJKO</v>
          </cell>
          <cell r="D276" t="str">
            <v>e_itsp</v>
          </cell>
          <cell r="E276">
            <v>0.21209482658516199</v>
          </cell>
          <cell r="F276" t="str">
            <v>% ent</v>
          </cell>
        </row>
        <row r="277">
          <cell r="A277" t="str">
            <v>2007</v>
          </cell>
          <cell r="B277" t="str">
            <v>BG</v>
          </cell>
          <cell r="C277" t="str">
            <v>M_DFGHIJKO</v>
          </cell>
          <cell r="D277" t="str">
            <v>e_itsp</v>
          </cell>
          <cell r="E277">
            <v>0.21981338360731101</v>
          </cell>
          <cell r="F277" t="str">
            <v>% ent cuse</v>
          </cell>
        </row>
        <row r="278">
          <cell r="A278" t="str">
            <v>2007</v>
          </cell>
          <cell r="B278" t="str">
            <v>BG</v>
          </cell>
          <cell r="C278" t="str">
            <v>M_DFGHIKO</v>
          </cell>
          <cell r="D278" t="str">
            <v>e_itsp</v>
          </cell>
          <cell r="E278">
            <v>0.20662044684193001</v>
          </cell>
          <cell r="F278" t="str">
            <v>% ent</v>
          </cell>
        </row>
        <row r="279">
          <cell r="A279" t="str">
            <v>2007</v>
          </cell>
          <cell r="B279" t="str">
            <v>BG</v>
          </cell>
          <cell r="C279" t="str">
            <v>M_DFGHIKO</v>
          </cell>
          <cell r="D279" t="str">
            <v>e_itsp</v>
          </cell>
          <cell r="E279">
            <v>0.21419393962532299</v>
          </cell>
          <cell r="F279" t="str">
            <v>% ent cuse</v>
          </cell>
        </row>
        <row r="280">
          <cell r="A280" t="str">
            <v>2007</v>
          </cell>
          <cell r="B280" t="str">
            <v>BG</v>
          </cell>
          <cell r="C280" t="str">
            <v>M_GHIKO</v>
          </cell>
          <cell r="D280" t="str">
            <v>e_itsp</v>
          </cell>
          <cell r="E280">
            <v>0.33634535588081499</v>
          </cell>
          <cell r="F280" t="str">
            <v>% ent</v>
          </cell>
        </row>
        <row r="281">
          <cell r="A281" t="str">
            <v>2007</v>
          </cell>
          <cell r="B281" t="str">
            <v>BG</v>
          </cell>
          <cell r="C281" t="str">
            <v>M_GHIKO</v>
          </cell>
          <cell r="D281" t="str">
            <v>e_itsp</v>
          </cell>
          <cell r="E281">
            <v>0.34750129084817</v>
          </cell>
          <cell r="F281" t="str">
            <v>% ent cuse</v>
          </cell>
        </row>
        <row r="282">
          <cell r="A282" t="str">
            <v>2007</v>
          </cell>
          <cell r="B282" t="str">
            <v>BG</v>
          </cell>
          <cell r="C282" t="str">
            <v>M_J65_66</v>
          </cell>
          <cell r="D282" t="str">
            <v>e_itsp</v>
          </cell>
          <cell r="E282">
            <v>1</v>
          </cell>
          <cell r="F282" t="str">
            <v>% ent</v>
          </cell>
        </row>
        <row r="283">
          <cell r="A283" t="str">
            <v>2007</v>
          </cell>
          <cell r="B283" t="str">
            <v>BG</v>
          </cell>
          <cell r="C283" t="str">
            <v>M_J65_66</v>
          </cell>
          <cell r="D283" t="str">
            <v>e_itsp</v>
          </cell>
          <cell r="E283">
            <v>1</v>
          </cell>
          <cell r="F283" t="str">
            <v>% ent cuse</v>
          </cell>
        </row>
        <row r="284">
          <cell r="A284" t="str">
            <v>2007</v>
          </cell>
          <cell r="B284" t="str">
            <v>BG</v>
          </cell>
          <cell r="C284" t="str">
            <v>SM_DFGHIJKO</v>
          </cell>
          <cell r="D284" t="str">
            <v>e_itsp</v>
          </cell>
          <cell r="E284">
            <v>9.8325485682225502E-2</v>
          </cell>
          <cell r="F284" t="str">
            <v>% ent</v>
          </cell>
        </row>
        <row r="285">
          <cell r="A285" t="str">
            <v>2007</v>
          </cell>
          <cell r="B285" t="str">
            <v>BG</v>
          </cell>
          <cell r="C285" t="str">
            <v>SM_DFGHIJKO</v>
          </cell>
          <cell r="D285" t="str">
            <v>e_itsp</v>
          </cell>
          <cell r="E285">
            <v>0.11616062332077901</v>
          </cell>
          <cell r="F285" t="str">
            <v>% ent cuse</v>
          </cell>
        </row>
        <row r="286">
          <cell r="A286" t="str">
            <v>2007</v>
          </cell>
          <cell r="B286" t="str">
            <v>BG</v>
          </cell>
          <cell r="C286" t="str">
            <v>SM_DFGHIKO</v>
          </cell>
          <cell r="D286" t="str">
            <v>e_itsp</v>
          </cell>
          <cell r="E286">
            <v>9.6792044899123103E-2</v>
          </cell>
          <cell r="F286" t="str">
            <v>% ent</v>
          </cell>
        </row>
        <row r="287">
          <cell r="A287" t="str">
            <v>2007</v>
          </cell>
          <cell r="B287" t="str">
            <v>BG</v>
          </cell>
          <cell r="C287" t="str">
            <v>SM_DFGHIKO</v>
          </cell>
          <cell r="D287" t="str">
            <v>e_itsp</v>
          </cell>
          <cell r="E287">
            <v>0.11440393199834401</v>
          </cell>
          <cell r="F287" t="str">
            <v>% ent cuse</v>
          </cell>
        </row>
        <row r="288">
          <cell r="A288" t="str">
            <v>2007</v>
          </cell>
          <cell r="B288" t="str">
            <v>BG</v>
          </cell>
          <cell r="C288" t="str">
            <v>SM_J65_66</v>
          </cell>
          <cell r="D288" t="str">
            <v>e_itsp</v>
          </cell>
          <cell r="E288">
            <v>0.677966101694915</v>
          </cell>
          <cell r="F288" t="str">
            <v>% ent</v>
          </cell>
        </row>
        <row r="289">
          <cell r="A289" t="str">
            <v>2007</v>
          </cell>
          <cell r="B289" t="str">
            <v>BG</v>
          </cell>
          <cell r="C289" t="str">
            <v>SM_J65_66</v>
          </cell>
          <cell r="D289" t="str">
            <v>e_itsp</v>
          </cell>
          <cell r="E289">
            <v>0.677966101694915</v>
          </cell>
          <cell r="F289" t="str">
            <v>% ent cuse</v>
          </cell>
        </row>
        <row r="290">
          <cell r="A290" t="str">
            <v>2007</v>
          </cell>
          <cell r="B290" t="str">
            <v>BG</v>
          </cell>
          <cell r="C290" t="str">
            <v>SM_O1</v>
          </cell>
          <cell r="D290" t="str">
            <v>e_itsp</v>
          </cell>
          <cell r="E290">
            <v>9.6792044899122506E-2</v>
          </cell>
          <cell r="F290" t="str">
            <v>% ent</v>
          </cell>
        </row>
        <row r="291">
          <cell r="A291" t="str">
            <v>2007</v>
          </cell>
          <cell r="B291" t="str">
            <v>BG</v>
          </cell>
          <cell r="C291" t="str">
            <v>SM_O1</v>
          </cell>
          <cell r="D291" t="str">
            <v>e_itsp</v>
          </cell>
          <cell r="E291">
            <v>0.114403931998345</v>
          </cell>
          <cell r="F291" t="str">
            <v>% ent cuse</v>
          </cell>
        </row>
        <row r="292">
          <cell r="A292" t="str">
            <v>2007</v>
          </cell>
          <cell r="B292" t="str">
            <v>BG</v>
          </cell>
          <cell r="C292" t="str">
            <v>S_DF</v>
          </cell>
          <cell r="D292" t="str">
            <v>e_itsp</v>
          </cell>
          <cell r="E292">
            <v>4.1905789490269699E-2</v>
          </cell>
          <cell r="F292" t="str">
            <v>% ent</v>
          </cell>
        </row>
        <row r="293">
          <cell r="A293" t="str">
            <v>2007</v>
          </cell>
          <cell r="B293" t="str">
            <v>BG</v>
          </cell>
          <cell r="C293" t="str">
            <v>S_DF</v>
          </cell>
          <cell r="D293" t="str">
            <v>e_itsp</v>
          </cell>
          <cell r="E293">
            <v>5.4212467942833201E-2</v>
          </cell>
          <cell r="F293" t="str">
            <v>% ent cuse</v>
          </cell>
        </row>
        <row r="294">
          <cell r="A294" t="str">
            <v>2007</v>
          </cell>
          <cell r="B294" t="str">
            <v>BG</v>
          </cell>
          <cell r="C294" t="str">
            <v>S_DFGHIJKO</v>
          </cell>
          <cell r="D294" t="str">
            <v>e_itsp</v>
          </cell>
          <cell r="E294">
            <v>7.4193903345214404E-2</v>
          </cell>
          <cell r="F294" t="str">
            <v>% ent</v>
          </cell>
        </row>
        <row r="295">
          <cell r="A295" t="str">
            <v>2007</v>
          </cell>
          <cell r="B295" t="str">
            <v>BG</v>
          </cell>
          <cell r="C295" t="str">
            <v>S_DFGHIJKO</v>
          </cell>
          <cell r="D295" t="str">
            <v>e_itsp</v>
          </cell>
          <cell r="E295">
            <v>9.0332484636971605E-2</v>
          </cell>
          <cell r="F295" t="str">
            <v>% ent cuse</v>
          </cell>
        </row>
        <row r="296">
          <cell r="A296" t="str">
            <v>2007</v>
          </cell>
          <cell r="B296" t="str">
            <v>BG</v>
          </cell>
          <cell r="C296" t="str">
            <v>S_DFGHIKO</v>
          </cell>
          <cell r="D296" t="str">
            <v>e_itsp</v>
          </cell>
          <cell r="E296">
            <v>7.3616916209411104E-2</v>
          </cell>
          <cell r="F296" t="str">
            <v>% ent</v>
          </cell>
        </row>
        <row r="297">
          <cell r="A297" t="str">
            <v>2007</v>
          </cell>
          <cell r="B297" t="str">
            <v>BG</v>
          </cell>
          <cell r="C297" t="str">
            <v>S_DFGHIKO</v>
          </cell>
          <cell r="D297" t="str">
            <v>e_itsp</v>
          </cell>
          <cell r="E297">
            <v>8.9663881681070604E-2</v>
          </cell>
          <cell r="F297" t="str">
            <v>% ent cuse</v>
          </cell>
        </row>
        <row r="298">
          <cell r="A298" t="str">
            <v>2007</v>
          </cell>
          <cell r="B298" t="str">
            <v>BG</v>
          </cell>
          <cell r="C298" t="str">
            <v>S_GHIKO</v>
          </cell>
          <cell r="D298" t="str">
            <v>e_itsp</v>
          </cell>
          <cell r="E298">
            <v>0.101981101665945</v>
          </cell>
          <cell r="F298" t="str">
            <v>% ent</v>
          </cell>
        </row>
        <row r="299">
          <cell r="A299" t="str">
            <v>2007</v>
          </cell>
          <cell r="B299" t="str">
            <v>BG</v>
          </cell>
          <cell r="C299" t="str">
            <v>S_GHIKO</v>
          </cell>
          <cell r="D299" t="str">
            <v>e_itsp</v>
          </cell>
          <cell r="E299">
            <v>0.11803342637561599</v>
          </cell>
          <cell r="F299" t="str">
            <v>% ent cuse</v>
          </cell>
        </row>
        <row r="300">
          <cell r="A300" t="str">
            <v>2007</v>
          </cell>
          <cell r="B300" t="str">
            <v>BG</v>
          </cell>
          <cell r="C300" t="str">
            <v>S_J65_66</v>
          </cell>
          <cell r="D300" t="str">
            <v>e_itsp</v>
          </cell>
          <cell r="E300">
            <v>0.40625</v>
          </cell>
          <cell r="F300" t="str">
            <v>% ent</v>
          </cell>
        </row>
        <row r="301">
          <cell r="A301" t="str">
            <v>2007</v>
          </cell>
          <cell r="B301" t="str">
            <v>BG</v>
          </cell>
          <cell r="C301" t="str">
            <v>S_J65_66</v>
          </cell>
          <cell r="D301" t="str">
            <v>e_itsp</v>
          </cell>
          <cell r="E301">
            <v>0.40625</v>
          </cell>
          <cell r="F301" t="str">
            <v>% ent cuse</v>
          </cell>
        </row>
        <row r="302">
          <cell r="A302" t="str">
            <v>2007</v>
          </cell>
          <cell r="B302" t="str">
            <v>CY</v>
          </cell>
          <cell r="C302" t="str">
            <v>10_65</v>
          </cell>
          <cell r="D302" t="str">
            <v>e_itsp</v>
          </cell>
          <cell r="E302">
            <v>0.337662337662337</v>
          </cell>
          <cell r="F302" t="str">
            <v>% ent</v>
          </cell>
        </row>
        <row r="303">
          <cell r="A303" t="str">
            <v>2007</v>
          </cell>
          <cell r="B303" t="str">
            <v>CY</v>
          </cell>
          <cell r="C303" t="str">
            <v>10_65</v>
          </cell>
          <cell r="D303" t="str">
            <v>e_itsp</v>
          </cell>
          <cell r="E303">
            <v>0.337662337662337</v>
          </cell>
          <cell r="F303" t="str">
            <v>% ent cuse</v>
          </cell>
        </row>
        <row r="304">
          <cell r="A304" t="str">
            <v>2007</v>
          </cell>
          <cell r="B304" t="str">
            <v>CY</v>
          </cell>
          <cell r="C304" t="str">
            <v>10_66</v>
          </cell>
          <cell r="D304" t="str">
            <v>e_itsp</v>
          </cell>
          <cell r="E304">
            <v>0.82758620689655205</v>
          </cell>
          <cell r="F304" t="str">
            <v>% ent</v>
          </cell>
        </row>
        <row r="305">
          <cell r="A305" t="str">
            <v>2007</v>
          </cell>
          <cell r="B305" t="str">
            <v>CY</v>
          </cell>
          <cell r="C305" t="str">
            <v>10_66</v>
          </cell>
          <cell r="D305" t="str">
            <v>e_itsp</v>
          </cell>
          <cell r="E305">
            <v>0.82758620689655205</v>
          </cell>
          <cell r="F305" t="str">
            <v>% ent cuse</v>
          </cell>
        </row>
        <row r="306">
          <cell r="A306" t="str">
            <v>2007</v>
          </cell>
          <cell r="B306" t="str">
            <v>CY</v>
          </cell>
          <cell r="C306" t="str">
            <v>10_D</v>
          </cell>
          <cell r="D306" t="str">
            <v>e_itsp</v>
          </cell>
          <cell r="E306">
            <v>0.10131782376985</v>
          </cell>
          <cell r="F306" t="str">
            <v>% ent</v>
          </cell>
        </row>
        <row r="307">
          <cell r="A307" t="str">
            <v>2007</v>
          </cell>
          <cell r="B307" t="str">
            <v>CY</v>
          </cell>
          <cell r="C307" t="str">
            <v>10_D</v>
          </cell>
          <cell r="D307" t="str">
            <v>e_itsp</v>
          </cell>
          <cell r="E307">
            <v>0.106094118158283</v>
          </cell>
          <cell r="F307" t="str">
            <v>% ent cuse</v>
          </cell>
        </row>
        <row r="308">
          <cell r="A308" t="str">
            <v>2007</v>
          </cell>
          <cell r="B308" t="str">
            <v>CY</v>
          </cell>
          <cell r="C308" t="str">
            <v>10_D15_22</v>
          </cell>
          <cell r="D308" t="str">
            <v>e_itsp</v>
          </cell>
          <cell r="E308">
            <v>0.113207944456187</v>
          </cell>
          <cell r="F308" t="str">
            <v>% ent</v>
          </cell>
        </row>
        <row r="309">
          <cell r="A309" t="str">
            <v>2007</v>
          </cell>
          <cell r="B309" t="str">
            <v>CY</v>
          </cell>
          <cell r="C309" t="str">
            <v>10_D15_22</v>
          </cell>
          <cell r="D309" t="str">
            <v>e_itsp</v>
          </cell>
          <cell r="E309">
            <v>0.119679273842784</v>
          </cell>
          <cell r="F309" t="str">
            <v>% ent cuse</v>
          </cell>
        </row>
        <row r="310">
          <cell r="A310" t="str">
            <v>2007</v>
          </cell>
          <cell r="B310" t="str">
            <v>CY</v>
          </cell>
          <cell r="C310" t="str">
            <v>10_D23_25</v>
          </cell>
          <cell r="D310" t="str">
            <v>e_itsp</v>
          </cell>
          <cell r="E310">
            <v>0.21840958605664501</v>
          </cell>
          <cell r="F310" t="str">
            <v>% ent</v>
          </cell>
        </row>
        <row r="311">
          <cell r="A311" t="str">
            <v>2007</v>
          </cell>
          <cell r="B311" t="str">
            <v>CY</v>
          </cell>
          <cell r="C311" t="str">
            <v>10_D23_25</v>
          </cell>
          <cell r="D311" t="str">
            <v>e_itsp</v>
          </cell>
          <cell r="E311">
            <v>0.21840958605664501</v>
          </cell>
          <cell r="F311" t="str">
            <v>% ent cuse</v>
          </cell>
        </row>
        <row r="312">
          <cell r="A312" t="str">
            <v>2007</v>
          </cell>
          <cell r="B312" t="str">
            <v>CY</v>
          </cell>
          <cell r="C312" t="str">
            <v>10_D26_28</v>
          </cell>
          <cell r="D312" t="str">
            <v>e_itsp</v>
          </cell>
          <cell r="E312">
            <v>3.9855072463768099E-2</v>
          </cell>
          <cell r="F312" t="str">
            <v>% ent</v>
          </cell>
        </row>
        <row r="313">
          <cell r="A313" t="str">
            <v>2007</v>
          </cell>
          <cell r="B313" t="str">
            <v>CY</v>
          </cell>
          <cell r="C313" t="str">
            <v>10_D26_28</v>
          </cell>
          <cell r="D313" t="str">
            <v>e_itsp</v>
          </cell>
          <cell r="E313">
            <v>4.1578077013938099E-2</v>
          </cell>
          <cell r="F313" t="str">
            <v>% ent cuse</v>
          </cell>
        </row>
        <row r="314">
          <cell r="A314" t="str">
            <v>2007</v>
          </cell>
          <cell r="B314" t="str">
            <v>CY</v>
          </cell>
          <cell r="C314" t="str">
            <v>10_D29_37</v>
          </cell>
          <cell r="D314" t="str">
            <v>e_itsp</v>
          </cell>
          <cell r="E314">
            <v>0.112911025145068</v>
          </cell>
          <cell r="F314" t="str">
            <v>% ent</v>
          </cell>
        </row>
        <row r="315">
          <cell r="A315" t="str">
            <v>2007</v>
          </cell>
          <cell r="B315" t="str">
            <v>CY</v>
          </cell>
          <cell r="C315" t="str">
            <v>10_D29_37</v>
          </cell>
          <cell r="D315" t="str">
            <v>e_itsp</v>
          </cell>
          <cell r="E315">
            <v>0.117691532258065</v>
          </cell>
          <cell r="F315" t="str">
            <v>% ent cuse</v>
          </cell>
        </row>
        <row r="316">
          <cell r="A316" t="str">
            <v>2007</v>
          </cell>
          <cell r="B316" t="str">
            <v>CY</v>
          </cell>
          <cell r="C316" t="str">
            <v>10_DF</v>
          </cell>
          <cell r="D316" t="str">
            <v>e_itsp</v>
          </cell>
          <cell r="E316">
            <v>8.59814950966869E-2</v>
          </cell>
          <cell r="F316" t="str">
            <v>% ent</v>
          </cell>
        </row>
        <row r="317">
          <cell r="A317" t="str">
            <v>2007</v>
          </cell>
          <cell r="B317" t="str">
            <v>CY</v>
          </cell>
          <cell r="C317" t="str">
            <v>10_DF</v>
          </cell>
          <cell r="D317" t="str">
            <v>e_itsp</v>
          </cell>
          <cell r="E317">
            <v>9.28175229957931E-2</v>
          </cell>
          <cell r="F317" t="str">
            <v>% ent cuse</v>
          </cell>
        </row>
        <row r="318">
          <cell r="A318" t="str">
            <v>2007</v>
          </cell>
          <cell r="B318" t="str">
            <v>CY</v>
          </cell>
          <cell r="C318" t="str">
            <v>10_DFGHIJKO</v>
          </cell>
          <cell r="D318" t="str">
            <v>e_itsp</v>
          </cell>
          <cell r="E318">
            <v>0.180514714479836</v>
          </cell>
          <cell r="F318" t="str">
            <v>% ent</v>
          </cell>
        </row>
        <row r="319">
          <cell r="A319" t="str">
            <v>2007</v>
          </cell>
          <cell r="B319" t="str">
            <v>CY</v>
          </cell>
          <cell r="C319" t="str">
            <v>10_DFGHIJKO</v>
          </cell>
          <cell r="D319" t="str">
            <v>e_itsp</v>
          </cell>
          <cell r="E319">
            <v>0.190583523439215</v>
          </cell>
          <cell r="F319" t="str">
            <v>% ent cuse</v>
          </cell>
        </row>
        <row r="320">
          <cell r="A320" t="str">
            <v>2007</v>
          </cell>
          <cell r="B320" t="str">
            <v>CY</v>
          </cell>
          <cell r="C320" t="str">
            <v>10_DFGHIKO</v>
          </cell>
          <cell r="D320" t="str">
            <v>e_itsp</v>
          </cell>
          <cell r="E320">
            <v>0.169332601869186</v>
          </cell>
          <cell r="F320" t="str">
            <v>% ent</v>
          </cell>
        </row>
        <row r="321">
          <cell r="A321" t="str">
            <v>2007</v>
          </cell>
          <cell r="B321" t="str">
            <v>CY</v>
          </cell>
          <cell r="C321" t="str">
            <v>10_DFGHIKO</v>
          </cell>
          <cell r="D321" t="str">
            <v>e_itsp</v>
          </cell>
          <cell r="E321">
            <v>0.179183286581343</v>
          </cell>
          <cell r="F321" t="str">
            <v>% ent cuse</v>
          </cell>
        </row>
        <row r="322">
          <cell r="A322" t="str">
            <v>2007</v>
          </cell>
          <cell r="B322" t="str">
            <v>CY</v>
          </cell>
          <cell r="C322" t="str">
            <v>10_DGHIK</v>
          </cell>
          <cell r="D322" t="str">
            <v>e_itsp</v>
          </cell>
          <cell r="E322">
            <v>0.185842578386679</v>
          </cell>
          <cell r="F322" t="str">
            <v>% ent</v>
          </cell>
        </row>
        <row r="323">
          <cell r="A323" t="str">
            <v>2007</v>
          </cell>
          <cell r="B323" t="str">
            <v>CY</v>
          </cell>
          <cell r="C323" t="str">
            <v>10_DGHIK</v>
          </cell>
          <cell r="D323" t="str">
            <v>e_itsp</v>
          </cell>
          <cell r="E323">
            <v>0.194234837701421</v>
          </cell>
          <cell r="F323" t="str">
            <v>% ent cuse</v>
          </cell>
        </row>
        <row r="324">
          <cell r="A324" t="str">
            <v>2007</v>
          </cell>
          <cell r="B324" t="str">
            <v>CY</v>
          </cell>
          <cell r="C324" t="str">
            <v>10_DGIK</v>
          </cell>
          <cell r="D324" t="str">
            <v>e_itsp</v>
          </cell>
          <cell r="E324">
            <v>0.18944006381536899</v>
          </cell>
          <cell r="F324" t="str">
            <v>% ent</v>
          </cell>
        </row>
        <row r="325">
          <cell r="A325" t="str">
            <v>2007</v>
          </cell>
          <cell r="B325" t="str">
            <v>CY</v>
          </cell>
          <cell r="C325" t="str">
            <v>10_DGIK</v>
          </cell>
          <cell r="D325" t="str">
            <v>e_itsp</v>
          </cell>
          <cell r="E325">
            <v>0.19767724053529701</v>
          </cell>
          <cell r="F325" t="str">
            <v>% ent cuse</v>
          </cell>
        </row>
        <row r="326">
          <cell r="A326" t="str">
            <v>2007</v>
          </cell>
          <cell r="B326" t="str">
            <v>CY</v>
          </cell>
          <cell r="C326" t="str">
            <v>10_F</v>
          </cell>
          <cell r="D326" t="str">
            <v>e_itsp</v>
          </cell>
          <cell r="E326">
            <v>6.1862824362824399E-2</v>
          </cell>
          <cell r="F326" t="str">
            <v>% ent</v>
          </cell>
        </row>
        <row r="327">
          <cell r="A327" t="str">
            <v>2007</v>
          </cell>
          <cell r="B327" t="str">
            <v>CY</v>
          </cell>
          <cell r="C327" t="str">
            <v>10_F</v>
          </cell>
          <cell r="D327" t="str">
            <v>e_itsp</v>
          </cell>
          <cell r="E327">
            <v>7.0193084769455905E-2</v>
          </cell>
          <cell r="F327" t="str">
            <v>% ent cuse</v>
          </cell>
        </row>
        <row r="328">
          <cell r="A328" t="str">
            <v>2007</v>
          </cell>
          <cell r="B328" t="str">
            <v>CY</v>
          </cell>
          <cell r="C328" t="str">
            <v>10_G</v>
          </cell>
          <cell r="D328" t="str">
            <v>e_itsp</v>
          </cell>
          <cell r="E328">
            <v>0.17494193934020999</v>
          </cell>
          <cell r="F328" t="str">
            <v>% ent</v>
          </cell>
        </row>
        <row r="329">
          <cell r="A329" t="str">
            <v>2007</v>
          </cell>
          <cell r="B329" t="str">
            <v>CY</v>
          </cell>
          <cell r="C329" t="str">
            <v>10_G</v>
          </cell>
          <cell r="D329" t="str">
            <v>e_itsp</v>
          </cell>
          <cell r="E329">
            <v>0.181098983688118</v>
          </cell>
          <cell r="F329" t="str">
            <v>% ent cuse</v>
          </cell>
        </row>
        <row r="330">
          <cell r="A330" t="str">
            <v>2007</v>
          </cell>
          <cell r="B330" t="str">
            <v>CY</v>
          </cell>
          <cell r="C330" t="str">
            <v>10_G50</v>
          </cell>
          <cell r="D330" t="str">
            <v>e_itsp</v>
          </cell>
          <cell r="E330">
            <v>0.18787878787878801</v>
          </cell>
          <cell r="F330" t="str">
            <v>% ent</v>
          </cell>
        </row>
        <row r="331">
          <cell r="A331" t="str">
            <v>2007</v>
          </cell>
          <cell r="B331" t="str">
            <v>CY</v>
          </cell>
          <cell r="C331" t="str">
            <v>10_G50</v>
          </cell>
          <cell r="D331" t="str">
            <v>e_itsp</v>
          </cell>
          <cell r="E331">
            <v>0.207434944237918</v>
          </cell>
          <cell r="F331" t="str">
            <v>% ent cuse</v>
          </cell>
        </row>
        <row r="332">
          <cell r="A332" t="str">
            <v>2007</v>
          </cell>
          <cell r="B332" t="str">
            <v>CY</v>
          </cell>
          <cell r="C332" t="str">
            <v>10_G51</v>
          </cell>
          <cell r="D332" t="str">
            <v>e_itsp</v>
          </cell>
          <cell r="E332">
            <v>0.19099441907660999</v>
          </cell>
          <cell r="F332" t="str">
            <v>% ent</v>
          </cell>
        </row>
        <row r="333">
          <cell r="A333" t="str">
            <v>2007</v>
          </cell>
          <cell r="B333" t="str">
            <v>CY</v>
          </cell>
          <cell r="C333" t="str">
            <v>10_G51</v>
          </cell>
          <cell r="D333" t="str">
            <v>e_itsp</v>
          </cell>
          <cell r="E333">
            <v>0.19099441907660999</v>
          </cell>
          <cell r="F333" t="str">
            <v>% ent cuse</v>
          </cell>
        </row>
        <row r="334">
          <cell r="A334" t="str">
            <v>2007</v>
          </cell>
          <cell r="B334" t="str">
            <v>CY</v>
          </cell>
          <cell r="C334" t="str">
            <v>10_G52</v>
          </cell>
          <cell r="D334" t="str">
            <v>e_itsp</v>
          </cell>
          <cell r="E334">
            <v>0.154317288893902</v>
          </cell>
          <cell r="F334" t="str">
            <v>% ent</v>
          </cell>
        </row>
        <row r="335">
          <cell r="A335" t="str">
            <v>2007</v>
          </cell>
          <cell r="B335" t="str">
            <v>CY</v>
          </cell>
          <cell r="C335" t="str">
            <v>10_G52</v>
          </cell>
          <cell r="D335" t="str">
            <v>e_itsp</v>
          </cell>
          <cell r="E335">
            <v>0.16349620091815301</v>
          </cell>
          <cell r="F335" t="str">
            <v>% ent cuse</v>
          </cell>
        </row>
        <row r="336">
          <cell r="A336" t="str">
            <v>2007</v>
          </cell>
          <cell r="B336" t="str">
            <v>CY</v>
          </cell>
          <cell r="C336" t="str">
            <v>10_GHIKO</v>
          </cell>
          <cell r="D336" t="str">
            <v>e_itsp</v>
          </cell>
          <cell r="E336">
            <v>0.22658002488920201</v>
          </cell>
          <cell r="F336" t="str">
            <v>% ent</v>
          </cell>
        </row>
        <row r="337">
          <cell r="A337" t="str">
            <v>2007</v>
          </cell>
          <cell r="B337" t="str">
            <v>CY</v>
          </cell>
          <cell r="C337" t="str">
            <v>10_GHIKO</v>
          </cell>
          <cell r="D337" t="str">
            <v>e_itsp</v>
          </cell>
          <cell r="E337">
            <v>0.23655044797465599</v>
          </cell>
          <cell r="F337" t="str">
            <v>% ent cuse</v>
          </cell>
        </row>
        <row r="338">
          <cell r="A338" t="str">
            <v>2007</v>
          </cell>
          <cell r="B338" t="str">
            <v>CY</v>
          </cell>
          <cell r="C338" t="str">
            <v>10_H551_552</v>
          </cell>
          <cell r="D338" t="str">
            <v>e_itsp</v>
          </cell>
          <cell r="E338">
            <v>0.15090455396132199</v>
          </cell>
          <cell r="F338" t="str">
            <v>% ent</v>
          </cell>
        </row>
        <row r="339">
          <cell r="A339" t="str">
            <v>2007</v>
          </cell>
          <cell r="B339" t="str">
            <v>CY</v>
          </cell>
          <cell r="C339" t="str">
            <v>10_H551_552</v>
          </cell>
          <cell r="D339" t="str">
            <v>e_itsp</v>
          </cell>
          <cell r="E339">
            <v>0.160218570186695</v>
          </cell>
          <cell r="F339" t="str">
            <v>% ent cuse</v>
          </cell>
        </row>
        <row r="340">
          <cell r="A340" t="str">
            <v>2007</v>
          </cell>
          <cell r="B340" t="str">
            <v>CY</v>
          </cell>
          <cell r="C340" t="str">
            <v>10_I</v>
          </cell>
          <cell r="D340" t="str">
            <v>e_itsp</v>
          </cell>
          <cell r="E340">
            <v>0.28333726069875298</v>
          </cell>
          <cell r="F340" t="str">
            <v>% ent</v>
          </cell>
        </row>
        <row r="341">
          <cell r="A341" t="str">
            <v>2007</v>
          </cell>
          <cell r="B341" t="str">
            <v>CY</v>
          </cell>
          <cell r="C341" t="str">
            <v>10_I</v>
          </cell>
          <cell r="D341" t="str">
            <v>e_itsp</v>
          </cell>
          <cell r="E341">
            <v>0.32332698126345499</v>
          </cell>
          <cell r="F341" t="str">
            <v>% ent cuse</v>
          </cell>
        </row>
        <row r="342">
          <cell r="A342" t="str">
            <v>2007</v>
          </cell>
          <cell r="B342" t="str">
            <v>CY</v>
          </cell>
          <cell r="C342" t="str">
            <v>10_I60_63</v>
          </cell>
          <cell r="D342" t="str">
            <v>e_itsp</v>
          </cell>
          <cell r="E342">
            <v>0.22953478870118901</v>
          </cell>
          <cell r="F342" t="str">
            <v>% ent</v>
          </cell>
        </row>
        <row r="343">
          <cell r="A343" t="str">
            <v>2007</v>
          </cell>
          <cell r="B343" t="str">
            <v>CY</v>
          </cell>
          <cell r="C343" t="str">
            <v>10_I60_63</v>
          </cell>
          <cell r="D343" t="str">
            <v>e_itsp</v>
          </cell>
          <cell r="E343">
            <v>0.26583141097895502</v>
          </cell>
          <cell r="F343" t="str">
            <v>% ent cuse</v>
          </cell>
        </row>
        <row r="344">
          <cell r="A344" t="str">
            <v>2007</v>
          </cell>
          <cell r="B344" t="str">
            <v>CY</v>
          </cell>
          <cell r="C344" t="str">
            <v>10_I64</v>
          </cell>
          <cell r="D344" t="str">
            <v>e_itsp</v>
          </cell>
          <cell r="E344">
            <v>0.80086580086580095</v>
          </cell>
          <cell r="F344" t="str">
            <v>% ent</v>
          </cell>
        </row>
        <row r="345">
          <cell r="A345" t="str">
            <v>2007</v>
          </cell>
          <cell r="B345" t="str">
            <v>CY</v>
          </cell>
          <cell r="C345" t="str">
            <v>10_I64</v>
          </cell>
          <cell r="D345" t="str">
            <v>e_itsp</v>
          </cell>
          <cell r="E345">
            <v>0.80086580086580095</v>
          </cell>
          <cell r="F345" t="str">
            <v>% ent cuse</v>
          </cell>
        </row>
        <row r="346">
          <cell r="A346" t="str">
            <v>2007</v>
          </cell>
          <cell r="B346" t="str">
            <v>CY</v>
          </cell>
          <cell r="C346" t="str">
            <v>10_J65_66</v>
          </cell>
          <cell r="D346" t="str">
            <v>e_itsp</v>
          </cell>
          <cell r="E346">
            <v>0.456060606060606</v>
          </cell>
          <cell r="F346" t="str">
            <v>% ent</v>
          </cell>
        </row>
        <row r="347">
          <cell r="A347" t="str">
            <v>2007</v>
          </cell>
          <cell r="B347" t="str">
            <v>CY</v>
          </cell>
          <cell r="C347" t="str">
            <v>10_J65_66</v>
          </cell>
          <cell r="D347" t="str">
            <v>e_itsp</v>
          </cell>
          <cell r="E347">
            <v>0.456060606060606</v>
          </cell>
          <cell r="F347" t="str">
            <v>% ent cuse</v>
          </cell>
        </row>
        <row r="348">
          <cell r="A348" t="str">
            <v>2007</v>
          </cell>
          <cell r="B348" t="str">
            <v>CY</v>
          </cell>
          <cell r="C348" t="str">
            <v>10_K</v>
          </cell>
          <cell r="D348" t="str">
            <v>e_itsp</v>
          </cell>
          <cell r="E348">
            <v>0.36650815850815799</v>
          </cell>
          <cell r="F348" t="str">
            <v>% ent</v>
          </cell>
        </row>
        <row r="349">
          <cell r="A349" t="str">
            <v>2007</v>
          </cell>
          <cell r="B349" t="str">
            <v>CY</v>
          </cell>
          <cell r="C349" t="str">
            <v>10_K</v>
          </cell>
          <cell r="D349" t="str">
            <v>e_itsp</v>
          </cell>
          <cell r="E349">
            <v>0.36650815850815799</v>
          </cell>
          <cell r="F349" t="str">
            <v>% ent cuse</v>
          </cell>
        </row>
        <row r="350">
          <cell r="A350" t="str">
            <v>2007</v>
          </cell>
          <cell r="B350" t="str">
            <v>CY</v>
          </cell>
          <cell r="C350" t="str">
            <v>10_K70_71_73_74</v>
          </cell>
          <cell r="D350" t="str">
            <v>e_itsp</v>
          </cell>
          <cell r="E350">
            <v>0.29891033623910301</v>
          </cell>
          <cell r="F350" t="str">
            <v>% ent</v>
          </cell>
        </row>
        <row r="351">
          <cell r="A351" t="str">
            <v>2007</v>
          </cell>
          <cell r="B351" t="str">
            <v>CY</v>
          </cell>
          <cell r="C351" t="str">
            <v>10_K70_71_73_74</v>
          </cell>
          <cell r="D351" t="str">
            <v>e_itsp</v>
          </cell>
          <cell r="E351">
            <v>0.29891033623910301</v>
          </cell>
          <cell r="F351" t="str">
            <v>% ent cuse</v>
          </cell>
        </row>
        <row r="352">
          <cell r="A352" t="str">
            <v>2007</v>
          </cell>
          <cell r="B352" t="str">
            <v>CY</v>
          </cell>
          <cell r="C352" t="str">
            <v>10_K72</v>
          </cell>
          <cell r="D352" t="str">
            <v>e_itsp</v>
          </cell>
          <cell r="E352">
            <v>0.96464646464646497</v>
          </cell>
          <cell r="F352" t="str">
            <v>% ent</v>
          </cell>
        </row>
        <row r="353">
          <cell r="A353" t="str">
            <v>2007</v>
          </cell>
          <cell r="B353" t="str">
            <v>CY</v>
          </cell>
          <cell r="C353" t="str">
            <v>10_K72</v>
          </cell>
          <cell r="D353" t="str">
            <v>e_itsp</v>
          </cell>
          <cell r="E353">
            <v>0.96464646464646497</v>
          </cell>
          <cell r="F353" t="str">
            <v>% ent cuse</v>
          </cell>
        </row>
        <row r="354">
          <cell r="A354" t="str">
            <v>2007</v>
          </cell>
          <cell r="B354" t="str">
            <v>CY</v>
          </cell>
          <cell r="C354" t="str">
            <v>10_O921_922</v>
          </cell>
          <cell r="D354" t="str">
            <v>e_itsp</v>
          </cell>
          <cell r="E354">
            <v>0.44146825396825401</v>
          </cell>
          <cell r="F354" t="str">
            <v>% ent</v>
          </cell>
        </row>
        <row r="355">
          <cell r="A355" t="str">
            <v>2007</v>
          </cell>
          <cell r="B355" t="str">
            <v>CY</v>
          </cell>
          <cell r="C355" t="str">
            <v>10_O921_922</v>
          </cell>
          <cell r="D355" t="str">
            <v>e_itsp</v>
          </cell>
          <cell r="E355">
            <v>0.45454545454545497</v>
          </cell>
          <cell r="F355" t="str">
            <v>% ent cuse</v>
          </cell>
        </row>
        <row r="356">
          <cell r="A356" t="str">
            <v>2007</v>
          </cell>
          <cell r="B356" t="str">
            <v>CY</v>
          </cell>
          <cell r="C356" t="str">
            <v>L_DF</v>
          </cell>
          <cell r="D356" t="str">
            <v>e_itsp</v>
          </cell>
          <cell r="E356">
            <v>1</v>
          </cell>
          <cell r="F356" t="str">
            <v>% ent</v>
          </cell>
        </row>
        <row r="357">
          <cell r="A357" t="str">
            <v>2007</v>
          </cell>
          <cell r="B357" t="str">
            <v>CY</v>
          </cell>
          <cell r="C357" t="str">
            <v>L_DF</v>
          </cell>
          <cell r="D357" t="str">
            <v>e_itsp</v>
          </cell>
          <cell r="E357">
            <v>1</v>
          </cell>
          <cell r="F357" t="str">
            <v>% ent cuse</v>
          </cell>
        </row>
        <row r="358">
          <cell r="A358" t="str">
            <v>2007</v>
          </cell>
          <cell r="B358" t="str">
            <v>CY</v>
          </cell>
          <cell r="C358" t="str">
            <v>L_DFGHIJKO</v>
          </cell>
          <cell r="D358" t="str">
            <v>e_itsp</v>
          </cell>
          <cell r="E358">
            <v>0.78620218579234902</v>
          </cell>
          <cell r="F358" t="str">
            <v>% ent</v>
          </cell>
        </row>
        <row r="359">
          <cell r="A359" t="str">
            <v>2007</v>
          </cell>
          <cell r="B359" t="str">
            <v>CY</v>
          </cell>
          <cell r="C359" t="str">
            <v>L_DFGHIJKO</v>
          </cell>
          <cell r="D359" t="str">
            <v>e_itsp</v>
          </cell>
          <cell r="E359">
            <v>0.78620218579234902</v>
          </cell>
          <cell r="F359" t="str">
            <v>% ent cuse</v>
          </cell>
        </row>
        <row r="360">
          <cell r="A360" t="str">
            <v>2007</v>
          </cell>
          <cell r="B360" t="str">
            <v>CY</v>
          </cell>
          <cell r="C360" t="str">
            <v>L_DFGHIKO</v>
          </cell>
          <cell r="D360" t="str">
            <v>e_itsp</v>
          </cell>
          <cell r="E360">
            <v>0.76711309523809501</v>
          </cell>
          <cell r="F360" t="str">
            <v>% ent</v>
          </cell>
        </row>
        <row r="361">
          <cell r="A361" t="str">
            <v>2007</v>
          </cell>
          <cell r="B361" t="str">
            <v>CY</v>
          </cell>
          <cell r="C361" t="str">
            <v>L_DFGHIKO</v>
          </cell>
          <cell r="D361" t="str">
            <v>e_itsp</v>
          </cell>
          <cell r="E361">
            <v>0.76711309523809501</v>
          </cell>
          <cell r="F361" t="str">
            <v>% ent cuse</v>
          </cell>
        </row>
        <row r="362">
          <cell r="A362" t="str">
            <v>2007</v>
          </cell>
          <cell r="B362" t="str">
            <v>CY</v>
          </cell>
          <cell r="C362" t="str">
            <v>L_GHIKO</v>
          </cell>
          <cell r="D362" t="str">
            <v>e_itsp</v>
          </cell>
          <cell r="E362">
            <v>0.66559829059829101</v>
          </cell>
          <cell r="F362" t="str">
            <v>% ent</v>
          </cell>
        </row>
        <row r="363">
          <cell r="A363" t="str">
            <v>2007</v>
          </cell>
          <cell r="B363" t="str">
            <v>CY</v>
          </cell>
          <cell r="C363" t="str">
            <v>L_GHIKO</v>
          </cell>
          <cell r="D363" t="str">
            <v>e_itsp</v>
          </cell>
          <cell r="E363">
            <v>0.66559829059829101</v>
          </cell>
          <cell r="F363" t="str">
            <v>% ent cuse</v>
          </cell>
        </row>
        <row r="364">
          <cell r="A364" t="str">
            <v>2007</v>
          </cell>
          <cell r="B364" t="str">
            <v>CY</v>
          </cell>
          <cell r="C364" t="str">
            <v>L_J65_66</v>
          </cell>
          <cell r="D364" t="str">
            <v>e_itsp</v>
          </cell>
          <cell r="E364">
            <v>1</v>
          </cell>
          <cell r="F364" t="str">
            <v>% ent</v>
          </cell>
        </row>
        <row r="365">
          <cell r="A365" t="str">
            <v>2007</v>
          </cell>
          <cell r="B365" t="str">
            <v>CY</v>
          </cell>
          <cell r="C365" t="str">
            <v>L_J65_66</v>
          </cell>
          <cell r="D365" t="str">
            <v>e_itsp</v>
          </cell>
          <cell r="E365">
            <v>1</v>
          </cell>
          <cell r="F365" t="str">
            <v>% ent cuse</v>
          </cell>
        </row>
        <row r="366">
          <cell r="A366" t="str">
            <v>2007</v>
          </cell>
          <cell r="B366" t="str">
            <v>CY</v>
          </cell>
          <cell r="C366" t="str">
            <v>M_DF</v>
          </cell>
          <cell r="D366" t="str">
            <v>e_itsp</v>
          </cell>
          <cell r="E366">
            <v>0.313321238509918</v>
          </cell>
          <cell r="F366" t="str">
            <v>% ent</v>
          </cell>
        </row>
        <row r="367">
          <cell r="A367" t="str">
            <v>2007</v>
          </cell>
          <cell r="B367" t="str">
            <v>CY</v>
          </cell>
          <cell r="C367" t="str">
            <v>M_DF</v>
          </cell>
          <cell r="D367" t="str">
            <v>e_itsp</v>
          </cell>
          <cell r="E367">
            <v>0.313321238509918</v>
          </cell>
          <cell r="F367" t="str">
            <v>% ent cuse</v>
          </cell>
        </row>
        <row r="368">
          <cell r="A368" t="str">
            <v>2007</v>
          </cell>
          <cell r="B368" t="str">
            <v>CY</v>
          </cell>
          <cell r="C368" t="str">
            <v>M_DFGHIJKO</v>
          </cell>
          <cell r="D368" t="str">
            <v>e_itsp</v>
          </cell>
          <cell r="E368">
            <v>0.44020085116327001</v>
          </cell>
          <cell r="F368" t="str">
            <v>% ent</v>
          </cell>
        </row>
        <row r="369">
          <cell r="A369" t="str">
            <v>2007</v>
          </cell>
          <cell r="B369" t="str">
            <v>CY</v>
          </cell>
          <cell r="C369" t="str">
            <v>M_DFGHIJKO</v>
          </cell>
          <cell r="D369" t="str">
            <v>e_itsp</v>
          </cell>
          <cell r="E369">
            <v>0.44020085116326901</v>
          </cell>
          <cell r="F369" t="str">
            <v>% ent cuse</v>
          </cell>
        </row>
        <row r="370">
          <cell r="A370" t="str">
            <v>2007</v>
          </cell>
          <cell r="B370" t="str">
            <v>CY</v>
          </cell>
          <cell r="C370" t="str">
            <v>M_DFGHIKO</v>
          </cell>
          <cell r="D370" t="str">
            <v>e_itsp</v>
          </cell>
          <cell r="E370">
            <v>0.40196092100230901</v>
          </cell>
          <cell r="F370" t="str">
            <v>% ent</v>
          </cell>
        </row>
        <row r="371">
          <cell r="A371" t="str">
            <v>2007</v>
          </cell>
          <cell r="B371" t="str">
            <v>CY</v>
          </cell>
          <cell r="C371" t="str">
            <v>M_DFGHIKO</v>
          </cell>
          <cell r="D371" t="str">
            <v>e_itsp</v>
          </cell>
          <cell r="E371">
            <v>0.40196092100230801</v>
          </cell>
          <cell r="F371" t="str">
            <v>% ent cuse</v>
          </cell>
        </row>
        <row r="372">
          <cell r="A372" t="str">
            <v>2007</v>
          </cell>
          <cell r="B372" t="str">
            <v>CY</v>
          </cell>
          <cell r="C372" t="str">
            <v>M_GHIKO</v>
          </cell>
          <cell r="D372" t="str">
            <v>e_itsp</v>
          </cell>
          <cell r="E372">
            <v>0.44628076224850299</v>
          </cell>
          <cell r="F372" t="str">
            <v>% ent</v>
          </cell>
        </row>
        <row r="373">
          <cell r="A373" t="str">
            <v>2007</v>
          </cell>
          <cell r="B373" t="str">
            <v>CY</v>
          </cell>
          <cell r="C373" t="str">
            <v>M_GHIKO</v>
          </cell>
          <cell r="D373" t="str">
            <v>e_itsp</v>
          </cell>
          <cell r="E373">
            <v>0.44628076224850299</v>
          </cell>
          <cell r="F373" t="str">
            <v>% ent cuse</v>
          </cell>
        </row>
        <row r="374">
          <cell r="A374" t="str">
            <v>2007</v>
          </cell>
          <cell r="B374" t="str">
            <v>CY</v>
          </cell>
          <cell r="C374" t="str">
            <v>M_J65_66</v>
          </cell>
          <cell r="D374" t="str">
            <v>e_itsp</v>
          </cell>
          <cell r="E374">
            <v>0.90625</v>
          </cell>
          <cell r="F374" t="str">
            <v>% ent</v>
          </cell>
        </row>
        <row r="375">
          <cell r="A375" t="str">
            <v>2007</v>
          </cell>
          <cell r="B375" t="str">
            <v>CY</v>
          </cell>
          <cell r="C375" t="str">
            <v>M_J65_66</v>
          </cell>
          <cell r="D375" t="str">
            <v>e_itsp</v>
          </cell>
          <cell r="E375">
            <v>0.90625</v>
          </cell>
          <cell r="F375" t="str">
            <v>% ent cuse</v>
          </cell>
        </row>
        <row r="376">
          <cell r="A376" t="str">
            <v>2007</v>
          </cell>
          <cell r="B376" t="str">
            <v>CY</v>
          </cell>
          <cell r="C376" t="str">
            <v>SM_DFGHIJKO</v>
          </cell>
          <cell r="D376" t="str">
            <v>e_itsp</v>
          </cell>
          <cell r="E376">
            <v>0.168264404217878</v>
          </cell>
          <cell r="F376" t="str">
            <v>% ent</v>
          </cell>
        </row>
        <row r="377">
          <cell r="A377" t="str">
            <v>2007</v>
          </cell>
          <cell r="B377" t="str">
            <v>CY</v>
          </cell>
          <cell r="C377" t="str">
            <v>SM_DFGHIJKO</v>
          </cell>
          <cell r="D377" t="str">
            <v>e_itsp</v>
          </cell>
          <cell r="E377">
            <v>0.17785055213301701</v>
          </cell>
          <cell r="F377" t="str">
            <v>% ent cuse</v>
          </cell>
        </row>
        <row r="378">
          <cell r="A378" t="str">
            <v>2007</v>
          </cell>
          <cell r="B378" t="str">
            <v>CY</v>
          </cell>
          <cell r="C378" t="str">
            <v>SM_DFGHIKO</v>
          </cell>
          <cell r="D378" t="str">
            <v>e_itsp</v>
          </cell>
          <cell r="E378">
            <v>0.157793233503567</v>
          </cell>
          <cell r="F378" t="str">
            <v>% ent</v>
          </cell>
        </row>
        <row r="379">
          <cell r="A379" t="str">
            <v>2007</v>
          </cell>
          <cell r="B379" t="str">
            <v>CY</v>
          </cell>
          <cell r="C379" t="str">
            <v>SM_DFGHIKO</v>
          </cell>
          <cell r="D379" t="str">
            <v>e_itsp</v>
          </cell>
          <cell r="E379">
            <v>0.16716034695764201</v>
          </cell>
          <cell r="F379" t="str">
            <v>% ent cuse</v>
          </cell>
        </row>
        <row r="380">
          <cell r="A380" t="str">
            <v>2007</v>
          </cell>
          <cell r="B380" t="str">
            <v>CY</v>
          </cell>
          <cell r="C380" t="str">
            <v>SM_J65_66</v>
          </cell>
          <cell r="D380" t="str">
            <v>e_itsp</v>
          </cell>
          <cell r="E380">
            <v>0.432411067193675</v>
          </cell>
          <cell r="F380" t="str">
            <v>% ent</v>
          </cell>
        </row>
        <row r="381">
          <cell r="A381" t="str">
            <v>2007</v>
          </cell>
          <cell r="B381" t="str">
            <v>CY</v>
          </cell>
          <cell r="C381" t="str">
            <v>SM_J65_66</v>
          </cell>
          <cell r="D381" t="str">
            <v>e_itsp</v>
          </cell>
          <cell r="E381">
            <v>0.432411067193675</v>
          </cell>
          <cell r="F381" t="str">
            <v>% ent cuse</v>
          </cell>
        </row>
        <row r="382">
          <cell r="A382" t="str">
            <v>2007</v>
          </cell>
          <cell r="B382" t="str">
            <v>CY</v>
          </cell>
          <cell r="C382" t="str">
            <v>SM_OTH</v>
          </cell>
          <cell r="D382" t="str">
            <v>e_itsp</v>
          </cell>
          <cell r="E382">
            <v>0.157793233503567</v>
          </cell>
          <cell r="F382" t="str">
            <v>% ent</v>
          </cell>
        </row>
        <row r="383">
          <cell r="A383" t="str">
            <v>2007</v>
          </cell>
          <cell r="B383" t="str">
            <v>CY</v>
          </cell>
          <cell r="C383" t="str">
            <v>SM_OTH</v>
          </cell>
          <cell r="D383" t="str">
            <v>e_itsp</v>
          </cell>
          <cell r="E383">
            <v>0.16716034695764201</v>
          </cell>
          <cell r="F383" t="str">
            <v>% ent cuse</v>
          </cell>
        </row>
        <row r="384">
          <cell r="A384" t="str">
            <v>2007</v>
          </cell>
          <cell r="B384" t="str">
            <v>CY</v>
          </cell>
          <cell r="C384" t="str">
            <v>S_DF</v>
          </cell>
          <cell r="D384" t="str">
            <v>e_itsp</v>
          </cell>
          <cell r="E384">
            <v>4.3320680312319497E-2</v>
          </cell>
          <cell r="F384" t="str">
            <v>% ent</v>
          </cell>
        </row>
        <row r="385">
          <cell r="A385" t="str">
            <v>2007</v>
          </cell>
          <cell r="B385" t="str">
            <v>CY</v>
          </cell>
          <cell r="C385" t="str">
            <v>S_DF</v>
          </cell>
          <cell r="D385" t="str">
            <v>e_itsp</v>
          </cell>
          <cell r="E385">
            <v>4.7287791604633499E-2</v>
          </cell>
          <cell r="F385" t="str">
            <v>% ent cuse</v>
          </cell>
        </row>
        <row r="386">
          <cell r="A386" t="str">
            <v>2007</v>
          </cell>
          <cell r="B386" t="str">
            <v>CY</v>
          </cell>
          <cell r="C386" t="str">
            <v>S_DFGHIJKO</v>
          </cell>
          <cell r="D386" t="str">
            <v>e_itsp</v>
          </cell>
          <cell r="E386">
            <v>0.124024935979268</v>
          </cell>
          <cell r="F386" t="str">
            <v>% ent</v>
          </cell>
        </row>
        <row r="387">
          <cell r="A387" t="str">
            <v>2007</v>
          </cell>
          <cell r="B387" t="str">
            <v>CY</v>
          </cell>
          <cell r="C387" t="str">
            <v>S_DFGHIJKO</v>
          </cell>
          <cell r="D387" t="str">
            <v>e_itsp</v>
          </cell>
          <cell r="E387">
            <v>0.132317066664559</v>
          </cell>
          <cell r="F387" t="str">
            <v>% ent cuse</v>
          </cell>
        </row>
        <row r="388">
          <cell r="A388" t="str">
            <v>2007</v>
          </cell>
          <cell r="B388" t="str">
            <v>CY</v>
          </cell>
          <cell r="C388" t="str">
            <v>S_DFGHIKO</v>
          </cell>
          <cell r="D388" t="str">
            <v>e_itsp</v>
          </cell>
          <cell r="E388">
            <v>0.11986993675943799</v>
          </cell>
          <cell r="F388" t="str">
            <v>% ent</v>
          </cell>
        </row>
        <row r="389">
          <cell r="A389" t="str">
            <v>2007</v>
          </cell>
          <cell r="B389" t="str">
            <v>CY</v>
          </cell>
          <cell r="C389" t="str">
            <v>S_DFGHIKO</v>
          </cell>
          <cell r="D389" t="str">
            <v>e_itsp</v>
          </cell>
          <cell r="E389">
            <v>0.12816751786831401</v>
          </cell>
          <cell r="F389" t="str">
            <v>% ent cuse</v>
          </cell>
        </row>
        <row r="390">
          <cell r="A390" t="str">
            <v>2007</v>
          </cell>
          <cell r="B390" t="str">
            <v>CY</v>
          </cell>
          <cell r="C390" t="str">
            <v>S_GHIKO</v>
          </cell>
          <cell r="D390" t="str">
            <v>e_itsp</v>
          </cell>
          <cell r="E390">
            <v>0.175518192649812</v>
          </cell>
          <cell r="F390" t="str">
            <v>% ent</v>
          </cell>
        </row>
        <row r="391">
          <cell r="A391" t="str">
            <v>2007</v>
          </cell>
          <cell r="B391" t="str">
            <v>CY</v>
          </cell>
          <cell r="C391" t="str">
            <v>S_GHIKO</v>
          </cell>
          <cell r="D391" t="str">
            <v>e_itsp</v>
          </cell>
          <cell r="E391">
            <v>0.18491498041747301</v>
          </cell>
          <cell r="F391" t="str">
            <v>% ent cuse</v>
          </cell>
        </row>
        <row r="392">
          <cell r="A392" t="str">
            <v>2007</v>
          </cell>
          <cell r="B392" t="str">
            <v>CY</v>
          </cell>
          <cell r="C392" t="str">
            <v>S_J65_66</v>
          </cell>
          <cell r="D392" t="str">
            <v>e_itsp</v>
          </cell>
          <cell r="E392">
            <v>0.249726177437021</v>
          </cell>
          <cell r="F392" t="str">
            <v>% ent</v>
          </cell>
        </row>
        <row r="393">
          <cell r="A393" t="str">
            <v>2007</v>
          </cell>
          <cell r="B393" t="str">
            <v>CY</v>
          </cell>
          <cell r="C393" t="str">
            <v>S_J65_66</v>
          </cell>
          <cell r="D393" t="str">
            <v>e_itsp</v>
          </cell>
          <cell r="E393">
            <v>0.249726177437021</v>
          </cell>
          <cell r="F393" t="str">
            <v>% ent cuse</v>
          </cell>
        </row>
        <row r="394">
          <cell r="A394" t="str">
            <v>2007</v>
          </cell>
          <cell r="B394" t="str">
            <v>CZ</v>
          </cell>
          <cell r="C394" t="str">
            <v>10_65</v>
          </cell>
          <cell r="D394" t="str">
            <v>e_itsp</v>
          </cell>
          <cell r="E394">
            <v>0.86071636120916795</v>
          </cell>
          <cell r="F394" t="str">
            <v>% ent</v>
          </cell>
        </row>
        <row r="395">
          <cell r="A395" t="str">
            <v>2007</v>
          </cell>
          <cell r="B395" t="str">
            <v>CZ</v>
          </cell>
          <cell r="C395" t="str">
            <v>10_65</v>
          </cell>
          <cell r="D395" t="str">
            <v>e_itsp</v>
          </cell>
          <cell r="E395">
            <v>0.86071636120916795</v>
          </cell>
          <cell r="F395" t="str">
            <v>% ent cuse</v>
          </cell>
        </row>
        <row r="396">
          <cell r="A396" t="str">
            <v>2007</v>
          </cell>
          <cell r="B396" t="str">
            <v>CZ</v>
          </cell>
          <cell r="C396" t="str">
            <v>10_66</v>
          </cell>
          <cell r="D396" t="str">
            <v>e_itsp</v>
          </cell>
          <cell r="E396">
            <v>0.72972867508448602</v>
          </cell>
          <cell r="F396" t="str">
            <v>% ent</v>
          </cell>
        </row>
        <row r="397">
          <cell r="A397" t="str">
            <v>2007</v>
          </cell>
          <cell r="B397" t="str">
            <v>CZ</v>
          </cell>
          <cell r="C397" t="str">
            <v>10_66</v>
          </cell>
          <cell r="D397" t="str">
            <v>e_itsp</v>
          </cell>
          <cell r="E397">
            <v>0.72972867508448602</v>
          </cell>
          <cell r="F397" t="str">
            <v>% ent cuse</v>
          </cell>
        </row>
        <row r="398">
          <cell r="A398" t="str">
            <v>2007</v>
          </cell>
          <cell r="B398" t="str">
            <v>CZ</v>
          </cell>
          <cell r="C398" t="str">
            <v>10_67</v>
          </cell>
          <cell r="D398" t="str">
            <v>e_itsp</v>
          </cell>
          <cell r="E398">
            <v>0.36802791348091402</v>
          </cell>
          <cell r="F398" t="str">
            <v>% ent</v>
          </cell>
        </row>
        <row r="399">
          <cell r="A399" t="str">
            <v>2007</v>
          </cell>
          <cell r="B399" t="str">
            <v>CZ</v>
          </cell>
          <cell r="C399" t="str">
            <v>10_67</v>
          </cell>
          <cell r="D399" t="str">
            <v>e_itsp</v>
          </cell>
          <cell r="E399">
            <v>0.36802791348091402</v>
          </cell>
          <cell r="F399" t="str">
            <v>% ent cuse</v>
          </cell>
        </row>
        <row r="400">
          <cell r="A400" t="str">
            <v>2007</v>
          </cell>
          <cell r="B400" t="str">
            <v>CZ</v>
          </cell>
          <cell r="C400" t="str">
            <v>10_D</v>
          </cell>
          <cell r="D400" t="str">
            <v>e_itsp</v>
          </cell>
          <cell r="E400">
            <v>0.18399091005867699</v>
          </cell>
          <cell r="F400" t="str">
            <v>% ent</v>
          </cell>
        </row>
        <row r="401">
          <cell r="A401" t="str">
            <v>2007</v>
          </cell>
          <cell r="B401" t="str">
            <v>CZ</v>
          </cell>
          <cell r="C401" t="str">
            <v>10_D</v>
          </cell>
          <cell r="D401" t="str">
            <v>e_itsp</v>
          </cell>
          <cell r="E401">
            <v>0.18838673673816</v>
          </cell>
          <cell r="F401" t="str">
            <v>% ent cuse</v>
          </cell>
        </row>
        <row r="402">
          <cell r="A402" t="str">
            <v>2007</v>
          </cell>
          <cell r="B402" t="str">
            <v>CZ</v>
          </cell>
          <cell r="C402" t="str">
            <v>10_D15_22</v>
          </cell>
          <cell r="D402" t="str">
            <v>e_itsp</v>
          </cell>
          <cell r="E402">
            <v>0.12227057919704901</v>
          </cell>
          <cell r="F402" t="str">
            <v>% ent</v>
          </cell>
        </row>
        <row r="403">
          <cell r="A403" t="str">
            <v>2007</v>
          </cell>
          <cell r="B403" t="str">
            <v>CZ</v>
          </cell>
          <cell r="C403" t="str">
            <v>10_D15_22</v>
          </cell>
          <cell r="D403" t="str">
            <v>e_itsp</v>
          </cell>
          <cell r="E403">
            <v>0.126189079087589</v>
          </cell>
          <cell r="F403" t="str">
            <v>% ent cuse</v>
          </cell>
        </row>
        <row r="404">
          <cell r="A404" t="str">
            <v>2007</v>
          </cell>
          <cell r="B404" t="str">
            <v>CZ</v>
          </cell>
          <cell r="C404" t="str">
            <v>10_D22</v>
          </cell>
          <cell r="D404" t="str">
            <v>e_itsp</v>
          </cell>
          <cell r="E404">
            <v>0.19243675684509701</v>
          </cell>
          <cell r="F404" t="str">
            <v>% ent</v>
          </cell>
        </row>
        <row r="405">
          <cell r="A405" t="str">
            <v>2007</v>
          </cell>
          <cell r="B405" t="str">
            <v>CZ</v>
          </cell>
          <cell r="C405" t="str">
            <v>10_D22</v>
          </cell>
          <cell r="D405" t="str">
            <v>e_itsp</v>
          </cell>
          <cell r="E405">
            <v>0.19882471061224499</v>
          </cell>
          <cell r="F405" t="str">
            <v>% ent cuse</v>
          </cell>
        </row>
        <row r="406">
          <cell r="A406" t="str">
            <v>2007</v>
          </cell>
          <cell r="B406" t="str">
            <v>CZ</v>
          </cell>
          <cell r="C406" t="str">
            <v>10_D23_25</v>
          </cell>
          <cell r="D406" t="str">
            <v>e_itsp</v>
          </cell>
          <cell r="E406">
            <v>0.21696289478531899</v>
          </cell>
          <cell r="F406" t="str">
            <v>% ent</v>
          </cell>
        </row>
        <row r="407">
          <cell r="A407" t="str">
            <v>2007</v>
          </cell>
          <cell r="B407" t="str">
            <v>CZ</v>
          </cell>
          <cell r="C407" t="str">
            <v>10_D23_25</v>
          </cell>
          <cell r="D407" t="str">
            <v>e_itsp</v>
          </cell>
          <cell r="E407">
            <v>0.220406469303632</v>
          </cell>
          <cell r="F407" t="str">
            <v>% ent cuse</v>
          </cell>
        </row>
        <row r="408">
          <cell r="A408" t="str">
            <v>2007</v>
          </cell>
          <cell r="B408" t="str">
            <v>CZ</v>
          </cell>
          <cell r="C408" t="str">
            <v>10_D26_28</v>
          </cell>
          <cell r="D408" t="str">
            <v>e_itsp</v>
          </cell>
          <cell r="E408">
            <v>0.14473131432966099</v>
          </cell>
          <cell r="F408" t="str">
            <v>% ent</v>
          </cell>
        </row>
        <row r="409">
          <cell r="A409" t="str">
            <v>2007</v>
          </cell>
          <cell r="B409" t="str">
            <v>CZ</v>
          </cell>
          <cell r="C409" t="str">
            <v>10_D26_28</v>
          </cell>
          <cell r="D409" t="str">
            <v>e_itsp</v>
          </cell>
          <cell r="E409">
            <v>0.14872296084661399</v>
          </cell>
          <cell r="F409" t="str">
            <v>% ent cuse</v>
          </cell>
        </row>
        <row r="410">
          <cell r="A410" t="str">
            <v>2007</v>
          </cell>
          <cell r="B410" t="str">
            <v>CZ</v>
          </cell>
          <cell r="C410" t="str">
            <v>10_D29_37</v>
          </cell>
          <cell r="D410" t="str">
            <v>e_itsp</v>
          </cell>
          <cell r="E410">
            <v>0.26403559618822597</v>
          </cell>
          <cell r="F410" t="str">
            <v>% ent</v>
          </cell>
        </row>
        <row r="411">
          <cell r="A411" t="str">
            <v>2007</v>
          </cell>
          <cell r="B411" t="str">
            <v>CZ</v>
          </cell>
          <cell r="C411" t="str">
            <v>10_D29_37</v>
          </cell>
          <cell r="D411" t="str">
            <v>e_itsp</v>
          </cell>
          <cell r="E411">
            <v>0.26814781112306602</v>
          </cell>
          <cell r="F411" t="str">
            <v>% ent cuse</v>
          </cell>
        </row>
        <row r="412">
          <cell r="A412" t="str">
            <v>2007</v>
          </cell>
          <cell r="B412" t="str">
            <v>CZ</v>
          </cell>
          <cell r="C412" t="str">
            <v>10_DF</v>
          </cell>
          <cell r="D412" t="str">
            <v>e_itsp</v>
          </cell>
          <cell r="E412">
            <v>0.15124468220238099</v>
          </cell>
          <cell r="F412" t="str">
            <v>% ent</v>
          </cell>
        </row>
        <row r="413">
          <cell r="A413" t="str">
            <v>2007</v>
          </cell>
          <cell r="B413" t="str">
            <v>CZ</v>
          </cell>
          <cell r="C413" t="str">
            <v>10_DF</v>
          </cell>
          <cell r="D413" t="str">
            <v>e_itsp</v>
          </cell>
          <cell r="E413">
            <v>0.155333773526867</v>
          </cell>
          <cell r="F413" t="str">
            <v>% ent cuse</v>
          </cell>
        </row>
        <row r="414">
          <cell r="A414" t="str">
            <v>2007</v>
          </cell>
          <cell r="B414" t="str">
            <v>CZ</v>
          </cell>
          <cell r="C414" t="str">
            <v>10_DFGHIJKO</v>
          </cell>
          <cell r="D414" t="str">
            <v>e_itsp</v>
          </cell>
          <cell r="E414">
            <v>0.17509906946776599</v>
          </cell>
          <cell r="F414" t="str">
            <v>% ent</v>
          </cell>
        </row>
        <row r="415">
          <cell r="A415" t="str">
            <v>2007</v>
          </cell>
          <cell r="B415" t="str">
            <v>CZ</v>
          </cell>
          <cell r="C415" t="str">
            <v>10_DFGHIJKO</v>
          </cell>
          <cell r="D415" t="str">
            <v>e_itsp</v>
          </cell>
          <cell r="E415">
            <v>0.18042982733409699</v>
          </cell>
          <cell r="F415" t="str">
            <v>% ent cuse</v>
          </cell>
        </row>
        <row r="416">
          <cell r="A416" t="str">
            <v>2007</v>
          </cell>
          <cell r="B416" t="str">
            <v>CZ</v>
          </cell>
          <cell r="C416" t="str">
            <v>10_DFGHIKO</v>
          </cell>
          <cell r="D416" t="str">
            <v>e_itsp</v>
          </cell>
          <cell r="E416">
            <v>0.173466820110947</v>
          </cell>
          <cell r="F416" t="str">
            <v>% ent</v>
          </cell>
        </row>
        <row r="417">
          <cell r="A417" t="str">
            <v>2007</v>
          </cell>
          <cell r="B417" t="str">
            <v>CZ</v>
          </cell>
          <cell r="C417" t="str">
            <v>10_DFGHIKO</v>
          </cell>
          <cell r="D417" t="str">
            <v>e_itsp</v>
          </cell>
          <cell r="E417">
            <v>0.17876180831476299</v>
          </cell>
          <cell r="F417" t="str">
            <v>% ent cuse</v>
          </cell>
        </row>
        <row r="418">
          <cell r="A418" t="str">
            <v>2007</v>
          </cell>
          <cell r="B418" t="str">
            <v>CZ</v>
          </cell>
          <cell r="C418" t="str">
            <v>10_DGHIK</v>
          </cell>
          <cell r="D418" t="str">
            <v>e_itsp</v>
          </cell>
          <cell r="E418">
            <v>0.190189149229683</v>
          </cell>
          <cell r="F418" t="str">
            <v>% ent</v>
          </cell>
        </row>
        <row r="419">
          <cell r="A419" t="str">
            <v>2007</v>
          </cell>
          <cell r="B419" t="str">
            <v>CZ</v>
          </cell>
          <cell r="C419" t="str">
            <v>10_DGHIK</v>
          </cell>
          <cell r="D419" t="str">
            <v>e_itsp</v>
          </cell>
          <cell r="E419">
            <v>0.19587046956135201</v>
          </cell>
          <cell r="F419" t="str">
            <v>% ent cuse</v>
          </cell>
        </row>
        <row r="420">
          <cell r="A420" t="str">
            <v>2007</v>
          </cell>
          <cell r="B420" t="str">
            <v>CZ</v>
          </cell>
          <cell r="C420" t="str">
            <v>10_DGIK</v>
          </cell>
          <cell r="D420" t="str">
            <v>e_itsp</v>
          </cell>
          <cell r="E420">
            <v>0.191835465028244</v>
          </cell>
          <cell r="F420" t="str">
            <v>% ent</v>
          </cell>
        </row>
        <row r="421">
          <cell r="A421" t="str">
            <v>2007</v>
          </cell>
          <cell r="B421" t="str">
            <v>CZ</v>
          </cell>
          <cell r="C421" t="str">
            <v>10_DGIK</v>
          </cell>
          <cell r="D421" t="str">
            <v>e_itsp</v>
          </cell>
          <cell r="E421">
            <v>0.19766231428342901</v>
          </cell>
          <cell r="F421" t="str">
            <v>% ent cuse</v>
          </cell>
        </row>
        <row r="422">
          <cell r="A422" t="str">
            <v>2007</v>
          </cell>
          <cell r="B422" t="str">
            <v>CZ</v>
          </cell>
          <cell r="C422" t="str">
            <v>10_E</v>
          </cell>
          <cell r="D422" t="str">
            <v>e_itsp</v>
          </cell>
          <cell r="E422">
            <v>0.36859900284533198</v>
          </cell>
          <cell r="F422" t="str">
            <v>% ent</v>
          </cell>
        </row>
        <row r="423">
          <cell r="A423" t="str">
            <v>2007</v>
          </cell>
          <cell r="B423" t="str">
            <v>CZ</v>
          </cell>
          <cell r="C423" t="str">
            <v>10_E</v>
          </cell>
          <cell r="D423" t="str">
            <v>e_itsp</v>
          </cell>
          <cell r="E423">
            <v>0.36859900284533198</v>
          </cell>
          <cell r="F423" t="str">
            <v>% ent cuse</v>
          </cell>
        </row>
        <row r="424">
          <cell r="A424" t="str">
            <v>2007</v>
          </cell>
          <cell r="B424" t="str">
            <v>CZ</v>
          </cell>
          <cell r="C424" t="str">
            <v>10_F</v>
          </cell>
          <cell r="D424" t="str">
            <v>e_itsp</v>
          </cell>
          <cell r="E424">
            <v>7.0365463378524604E-2</v>
          </cell>
          <cell r="F424" t="str">
            <v>% ent</v>
          </cell>
        </row>
        <row r="425">
          <cell r="A425" t="str">
            <v>2007</v>
          </cell>
          <cell r="B425" t="str">
            <v>CZ</v>
          </cell>
          <cell r="C425" t="str">
            <v>10_F</v>
          </cell>
          <cell r="D425" t="str">
            <v>e_itsp</v>
          </cell>
          <cell r="E425">
            <v>7.2820286190326697E-2</v>
          </cell>
          <cell r="F425" t="str">
            <v>% ent cuse</v>
          </cell>
        </row>
        <row r="426">
          <cell r="A426" t="str">
            <v>2007</v>
          </cell>
          <cell r="B426" t="str">
            <v>CZ</v>
          </cell>
          <cell r="C426" t="str">
            <v>10_G</v>
          </cell>
          <cell r="D426" t="str">
            <v>e_itsp</v>
          </cell>
          <cell r="E426">
            <v>0.14073034986444299</v>
          </cell>
          <cell r="F426" t="str">
            <v>% ent</v>
          </cell>
        </row>
        <row r="427">
          <cell r="A427" t="str">
            <v>2007</v>
          </cell>
          <cell r="B427" t="str">
            <v>CZ</v>
          </cell>
          <cell r="C427" t="str">
            <v>10_G</v>
          </cell>
          <cell r="D427" t="str">
            <v>e_itsp</v>
          </cell>
          <cell r="E427">
            <v>0.14435606895748701</v>
          </cell>
          <cell r="F427" t="str">
            <v>% ent cuse</v>
          </cell>
        </row>
        <row r="428">
          <cell r="A428" t="str">
            <v>2007</v>
          </cell>
          <cell r="B428" t="str">
            <v>CZ</v>
          </cell>
          <cell r="C428" t="str">
            <v>10_G50</v>
          </cell>
          <cell r="D428" t="str">
            <v>e_itsp</v>
          </cell>
          <cell r="E428">
            <v>0.114250338749492</v>
          </cell>
          <cell r="F428" t="str">
            <v>% ent</v>
          </cell>
        </row>
        <row r="429">
          <cell r="A429" t="str">
            <v>2007</v>
          </cell>
          <cell r="B429" t="str">
            <v>CZ</v>
          </cell>
          <cell r="C429" t="str">
            <v>10_G50</v>
          </cell>
          <cell r="D429" t="str">
            <v>e_itsp</v>
          </cell>
          <cell r="E429">
            <v>0.114250338749492</v>
          </cell>
          <cell r="F429" t="str">
            <v>% ent cuse</v>
          </cell>
        </row>
        <row r="430">
          <cell r="A430" t="str">
            <v>2007</v>
          </cell>
          <cell r="B430" t="str">
            <v>CZ</v>
          </cell>
          <cell r="C430" t="str">
            <v>10_G51</v>
          </cell>
          <cell r="D430" t="str">
            <v>e_itsp</v>
          </cell>
          <cell r="E430">
            <v>0.16867285053176501</v>
          </cell>
          <cell r="F430" t="str">
            <v>% ent</v>
          </cell>
        </row>
        <row r="431">
          <cell r="A431" t="str">
            <v>2007</v>
          </cell>
          <cell r="B431" t="str">
            <v>CZ</v>
          </cell>
          <cell r="C431" t="str">
            <v>10_G51</v>
          </cell>
          <cell r="D431" t="str">
            <v>e_itsp</v>
          </cell>
          <cell r="E431">
            <v>0.16881884230401001</v>
          </cell>
          <cell r="F431" t="str">
            <v>% ent cuse</v>
          </cell>
        </row>
        <row r="432">
          <cell r="A432" t="str">
            <v>2007</v>
          </cell>
          <cell r="B432" t="str">
            <v>CZ</v>
          </cell>
          <cell r="C432" t="str">
            <v>10_G52</v>
          </cell>
          <cell r="D432" t="str">
            <v>e_itsp</v>
          </cell>
          <cell r="E432">
            <v>0.111718845938545</v>
          </cell>
          <cell r="F432" t="str">
            <v>% ent</v>
          </cell>
        </row>
        <row r="433">
          <cell r="A433" t="str">
            <v>2007</v>
          </cell>
          <cell r="B433" t="str">
            <v>CZ</v>
          </cell>
          <cell r="C433" t="str">
            <v>10_G52</v>
          </cell>
          <cell r="D433" t="str">
            <v>e_itsp</v>
          </cell>
          <cell r="E433">
            <v>0.119948820236932</v>
          </cell>
          <cell r="F433" t="str">
            <v>% ent cuse</v>
          </cell>
        </row>
        <row r="434">
          <cell r="A434" t="str">
            <v>2007</v>
          </cell>
          <cell r="B434" t="str">
            <v>CZ</v>
          </cell>
          <cell r="C434" t="str">
            <v>10_GHIKO</v>
          </cell>
          <cell r="D434" t="str">
            <v>e_itsp</v>
          </cell>
          <cell r="E434">
            <v>0.19485402162621501</v>
          </cell>
          <cell r="F434" t="str">
            <v>% ent</v>
          </cell>
        </row>
        <row r="435">
          <cell r="A435" t="str">
            <v>2007</v>
          </cell>
          <cell r="B435" t="str">
            <v>CZ</v>
          </cell>
          <cell r="C435" t="str">
            <v>10_GHIKO</v>
          </cell>
          <cell r="D435" t="str">
            <v>e_itsp</v>
          </cell>
          <cell r="E435">
            <v>0.201460377020028</v>
          </cell>
          <cell r="F435" t="str">
            <v>% ent cuse</v>
          </cell>
        </row>
        <row r="436">
          <cell r="A436" t="str">
            <v>2007</v>
          </cell>
          <cell r="B436" t="str">
            <v>CZ</v>
          </cell>
          <cell r="C436" t="str">
            <v>10_H551_552</v>
          </cell>
          <cell r="D436" t="str">
            <v>e_itsp</v>
          </cell>
          <cell r="E436">
            <v>9.6068991055133404E-2</v>
          </cell>
          <cell r="F436" t="str">
            <v>% ent</v>
          </cell>
        </row>
        <row r="437">
          <cell r="A437" t="str">
            <v>2007</v>
          </cell>
          <cell r="B437" t="str">
            <v>CZ</v>
          </cell>
          <cell r="C437" t="str">
            <v>10_H551_552</v>
          </cell>
          <cell r="D437" t="str">
            <v>e_itsp</v>
          </cell>
          <cell r="E437">
            <v>9.6256332349409099E-2</v>
          </cell>
          <cell r="F437" t="str">
            <v>% ent cuse</v>
          </cell>
        </row>
        <row r="438">
          <cell r="A438" t="str">
            <v>2007</v>
          </cell>
          <cell r="B438" t="str">
            <v>CZ</v>
          </cell>
          <cell r="C438" t="str">
            <v>10_I</v>
          </cell>
          <cell r="D438" t="str">
            <v>e_itsp</v>
          </cell>
          <cell r="E438">
            <v>0.14697030416918999</v>
          </cell>
          <cell r="F438" t="str">
            <v>% ent</v>
          </cell>
        </row>
        <row r="439">
          <cell r="A439" t="str">
            <v>2007</v>
          </cell>
          <cell r="B439" t="str">
            <v>CZ</v>
          </cell>
          <cell r="C439" t="str">
            <v>10_I</v>
          </cell>
          <cell r="D439" t="str">
            <v>e_itsp</v>
          </cell>
          <cell r="E439">
            <v>0.15117333166974101</v>
          </cell>
          <cell r="F439" t="str">
            <v>% ent cuse</v>
          </cell>
        </row>
        <row r="440">
          <cell r="A440" t="str">
            <v>2007</v>
          </cell>
          <cell r="B440" t="str">
            <v>CZ</v>
          </cell>
          <cell r="C440" t="str">
            <v>10_I60_63</v>
          </cell>
          <cell r="D440" t="str">
            <v>e_itsp</v>
          </cell>
          <cell r="E440">
            <v>0.119543103964779</v>
          </cell>
          <cell r="F440" t="str">
            <v>% ent</v>
          </cell>
        </row>
        <row r="441">
          <cell r="A441" t="str">
            <v>2007</v>
          </cell>
          <cell r="B441" t="str">
            <v>CZ</v>
          </cell>
          <cell r="C441" t="str">
            <v>10_I60_63</v>
          </cell>
          <cell r="D441" t="str">
            <v>e_itsp</v>
          </cell>
          <cell r="E441">
            <v>0.12305660654277201</v>
          </cell>
          <cell r="F441" t="str">
            <v>% ent cuse</v>
          </cell>
        </row>
        <row r="442">
          <cell r="A442" t="str">
            <v>2007</v>
          </cell>
          <cell r="B442" t="str">
            <v>CZ</v>
          </cell>
          <cell r="C442" t="str">
            <v>10_I64</v>
          </cell>
          <cell r="D442" t="str">
            <v>e_itsp</v>
          </cell>
          <cell r="E442">
            <v>0.76034522148717099</v>
          </cell>
          <cell r="F442" t="str">
            <v>% ent</v>
          </cell>
        </row>
        <row r="443">
          <cell r="A443" t="str">
            <v>2007</v>
          </cell>
          <cell r="B443" t="str">
            <v>CZ</v>
          </cell>
          <cell r="C443" t="str">
            <v>10_I64</v>
          </cell>
          <cell r="D443" t="str">
            <v>e_itsp</v>
          </cell>
          <cell r="E443">
            <v>0.76883889995007604</v>
          </cell>
          <cell r="F443" t="str">
            <v>% ent cuse</v>
          </cell>
        </row>
        <row r="444">
          <cell r="A444" t="str">
            <v>2007</v>
          </cell>
          <cell r="B444" t="str">
            <v>CZ</v>
          </cell>
          <cell r="C444" t="str">
            <v>10_J65_66</v>
          </cell>
          <cell r="D444" t="str">
            <v>e_itsp</v>
          </cell>
          <cell r="E444">
            <v>0.81312133187370195</v>
          </cell>
          <cell r="F444" t="str">
            <v>% ent</v>
          </cell>
        </row>
        <row r="445">
          <cell r="A445" t="str">
            <v>2007</v>
          </cell>
          <cell r="B445" t="str">
            <v>CZ</v>
          </cell>
          <cell r="C445" t="str">
            <v>10_J65_66</v>
          </cell>
          <cell r="D445" t="str">
            <v>e_itsp</v>
          </cell>
          <cell r="E445">
            <v>0.81312133187370195</v>
          </cell>
          <cell r="F445" t="str">
            <v>% ent cuse</v>
          </cell>
        </row>
        <row r="446">
          <cell r="A446" t="str">
            <v>2007</v>
          </cell>
          <cell r="B446" t="str">
            <v>CZ</v>
          </cell>
          <cell r="C446" t="str">
            <v>10_K</v>
          </cell>
          <cell r="D446" t="str">
            <v>e_itsp</v>
          </cell>
          <cell r="E446">
            <v>0.311637992973956</v>
          </cell>
          <cell r="F446" t="str">
            <v>% ent</v>
          </cell>
        </row>
        <row r="447">
          <cell r="A447" t="str">
            <v>2007</v>
          </cell>
          <cell r="B447" t="str">
            <v>CZ</v>
          </cell>
          <cell r="C447" t="str">
            <v>10_K</v>
          </cell>
          <cell r="D447" t="str">
            <v>e_itsp</v>
          </cell>
          <cell r="E447">
            <v>0.32827923940534698</v>
          </cell>
          <cell r="F447" t="str">
            <v>% ent cuse</v>
          </cell>
        </row>
        <row r="448">
          <cell r="A448" t="str">
            <v>2007</v>
          </cell>
          <cell r="B448" t="str">
            <v>CZ</v>
          </cell>
          <cell r="C448" t="str">
            <v>10_K70_71_73_74</v>
          </cell>
          <cell r="D448" t="str">
            <v>e_itsp</v>
          </cell>
          <cell r="E448">
            <v>0.216458770084485</v>
          </cell>
          <cell r="F448" t="str">
            <v>% ent</v>
          </cell>
        </row>
        <row r="449">
          <cell r="A449" t="str">
            <v>2007</v>
          </cell>
          <cell r="B449" t="str">
            <v>CZ</v>
          </cell>
          <cell r="C449" t="str">
            <v>10_K70_71_73_74</v>
          </cell>
          <cell r="D449" t="str">
            <v>e_itsp</v>
          </cell>
          <cell r="E449">
            <v>0.230072678036951</v>
          </cell>
          <cell r="F449" t="str">
            <v>% ent cuse</v>
          </cell>
        </row>
        <row r="450">
          <cell r="A450" t="str">
            <v>2007</v>
          </cell>
          <cell r="B450" t="str">
            <v>CZ</v>
          </cell>
          <cell r="C450" t="str">
            <v>10_K72</v>
          </cell>
          <cell r="D450" t="str">
            <v>e_itsp</v>
          </cell>
          <cell r="E450">
            <v>0.88061687848884496</v>
          </cell>
          <cell r="F450" t="str">
            <v>% ent</v>
          </cell>
        </row>
        <row r="451">
          <cell r="A451" t="str">
            <v>2007</v>
          </cell>
          <cell r="B451" t="str">
            <v>CZ</v>
          </cell>
          <cell r="C451" t="str">
            <v>10_K72</v>
          </cell>
          <cell r="D451" t="str">
            <v>e_itsp</v>
          </cell>
          <cell r="E451">
            <v>0.88061687848884496</v>
          </cell>
          <cell r="F451" t="str">
            <v>% ent cuse</v>
          </cell>
        </row>
        <row r="452">
          <cell r="A452" t="str">
            <v>2007</v>
          </cell>
          <cell r="B452" t="str">
            <v>CZ</v>
          </cell>
          <cell r="C452" t="str">
            <v>10_O921_922</v>
          </cell>
          <cell r="D452" t="str">
            <v>e_itsp</v>
          </cell>
          <cell r="E452">
            <v>0.313545488708182</v>
          </cell>
          <cell r="F452" t="str">
            <v>% ent</v>
          </cell>
        </row>
        <row r="453">
          <cell r="A453" t="str">
            <v>2007</v>
          </cell>
          <cell r="B453" t="str">
            <v>CZ</v>
          </cell>
          <cell r="C453" t="str">
            <v>10_O921_922</v>
          </cell>
          <cell r="D453" t="str">
            <v>e_itsp</v>
          </cell>
          <cell r="E453">
            <v>0.313545488708182</v>
          </cell>
          <cell r="F453" t="str">
            <v>% ent cuse</v>
          </cell>
        </row>
        <row r="454">
          <cell r="A454" t="str">
            <v>2007</v>
          </cell>
          <cell r="B454" t="str">
            <v>CZ</v>
          </cell>
          <cell r="C454" t="str">
            <v>10_O923_927</v>
          </cell>
          <cell r="D454" t="str">
            <v>e_itsp</v>
          </cell>
          <cell r="E454">
            <v>0.10524637704001601</v>
          </cell>
          <cell r="F454" t="str">
            <v>% ent</v>
          </cell>
        </row>
        <row r="455">
          <cell r="A455" t="str">
            <v>2007</v>
          </cell>
          <cell r="B455" t="str">
            <v>CZ</v>
          </cell>
          <cell r="C455" t="str">
            <v>10_O923_927</v>
          </cell>
          <cell r="D455" t="str">
            <v>e_itsp</v>
          </cell>
          <cell r="E455">
            <v>0.110790269585244</v>
          </cell>
          <cell r="F455" t="str">
            <v>% ent cuse</v>
          </cell>
        </row>
        <row r="456">
          <cell r="A456" t="str">
            <v>2007</v>
          </cell>
          <cell r="B456" t="str">
            <v>CZ</v>
          </cell>
          <cell r="C456" t="str">
            <v>10_O93</v>
          </cell>
          <cell r="D456" t="str">
            <v>e_itsp</v>
          </cell>
          <cell r="E456">
            <v>2.50150992774077E-2</v>
          </cell>
          <cell r="F456" t="str">
            <v>% ent</v>
          </cell>
        </row>
        <row r="457">
          <cell r="A457" t="str">
            <v>2007</v>
          </cell>
          <cell r="B457" t="str">
            <v>CZ</v>
          </cell>
          <cell r="C457" t="str">
            <v>10_O93</v>
          </cell>
          <cell r="D457" t="str">
            <v>e_itsp</v>
          </cell>
          <cell r="E457">
            <v>2.77901349071632E-2</v>
          </cell>
          <cell r="F457" t="str">
            <v>% ent cuse</v>
          </cell>
        </row>
        <row r="458">
          <cell r="A458" t="str">
            <v>2007</v>
          </cell>
          <cell r="B458" t="str">
            <v>CZ</v>
          </cell>
          <cell r="C458" t="str">
            <v>L_DF</v>
          </cell>
          <cell r="D458" t="str">
            <v>e_itsp</v>
          </cell>
          <cell r="E458">
            <v>0.80232588747178202</v>
          </cell>
          <cell r="F458" t="str">
            <v>% ent</v>
          </cell>
        </row>
        <row r="459">
          <cell r="A459" t="str">
            <v>2007</v>
          </cell>
          <cell r="B459" t="str">
            <v>CZ</v>
          </cell>
          <cell r="C459" t="str">
            <v>L_DF</v>
          </cell>
          <cell r="D459" t="str">
            <v>e_itsp</v>
          </cell>
          <cell r="E459">
            <v>0.805552095010725</v>
          </cell>
          <cell r="F459" t="str">
            <v>% ent cuse</v>
          </cell>
        </row>
        <row r="460">
          <cell r="A460" t="str">
            <v>2007</v>
          </cell>
          <cell r="B460" t="str">
            <v>CZ</v>
          </cell>
          <cell r="C460" t="str">
            <v>L_DFGHIJKO</v>
          </cell>
          <cell r="D460" t="str">
            <v>e_itsp</v>
          </cell>
          <cell r="E460">
            <v>0.75821550147915195</v>
          </cell>
          <cell r="F460" t="str">
            <v>% ent</v>
          </cell>
        </row>
        <row r="461">
          <cell r="A461" t="str">
            <v>2007</v>
          </cell>
          <cell r="B461" t="str">
            <v>CZ</v>
          </cell>
          <cell r="C461" t="str">
            <v>L_DFGHIJKO</v>
          </cell>
          <cell r="D461" t="str">
            <v>e_itsp</v>
          </cell>
          <cell r="E461">
            <v>0.76526103317751804</v>
          </cell>
          <cell r="F461" t="str">
            <v>% ent cuse</v>
          </cell>
        </row>
        <row r="462">
          <cell r="A462" t="str">
            <v>2007</v>
          </cell>
          <cell r="B462" t="str">
            <v>CZ</v>
          </cell>
          <cell r="C462" t="str">
            <v>L_DFGHIKO</v>
          </cell>
          <cell r="D462" t="str">
            <v>e_itsp</v>
          </cell>
          <cell r="E462">
            <v>0.75331680331235495</v>
          </cell>
          <cell r="F462" t="str">
            <v>% ent</v>
          </cell>
        </row>
        <row r="463">
          <cell r="A463" t="str">
            <v>2007</v>
          </cell>
          <cell r="B463" t="str">
            <v>CZ</v>
          </cell>
          <cell r="C463" t="str">
            <v>L_DFGHIKO</v>
          </cell>
          <cell r="D463" t="str">
            <v>e_itsp</v>
          </cell>
          <cell r="E463">
            <v>0.76045998429489003</v>
          </cell>
          <cell r="F463" t="str">
            <v>% ent cuse</v>
          </cell>
        </row>
        <row r="464">
          <cell r="A464" t="str">
            <v>2007</v>
          </cell>
          <cell r="B464" t="str">
            <v>CZ</v>
          </cell>
          <cell r="C464" t="str">
            <v>L_GHIKO</v>
          </cell>
          <cell r="D464" t="str">
            <v>e_itsp</v>
          </cell>
          <cell r="E464">
            <v>0.65997229052858497</v>
          </cell>
          <cell r="F464" t="str">
            <v>% ent</v>
          </cell>
        </row>
        <row r="465">
          <cell r="A465" t="str">
            <v>2007</v>
          </cell>
          <cell r="B465" t="str">
            <v>CZ</v>
          </cell>
          <cell r="C465" t="str">
            <v>L_GHIKO</v>
          </cell>
          <cell r="D465" t="str">
            <v>e_itsp</v>
          </cell>
          <cell r="E465">
            <v>0.67320476322887202</v>
          </cell>
          <cell r="F465" t="str">
            <v>% ent cuse</v>
          </cell>
        </row>
        <row r="466">
          <cell r="A466" t="str">
            <v>2007</v>
          </cell>
          <cell r="B466" t="str">
            <v>CZ</v>
          </cell>
          <cell r="C466" t="str">
            <v>L_J65_66</v>
          </cell>
          <cell r="D466" t="str">
            <v>e_itsp</v>
          </cell>
          <cell r="E466">
            <v>1</v>
          </cell>
          <cell r="F466" t="str">
            <v>% ent</v>
          </cell>
        </row>
        <row r="467">
          <cell r="A467" t="str">
            <v>2007</v>
          </cell>
          <cell r="B467" t="str">
            <v>CZ</v>
          </cell>
          <cell r="C467" t="str">
            <v>L_J65_66</v>
          </cell>
          <cell r="D467" t="str">
            <v>e_itsp</v>
          </cell>
          <cell r="E467">
            <v>1</v>
          </cell>
          <cell r="F467" t="str">
            <v>% ent cuse</v>
          </cell>
        </row>
        <row r="468">
          <cell r="A468" t="str">
            <v>2007</v>
          </cell>
          <cell r="B468" t="str">
            <v>CZ</v>
          </cell>
          <cell r="C468" t="str">
            <v>MI_DF</v>
          </cell>
          <cell r="D468" t="str">
            <v>e_itsp</v>
          </cell>
          <cell r="E468">
            <v>1.9557014216005999E-2</v>
          </cell>
          <cell r="F468" t="str">
            <v>% ent</v>
          </cell>
        </row>
        <row r="469">
          <cell r="A469" t="str">
            <v>2007</v>
          </cell>
          <cell r="B469" t="str">
            <v>CZ</v>
          </cell>
          <cell r="C469" t="str">
            <v>MI_DF</v>
          </cell>
          <cell r="D469" t="str">
            <v>e_itsp</v>
          </cell>
          <cell r="E469">
            <v>2.1468389479776799E-2</v>
          </cell>
          <cell r="F469" t="str">
            <v>% ent cuse</v>
          </cell>
        </row>
        <row r="470">
          <cell r="A470" t="str">
            <v>2007</v>
          </cell>
          <cell r="B470" t="str">
            <v>CZ</v>
          </cell>
          <cell r="C470" t="str">
            <v>MI_DFGHIJKO</v>
          </cell>
          <cell r="D470" t="str">
            <v>e_itsp</v>
          </cell>
          <cell r="E470">
            <v>5.3147107731532299E-2</v>
          </cell>
          <cell r="F470" t="str">
            <v>% ent</v>
          </cell>
        </row>
        <row r="471">
          <cell r="A471" t="str">
            <v>2007</v>
          </cell>
          <cell r="B471" t="str">
            <v>CZ</v>
          </cell>
          <cell r="C471" t="str">
            <v>MI_DFGHIJKO</v>
          </cell>
          <cell r="D471" t="str">
            <v>e_itsp</v>
          </cell>
          <cell r="E471">
            <v>5.7371401060552302E-2</v>
          </cell>
          <cell r="F471" t="str">
            <v>% ent cuse</v>
          </cell>
        </row>
        <row r="472">
          <cell r="A472" t="str">
            <v>2007</v>
          </cell>
          <cell r="B472" t="str">
            <v>CZ</v>
          </cell>
          <cell r="C472" t="str">
            <v>MI_DFGHIKO</v>
          </cell>
          <cell r="D472" t="str">
            <v>e_itsp</v>
          </cell>
          <cell r="E472">
            <v>5.3130631622004001E-2</v>
          </cell>
          <cell r="F472" t="str">
            <v>% ent</v>
          </cell>
        </row>
        <row r="473">
          <cell r="A473" t="str">
            <v>2007</v>
          </cell>
          <cell r="B473" t="str">
            <v>CZ</v>
          </cell>
          <cell r="C473" t="str">
            <v>MI_DFGHIKO</v>
          </cell>
          <cell r="D473" t="str">
            <v>e_itsp</v>
          </cell>
          <cell r="E473">
            <v>5.7356499150133501E-2</v>
          </cell>
          <cell r="F473" t="str">
            <v>% ent cuse</v>
          </cell>
        </row>
        <row r="474">
          <cell r="A474" t="str">
            <v>2007</v>
          </cell>
          <cell r="B474" t="str">
            <v>CZ</v>
          </cell>
          <cell r="C474" t="str">
            <v>MI_GHIKO</v>
          </cell>
          <cell r="D474" t="str">
            <v>e_itsp</v>
          </cell>
          <cell r="E474">
            <v>6.9274474140784303E-2</v>
          </cell>
          <cell r="F474" t="str">
            <v>% ent</v>
          </cell>
        </row>
        <row r="475">
          <cell r="A475" t="str">
            <v>2007</v>
          </cell>
          <cell r="B475" t="str">
            <v>CZ</v>
          </cell>
          <cell r="C475" t="str">
            <v>MI_GHIKO</v>
          </cell>
          <cell r="D475" t="str">
            <v>e_itsp</v>
          </cell>
          <cell r="E475">
            <v>7.4193015163503406E-2</v>
          </cell>
          <cell r="F475" t="str">
            <v>% ent cuse</v>
          </cell>
        </row>
        <row r="476">
          <cell r="A476" t="str">
            <v>2007</v>
          </cell>
          <cell r="B476" t="str">
            <v>CZ</v>
          </cell>
          <cell r="C476" t="str">
            <v>MI_J65_66</v>
          </cell>
          <cell r="D476" t="str">
            <v>e_itsp</v>
          </cell>
          <cell r="E476">
            <v>7.9193709969446802E-2</v>
          </cell>
          <cell r="F476" t="str">
            <v>% ent</v>
          </cell>
        </row>
        <row r="477">
          <cell r="A477" t="str">
            <v>2007</v>
          </cell>
          <cell r="B477" t="str">
            <v>CZ</v>
          </cell>
          <cell r="C477" t="str">
            <v>MI_J65_66</v>
          </cell>
          <cell r="D477" t="str">
            <v>e_itsp</v>
          </cell>
          <cell r="E477">
            <v>7.9193709969446802E-2</v>
          </cell>
          <cell r="F477" t="str">
            <v>% ent cuse</v>
          </cell>
        </row>
        <row r="478">
          <cell r="A478" t="str">
            <v>2007</v>
          </cell>
          <cell r="B478" t="str">
            <v>CZ</v>
          </cell>
          <cell r="C478" t="str">
            <v>M_DF</v>
          </cell>
          <cell r="D478" t="str">
            <v>e_itsp</v>
          </cell>
          <cell r="E478">
            <v>0.31308227058696197</v>
          </cell>
          <cell r="F478" t="str">
            <v>% ent</v>
          </cell>
        </row>
        <row r="479">
          <cell r="A479" t="str">
            <v>2007</v>
          </cell>
          <cell r="B479" t="str">
            <v>CZ</v>
          </cell>
          <cell r="C479" t="str">
            <v>M_DF</v>
          </cell>
          <cell r="D479" t="str">
            <v>e_itsp</v>
          </cell>
          <cell r="E479">
            <v>0.315683174642443</v>
          </cell>
          <cell r="F479" t="str">
            <v>% ent cuse</v>
          </cell>
        </row>
        <row r="480">
          <cell r="A480" t="str">
            <v>2007</v>
          </cell>
          <cell r="B480" t="str">
            <v>CZ</v>
          </cell>
          <cell r="C480" t="str">
            <v>M_DFGHIJKO</v>
          </cell>
          <cell r="D480" t="str">
            <v>e_itsp</v>
          </cell>
          <cell r="E480">
            <v>0.35746872411658898</v>
          </cell>
          <cell r="F480" t="str">
            <v>% ent</v>
          </cell>
        </row>
        <row r="481">
          <cell r="A481" t="str">
            <v>2007</v>
          </cell>
          <cell r="B481" t="str">
            <v>CZ</v>
          </cell>
          <cell r="C481" t="str">
            <v>M_DFGHIJKO</v>
          </cell>
          <cell r="D481" t="str">
            <v>e_itsp</v>
          </cell>
          <cell r="E481">
            <v>0.36185957410687503</v>
          </cell>
          <cell r="F481" t="str">
            <v>% ent cuse</v>
          </cell>
        </row>
        <row r="482">
          <cell r="A482" t="str">
            <v>2007</v>
          </cell>
          <cell r="B482" t="str">
            <v>CZ</v>
          </cell>
          <cell r="C482" t="str">
            <v>M_DFGHIKO</v>
          </cell>
          <cell r="D482" t="str">
            <v>e_itsp</v>
          </cell>
          <cell r="E482">
            <v>0.35469329121868298</v>
          </cell>
          <cell r="F482" t="str">
            <v>% ent</v>
          </cell>
        </row>
        <row r="483">
          <cell r="A483" t="str">
            <v>2007</v>
          </cell>
          <cell r="B483" t="str">
            <v>CZ</v>
          </cell>
          <cell r="C483" t="str">
            <v>M_DFGHIKO</v>
          </cell>
          <cell r="D483" t="str">
            <v>e_itsp</v>
          </cell>
          <cell r="E483">
            <v>0.35907211070727402</v>
          </cell>
          <cell r="F483" t="str">
            <v>% ent cuse</v>
          </cell>
        </row>
        <row r="484">
          <cell r="A484" t="str">
            <v>2007</v>
          </cell>
          <cell r="B484" t="str">
            <v>CZ</v>
          </cell>
          <cell r="C484" t="str">
            <v>M_GHIKO</v>
          </cell>
          <cell r="D484" t="str">
            <v>e_itsp</v>
          </cell>
          <cell r="E484">
            <v>0.41845457315397799</v>
          </cell>
          <cell r="F484" t="str">
            <v>% ent</v>
          </cell>
        </row>
        <row r="485">
          <cell r="A485" t="str">
            <v>2007</v>
          </cell>
          <cell r="B485" t="str">
            <v>CZ</v>
          </cell>
          <cell r="C485" t="str">
            <v>M_GHIKO</v>
          </cell>
          <cell r="D485" t="str">
            <v>e_itsp</v>
          </cell>
          <cell r="E485">
            <v>0.426236125601406</v>
          </cell>
          <cell r="F485" t="str">
            <v>% ent cuse</v>
          </cell>
        </row>
        <row r="486">
          <cell r="A486" t="str">
            <v>2007</v>
          </cell>
          <cell r="B486" t="str">
            <v>CZ</v>
          </cell>
          <cell r="C486" t="str">
            <v>M_J65_66</v>
          </cell>
          <cell r="D486" t="str">
            <v>e_itsp</v>
          </cell>
          <cell r="E486">
            <v>0.91235662700339903</v>
          </cell>
          <cell r="F486" t="str">
            <v>% ent</v>
          </cell>
        </row>
        <row r="487">
          <cell r="A487" t="str">
            <v>2007</v>
          </cell>
          <cell r="B487" t="str">
            <v>CZ</v>
          </cell>
          <cell r="C487" t="str">
            <v>M_J65_66</v>
          </cell>
          <cell r="D487" t="str">
            <v>e_itsp</v>
          </cell>
          <cell r="E487">
            <v>0.91235662700339903</v>
          </cell>
          <cell r="F487" t="str">
            <v>% ent cuse</v>
          </cell>
        </row>
        <row r="488">
          <cell r="A488" t="str">
            <v>2007</v>
          </cell>
          <cell r="B488" t="str">
            <v>CZ</v>
          </cell>
          <cell r="C488" t="str">
            <v>SM_DFGHIJKO</v>
          </cell>
          <cell r="D488" t="str">
            <v>e_itsp</v>
          </cell>
          <cell r="E488">
            <v>0.15318241189279799</v>
          </cell>
          <cell r="F488" t="str">
            <v>% ent</v>
          </cell>
        </row>
        <row r="489">
          <cell r="A489" t="str">
            <v>2007</v>
          </cell>
          <cell r="B489" t="str">
            <v>CZ</v>
          </cell>
          <cell r="C489" t="str">
            <v>SM_DFGHIJKO</v>
          </cell>
          <cell r="D489" t="str">
            <v>e_itsp</v>
          </cell>
          <cell r="E489">
            <v>0.15797036487243599</v>
          </cell>
          <cell r="F489" t="str">
            <v>% ent cuse</v>
          </cell>
        </row>
        <row r="490">
          <cell r="A490" t="str">
            <v>2007</v>
          </cell>
          <cell r="B490" t="str">
            <v>CZ</v>
          </cell>
          <cell r="C490" t="str">
            <v>SM_DFGHIKO</v>
          </cell>
          <cell r="D490" t="str">
            <v>e_itsp</v>
          </cell>
          <cell r="E490">
            <v>0.152065030738815</v>
          </cell>
          <cell r="F490" t="str">
            <v>% ent</v>
          </cell>
        </row>
        <row r="491">
          <cell r="A491" t="str">
            <v>2007</v>
          </cell>
          <cell r="B491" t="str">
            <v>CZ</v>
          </cell>
          <cell r="C491" t="str">
            <v>SM_DFGHIKO</v>
          </cell>
          <cell r="D491" t="str">
            <v>e_itsp</v>
          </cell>
          <cell r="E491">
            <v>0.15682739592741601</v>
          </cell>
          <cell r="F491" t="str">
            <v>% ent cuse</v>
          </cell>
        </row>
        <row r="492">
          <cell r="A492" t="str">
            <v>2007</v>
          </cell>
          <cell r="B492" t="str">
            <v>CZ</v>
          </cell>
          <cell r="C492" t="str">
            <v>SM_J65_66</v>
          </cell>
          <cell r="D492" t="str">
            <v>e_itsp</v>
          </cell>
          <cell r="E492">
            <v>0.73975950294406601</v>
          </cell>
          <cell r="F492" t="str">
            <v>% ent</v>
          </cell>
        </row>
        <row r="493">
          <cell r="A493" t="str">
            <v>2007</v>
          </cell>
          <cell r="B493" t="str">
            <v>CZ</v>
          </cell>
          <cell r="C493" t="str">
            <v>SM_J65_66</v>
          </cell>
          <cell r="D493" t="str">
            <v>e_itsp</v>
          </cell>
          <cell r="E493">
            <v>0.73975950294406601</v>
          </cell>
          <cell r="F493" t="str">
            <v>% ent cuse</v>
          </cell>
        </row>
        <row r="494">
          <cell r="A494" t="str">
            <v>2007</v>
          </cell>
          <cell r="B494" t="str">
            <v>CZ</v>
          </cell>
          <cell r="C494" t="str">
            <v>SM_J65_66_O1</v>
          </cell>
          <cell r="D494" t="str">
            <v>e_itsp</v>
          </cell>
          <cell r="E494">
            <v>0.61306000456816501</v>
          </cell>
          <cell r="F494" t="str">
            <v>% ent</v>
          </cell>
        </row>
        <row r="495">
          <cell r="A495" t="str">
            <v>2007</v>
          </cell>
          <cell r="B495" t="str">
            <v>CZ</v>
          </cell>
          <cell r="C495" t="str">
            <v>SM_J65_66_O1</v>
          </cell>
          <cell r="D495" t="str">
            <v>e_itsp</v>
          </cell>
          <cell r="E495">
            <v>0.61306000456816501</v>
          </cell>
          <cell r="F495" t="str">
            <v>% ent cuse</v>
          </cell>
        </row>
        <row r="496">
          <cell r="A496" t="str">
            <v>2007</v>
          </cell>
          <cell r="B496" t="str">
            <v>CZ</v>
          </cell>
          <cell r="C496" t="str">
            <v>SM_J65_66_OTH</v>
          </cell>
          <cell r="D496" t="str">
            <v>e_itsp</v>
          </cell>
          <cell r="E496">
            <v>0.77878548925911795</v>
          </cell>
          <cell r="F496" t="str">
            <v>% ent</v>
          </cell>
        </row>
        <row r="497">
          <cell r="A497" t="str">
            <v>2007</v>
          </cell>
          <cell r="B497" t="str">
            <v>CZ</v>
          </cell>
          <cell r="C497" t="str">
            <v>SM_J65_66_OTH</v>
          </cell>
          <cell r="D497" t="str">
            <v>e_itsp</v>
          </cell>
          <cell r="E497">
            <v>0.77878548925911795</v>
          </cell>
          <cell r="F497" t="str">
            <v>% ent cuse</v>
          </cell>
        </row>
        <row r="498">
          <cell r="A498" t="str">
            <v>2007</v>
          </cell>
          <cell r="B498" t="str">
            <v>CZ</v>
          </cell>
          <cell r="C498" t="str">
            <v>SM_O1</v>
          </cell>
          <cell r="D498" t="str">
            <v>e_itsp</v>
          </cell>
          <cell r="E498">
            <v>0.12726373243467701</v>
          </cell>
          <cell r="F498" t="str">
            <v>% ent</v>
          </cell>
        </row>
        <row r="499">
          <cell r="A499" t="str">
            <v>2007</v>
          </cell>
          <cell r="B499" t="str">
            <v>CZ</v>
          </cell>
          <cell r="C499" t="str">
            <v>SM_O1</v>
          </cell>
          <cell r="D499" t="str">
            <v>e_itsp</v>
          </cell>
          <cell r="E499">
            <v>0.13155020558050301</v>
          </cell>
          <cell r="F499" t="str">
            <v>% ent cuse</v>
          </cell>
        </row>
        <row r="500">
          <cell r="A500" t="str">
            <v>2007</v>
          </cell>
          <cell r="B500" t="str">
            <v>CZ</v>
          </cell>
          <cell r="C500" t="str">
            <v>SM_OTH</v>
          </cell>
          <cell r="D500" t="str">
            <v>e_itsp</v>
          </cell>
          <cell r="E500">
            <v>0.24240466842571701</v>
          </cell>
          <cell r="F500" t="str">
            <v>% ent</v>
          </cell>
        </row>
        <row r="501">
          <cell r="A501" t="str">
            <v>2007</v>
          </cell>
          <cell r="B501" t="str">
            <v>CZ</v>
          </cell>
          <cell r="C501" t="str">
            <v>SM_OTH</v>
          </cell>
          <cell r="D501" t="str">
            <v>e_itsp</v>
          </cell>
          <cell r="E501">
            <v>0.24793104871688401</v>
          </cell>
          <cell r="F501" t="str">
            <v>% ent cuse</v>
          </cell>
        </row>
        <row r="502">
          <cell r="A502" t="str">
            <v>2007</v>
          </cell>
          <cell r="B502" t="str">
            <v>CZ</v>
          </cell>
          <cell r="C502" t="str">
            <v>S_DF</v>
          </cell>
          <cell r="D502" t="str">
            <v>e_itsp</v>
          </cell>
          <cell r="E502">
            <v>6.3009924665729106E-2</v>
          </cell>
          <cell r="F502" t="str">
            <v>% ent</v>
          </cell>
        </row>
        <row r="503">
          <cell r="A503" t="str">
            <v>2007</v>
          </cell>
          <cell r="B503" t="str">
            <v>CZ</v>
          </cell>
          <cell r="C503" t="str">
            <v>S_DF</v>
          </cell>
          <cell r="D503" t="str">
            <v>e_itsp</v>
          </cell>
          <cell r="E503">
            <v>6.5156311123595406E-2</v>
          </cell>
          <cell r="F503" t="str">
            <v>% ent cuse</v>
          </cell>
        </row>
        <row r="504">
          <cell r="A504" t="str">
            <v>2007</v>
          </cell>
          <cell r="B504" t="str">
            <v>CZ</v>
          </cell>
          <cell r="C504" t="str">
            <v>S_DFGHIJKO</v>
          </cell>
          <cell r="D504" t="str">
            <v>e_itsp</v>
          </cell>
          <cell r="E504">
            <v>0.108694752749841</v>
          </cell>
          <cell r="F504" t="str">
            <v>% ent</v>
          </cell>
        </row>
        <row r="505">
          <cell r="A505" t="str">
            <v>2007</v>
          </cell>
          <cell r="B505" t="str">
            <v>CZ</v>
          </cell>
          <cell r="C505" t="str">
            <v>S_DFGHIJKO</v>
          </cell>
          <cell r="D505" t="str">
            <v>e_itsp</v>
          </cell>
          <cell r="E505">
            <v>0.11255157880538</v>
          </cell>
          <cell r="F505" t="str">
            <v>% ent cuse</v>
          </cell>
        </row>
        <row r="506">
          <cell r="A506" t="str">
            <v>2007</v>
          </cell>
          <cell r="B506" t="str">
            <v>CZ</v>
          </cell>
          <cell r="C506" t="str">
            <v>S_DFGHIKO</v>
          </cell>
          <cell r="D506" t="str">
            <v>e_itsp</v>
          </cell>
          <cell r="E506">
            <v>0.108103921896469</v>
          </cell>
          <cell r="F506" t="str">
            <v>% ent</v>
          </cell>
        </row>
        <row r="507">
          <cell r="A507" t="str">
            <v>2007</v>
          </cell>
          <cell r="B507" t="str">
            <v>CZ</v>
          </cell>
          <cell r="C507" t="str">
            <v>S_DFGHIKO</v>
          </cell>
          <cell r="D507" t="str">
            <v>e_itsp</v>
          </cell>
          <cell r="E507">
            <v>0.111944681247583</v>
          </cell>
          <cell r="F507" t="str">
            <v>% ent cuse</v>
          </cell>
        </row>
        <row r="508">
          <cell r="A508" t="str">
            <v>2007</v>
          </cell>
          <cell r="B508" t="str">
            <v>CZ</v>
          </cell>
          <cell r="C508" t="str">
            <v>S_GHIKO</v>
          </cell>
          <cell r="D508" t="str">
            <v>e_itsp</v>
          </cell>
          <cell r="E508">
            <v>0.14622802078404101</v>
          </cell>
          <cell r="F508" t="str">
            <v>% ent</v>
          </cell>
        </row>
        <row r="509">
          <cell r="A509" t="str">
            <v>2007</v>
          </cell>
          <cell r="B509" t="str">
            <v>CZ</v>
          </cell>
          <cell r="C509" t="str">
            <v>S_GHIKO</v>
          </cell>
          <cell r="D509" t="str">
            <v>e_itsp</v>
          </cell>
          <cell r="E509">
            <v>0.15160474831088799</v>
          </cell>
          <cell r="F509" t="str">
            <v>% ent cuse</v>
          </cell>
        </row>
        <row r="510">
          <cell r="A510" t="str">
            <v>2007</v>
          </cell>
          <cell r="B510" t="str">
            <v>CZ</v>
          </cell>
          <cell r="C510" t="str">
            <v>S_J65_66</v>
          </cell>
          <cell r="D510" t="str">
            <v>e_itsp</v>
          </cell>
          <cell r="E510">
            <v>0.58786174079487796</v>
          </cell>
          <cell r="F510" t="str">
            <v>% ent</v>
          </cell>
        </row>
        <row r="511">
          <cell r="A511" t="str">
            <v>2007</v>
          </cell>
          <cell r="B511" t="str">
            <v>CZ</v>
          </cell>
          <cell r="C511" t="str">
            <v>S_J65_66</v>
          </cell>
          <cell r="D511" t="str">
            <v>e_itsp</v>
          </cell>
          <cell r="E511">
            <v>0.58786174079487796</v>
          </cell>
          <cell r="F511" t="str">
            <v>% ent cuse</v>
          </cell>
        </row>
        <row r="512">
          <cell r="A512" t="str">
            <v>2007</v>
          </cell>
          <cell r="B512" t="str">
            <v>DE</v>
          </cell>
          <cell r="C512" t="str">
            <v>10_65</v>
          </cell>
          <cell r="D512" t="str">
            <v>e_itsp</v>
          </cell>
          <cell r="E512">
            <v>0.85746456437863905</v>
          </cell>
          <cell r="F512" t="str">
            <v>% ent</v>
          </cell>
        </row>
        <row r="513">
          <cell r="A513" t="str">
            <v>2007</v>
          </cell>
          <cell r="B513" t="str">
            <v>DE</v>
          </cell>
          <cell r="C513" t="str">
            <v>10_65</v>
          </cell>
          <cell r="D513" t="str">
            <v>e_itsp</v>
          </cell>
          <cell r="E513">
            <v>0.85746456437863905</v>
          </cell>
          <cell r="F513" t="str">
            <v>% ent cuse</v>
          </cell>
        </row>
        <row r="514">
          <cell r="A514" t="str">
            <v>2007</v>
          </cell>
          <cell r="B514" t="str">
            <v>DE</v>
          </cell>
          <cell r="C514" t="str">
            <v>10_66</v>
          </cell>
          <cell r="D514" t="str">
            <v>e_itsp</v>
          </cell>
          <cell r="E514">
            <v>0.611501096877898</v>
          </cell>
          <cell r="F514" t="str">
            <v>% ent</v>
          </cell>
        </row>
        <row r="515">
          <cell r="A515" t="str">
            <v>2007</v>
          </cell>
          <cell r="B515" t="str">
            <v>DE</v>
          </cell>
          <cell r="C515" t="str">
            <v>10_66</v>
          </cell>
          <cell r="D515" t="str">
            <v>e_itsp</v>
          </cell>
          <cell r="E515">
            <v>0.611501096877898</v>
          </cell>
          <cell r="F515" t="str">
            <v>% ent cuse</v>
          </cell>
        </row>
        <row r="516">
          <cell r="A516" t="str">
            <v>2007</v>
          </cell>
          <cell r="B516" t="str">
            <v>DE</v>
          </cell>
          <cell r="C516" t="str">
            <v>10_67</v>
          </cell>
          <cell r="D516" t="str">
            <v>e_itsp</v>
          </cell>
          <cell r="E516">
            <v>0.42140937683847002</v>
          </cell>
          <cell r="F516" t="str">
            <v>% ent</v>
          </cell>
        </row>
        <row r="517">
          <cell r="A517" t="str">
            <v>2007</v>
          </cell>
          <cell r="B517" t="str">
            <v>DE</v>
          </cell>
          <cell r="C517" t="str">
            <v>10_67</v>
          </cell>
          <cell r="D517" t="str">
            <v>e_itsp</v>
          </cell>
          <cell r="E517">
            <v>0.42140937683847002</v>
          </cell>
          <cell r="F517" t="str">
            <v>% ent cuse</v>
          </cell>
        </row>
        <row r="518">
          <cell r="A518" t="str">
            <v>2007</v>
          </cell>
          <cell r="B518" t="str">
            <v>DE</v>
          </cell>
          <cell r="C518" t="str">
            <v>10_D</v>
          </cell>
          <cell r="D518" t="str">
            <v>e_itsp</v>
          </cell>
          <cell r="E518">
            <v>0.242531540903273</v>
          </cell>
          <cell r="F518" t="str">
            <v>% ent</v>
          </cell>
        </row>
        <row r="519">
          <cell r="A519" t="str">
            <v>2007</v>
          </cell>
          <cell r="B519" t="str">
            <v>DE</v>
          </cell>
          <cell r="C519" t="str">
            <v>10_D</v>
          </cell>
          <cell r="D519" t="str">
            <v>e_itsp</v>
          </cell>
          <cell r="E519">
            <v>0.25308775598833599</v>
          </cell>
          <cell r="F519" t="str">
            <v>% ent cuse</v>
          </cell>
        </row>
        <row r="520">
          <cell r="A520" t="str">
            <v>2007</v>
          </cell>
          <cell r="B520" t="str">
            <v>DE</v>
          </cell>
          <cell r="C520" t="str">
            <v>10_D15_22</v>
          </cell>
          <cell r="D520" t="str">
            <v>e_itsp</v>
          </cell>
          <cell r="E520">
            <v>0.169385810897384</v>
          </cell>
          <cell r="F520" t="str">
            <v>% ent</v>
          </cell>
        </row>
        <row r="521">
          <cell r="A521" t="str">
            <v>2007</v>
          </cell>
          <cell r="B521" t="str">
            <v>DE</v>
          </cell>
          <cell r="C521" t="str">
            <v>10_D15_22</v>
          </cell>
          <cell r="D521" t="str">
            <v>e_itsp</v>
          </cell>
          <cell r="E521">
            <v>0.18709975885306299</v>
          </cell>
          <cell r="F521" t="str">
            <v>% ent cuse</v>
          </cell>
        </row>
        <row r="522">
          <cell r="A522" t="str">
            <v>2007</v>
          </cell>
          <cell r="B522" t="str">
            <v>DE</v>
          </cell>
          <cell r="C522" t="str">
            <v>10_D22</v>
          </cell>
          <cell r="D522" t="str">
            <v>e_itsp</v>
          </cell>
          <cell r="E522">
            <v>0.40003202303072299</v>
          </cell>
          <cell r="F522" t="str">
            <v>% ent</v>
          </cell>
        </row>
        <row r="523">
          <cell r="A523" t="str">
            <v>2007</v>
          </cell>
          <cell r="B523" t="str">
            <v>DE</v>
          </cell>
          <cell r="C523" t="str">
            <v>10_D22</v>
          </cell>
          <cell r="D523" t="str">
            <v>e_itsp</v>
          </cell>
          <cell r="E523">
            <v>0.40003202303072299</v>
          </cell>
          <cell r="F523" t="str">
            <v>% ent cuse</v>
          </cell>
        </row>
        <row r="524">
          <cell r="A524" t="str">
            <v>2007</v>
          </cell>
          <cell r="B524" t="str">
            <v>DE</v>
          </cell>
          <cell r="C524" t="str">
            <v>10_D23_25</v>
          </cell>
          <cell r="D524" t="str">
            <v>e_itsp</v>
          </cell>
          <cell r="E524">
            <v>0.32772040877541297</v>
          </cell>
          <cell r="F524" t="str">
            <v>% ent</v>
          </cell>
        </row>
        <row r="525">
          <cell r="A525" t="str">
            <v>2007</v>
          </cell>
          <cell r="B525" t="str">
            <v>DE</v>
          </cell>
          <cell r="C525" t="str">
            <v>10_D23_25</v>
          </cell>
          <cell r="D525" t="str">
            <v>e_itsp</v>
          </cell>
          <cell r="E525">
            <v>0.33176324902307902</v>
          </cell>
          <cell r="F525" t="str">
            <v>% ent cuse</v>
          </cell>
        </row>
        <row r="526">
          <cell r="A526" t="str">
            <v>2007</v>
          </cell>
          <cell r="B526" t="str">
            <v>DE</v>
          </cell>
          <cell r="C526" t="str">
            <v>10_D26_28</v>
          </cell>
          <cell r="D526" t="str">
            <v>e_itsp</v>
          </cell>
          <cell r="E526">
            <v>0.161064795339109</v>
          </cell>
          <cell r="F526" t="str">
            <v>% ent</v>
          </cell>
        </row>
        <row r="527">
          <cell r="A527" t="str">
            <v>2007</v>
          </cell>
          <cell r="B527" t="str">
            <v>DE</v>
          </cell>
          <cell r="C527" t="str">
            <v>10_D26_28</v>
          </cell>
          <cell r="D527" t="str">
            <v>e_itsp</v>
          </cell>
          <cell r="E527">
            <v>0.16304024535120601</v>
          </cell>
          <cell r="F527" t="str">
            <v>% ent cuse</v>
          </cell>
        </row>
        <row r="528">
          <cell r="A528" t="str">
            <v>2007</v>
          </cell>
          <cell r="B528" t="str">
            <v>DE</v>
          </cell>
          <cell r="C528" t="str">
            <v>10_D29_37</v>
          </cell>
          <cell r="D528" t="str">
            <v>e_itsp</v>
          </cell>
          <cell r="E528">
            <v>0.35984606360765597</v>
          </cell>
          <cell r="F528" t="str">
            <v>% ent</v>
          </cell>
        </row>
        <row r="529">
          <cell r="A529" t="str">
            <v>2007</v>
          </cell>
          <cell r="B529" t="str">
            <v>DE</v>
          </cell>
          <cell r="C529" t="str">
            <v>10_D29_37</v>
          </cell>
          <cell r="D529" t="str">
            <v>e_itsp</v>
          </cell>
          <cell r="E529">
            <v>0.36518050015876902</v>
          </cell>
          <cell r="F529" t="str">
            <v>% ent cuse</v>
          </cell>
        </row>
        <row r="530">
          <cell r="A530" t="str">
            <v>2007</v>
          </cell>
          <cell r="B530" t="str">
            <v>DE</v>
          </cell>
          <cell r="C530" t="str">
            <v>10_DF</v>
          </cell>
          <cell r="D530" t="str">
            <v>e_itsp</v>
          </cell>
          <cell r="E530">
            <v>0.19005171221688699</v>
          </cell>
          <cell r="F530" t="str">
            <v>% ent</v>
          </cell>
        </row>
        <row r="531">
          <cell r="A531" t="str">
            <v>2007</v>
          </cell>
          <cell r="B531" t="str">
            <v>DE</v>
          </cell>
          <cell r="C531" t="str">
            <v>10_DF</v>
          </cell>
          <cell r="D531" t="str">
            <v>e_itsp</v>
          </cell>
          <cell r="E531">
            <v>0.19717454548829699</v>
          </cell>
          <cell r="F531" t="str">
            <v>% ent cuse</v>
          </cell>
        </row>
        <row r="532">
          <cell r="A532" t="str">
            <v>2007</v>
          </cell>
          <cell r="B532" t="str">
            <v>DE</v>
          </cell>
          <cell r="C532" t="str">
            <v>10_DFGHIJKO</v>
          </cell>
          <cell r="D532" t="str">
            <v>e_itsp</v>
          </cell>
          <cell r="E532">
            <v>0.25680657489924602</v>
          </cell>
          <cell r="F532" t="str">
            <v>% ent</v>
          </cell>
        </row>
        <row r="533">
          <cell r="A533" t="str">
            <v>2007</v>
          </cell>
          <cell r="B533" t="str">
            <v>DE</v>
          </cell>
          <cell r="C533" t="str">
            <v>10_DFGHIJKO</v>
          </cell>
          <cell r="D533" t="str">
            <v>e_itsp</v>
          </cell>
          <cell r="E533">
            <v>0.26396607769637298</v>
          </cell>
          <cell r="F533" t="str">
            <v>% ent cuse</v>
          </cell>
        </row>
        <row r="534">
          <cell r="A534" t="str">
            <v>2007</v>
          </cell>
          <cell r="B534" t="str">
            <v>DE</v>
          </cell>
          <cell r="C534" t="str">
            <v>10_DFGHIKO</v>
          </cell>
          <cell r="D534" t="str">
            <v>e_itsp</v>
          </cell>
          <cell r="E534">
            <v>0.25146950162273801</v>
          </cell>
          <cell r="F534" t="str">
            <v>% ent</v>
          </cell>
        </row>
        <row r="535">
          <cell r="A535" t="str">
            <v>2007</v>
          </cell>
          <cell r="B535" t="str">
            <v>DE</v>
          </cell>
          <cell r="C535" t="str">
            <v>10_DFGHIKO</v>
          </cell>
          <cell r="D535" t="str">
            <v>e_itsp</v>
          </cell>
          <cell r="E535">
            <v>0.25854919868770698</v>
          </cell>
          <cell r="F535" t="str">
            <v>% ent cuse</v>
          </cell>
        </row>
        <row r="536">
          <cell r="A536" t="str">
            <v>2007</v>
          </cell>
          <cell r="B536" t="str">
            <v>DE</v>
          </cell>
          <cell r="C536" t="str">
            <v>10_DGHIK</v>
          </cell>
          <cell r="D536" t="str">
            <v>e_itsp</v>
          </cell>
          <cell r="E536">
            <v>0.259074569497518</v>
          </cell>
          <cell r="F536" t="str">
            <v>% ent</v>
          </cell>
        </row>
        <row r="537">
          <cell r="A537" t="str">
            <v>2007</v>
          </cell>
          <cell r="B537" t="str">
            <v>DE</v>
          </cell>
          <cell r="C537" t="str">
            <v>10_DGHIK</v>
          </cell>
          <cell r="D537" t="str">
            <v>e_itsp</v>
          </cell>
          <cell r="E537">
            <v>0.26699713972448402</v>
          </cell>
          <cell r="F537" t="str">
            <v>% ent cuse</v>
          </cell>
        </row>
        <row r="538">
          <cell r="A538" t="str">
            <v>2007</v>
          </cell>
          <cell r="B538" t="str">
            <v>DE</v>
          </cell>
          <cell r="C538" t="str">
            <v>10_DGIK</v>
          </cell>
          <cell r="D538" t="str">
            <v>e_itsp</v>
          </cell>
          <cell r="E538">
            <v>0.26643279471140502</v>
          </cell>
          <cell r="F538" t="str">
            <v>% ent</v>
          </cell>
        </row>
        <row r="539">
          <cell r="A539" t="str">
            <v>2007</v>
          </cell>
          <cell r="B539" t="str">
            <v>DE</v>
          </cell>
          <cell r="C539" t="str">
            <v>10_DGIK</v>
          </cell>
          <cell r="D539" t="str">
            <v>e_itsp</v>
          </cell>
          <cell r="E539">
            <v>0.274650314978377</v>
          </cell>
          <cell r="F539" t="str">
            <v>% ent cuse</v>
          </cell>
        </row>
        <row r="540">
          <cell r="A540" t="str">
            <v>2007</v>
          </cell>
          <cell r="B540" t="str">
            <v>DE</v>
          </cell>
          <cell r="C540" t="str">
            <v>10_E</v>
          </cell>
          <cell r="D540" t="str">
            <v>e_itsp</v>
          </cell>
          <cell r="E540">
            <v>0.51256444482959096</v>
          </cell>
          <cell r="F540" t="str">
            <v>% ent</v>
          </cell>
        </row>
        <row r="541">
          <cell r="A541" t="str">
            <v>2007</v>
          </cell>
          <cell r="B541" t="str">
            <v>DE</v>
          </cell>
          <cell r="C541" t="str">
            <v>10_E</v>
          </cell>
          <cell r="D541" t="str">
            <v>e_itsp</v>
          </cell>
          <cell r="E541">
            <v>0.51256444482959096</v>
          </cell>
          <cell r="F541" t="str">
            <v>% ent cuse</v>
          </cell>
        </row>
        <row r="542">
          <cell r="A542" t="str">
            <v>2007</v>
          </cell>
          <cell r="B542" t="str">
            <v>DE</v>
          </cell>
          <cell r="C542" t="str">
            <v>10_F</v>
          </cell>
          <cell r="D542" t="str">
            <v>e_itsp</v>
          </cell>
          <cell r="E542">
            <v>7.0644775986943603E-2</v>
          </cell>
          <cell r="F542" t="str">
            <v>% ent</v>
          </cell>
        </row>
        <row r="543">
          <cell r="A543" t="str">
            <v>2007</v>
          </cell>
          <cell r="B543" t="str">
            <v>DE</v>
          </cell>
          <cell r="C543" t="str">
            <v>10_F</v>
          </cell>
          <cell r="D543" t="str">
            <v>e_itsp</v>
          </cell>
          <cell r="E543">
            <v>7.2338699176532295E-2</v>
          </cell>
          <cell r="F543" t="str">
            <v>% ent cuse</v>
          </cell>
        </row>
        <row r="544">
          <cell r="A544" t="str">
            <v>2007</v>
          </cell>
          <cell r="B544" t="str">
            <v>DE</v>
          </cell>
          <cell r="C544" t="str">
            <v>10_G</v>
          </cell>
          <cell r="D544" t="str">
            <v>e_itsp</v>
          </cell>
          <cell r="E544">
            <v>0.21356887516098599</v>
          </cell>
          <cell r="F544" t="str">
            <v>% ent</v>
          </cell>
        </row>
        <row r="545">
          <cell r="A545" t="str">
            <v>2007</v>
          </cell>
          <cell r="B545" t="str">
            <v>DE</v>
          </cell>
          <cell r="C545" t="str">
            <v>10_G</v>
          </cell>
          <cell r="D545" t="str">
            <v>e_itsp</v>
          </cell>
          <cell r="E545">
            <v>0.217744031866617</v>
          </cell>
          <cell r="F545" t="str">
            <v>% ent cuse</v>
          </cell>
        </row>
        <row r="546">
          <cell r="A546" t="str">
            <v>2007</v>
          </cell>
          <cell r="B546" t="str">
            <v>DE</v>
          </cell>
          <cell r="C546" t="str">
            <v>10_G50</v>
          </cell>
          <cell r="D546" t="str">
            <v>e_itsp</v>
          </cell>
          <cell r="E546">
            <v>0.20073379971754801</v>
          </cell>
          <cell r="F546" t="str">
            <v>% ent</v>
          </cell>
        </row>
        <row r="547">
          <cell r="A547" t="str">
            <v>2007</v>
          </cell>
          <cell r="B547" t="str">
            <v>DE</v>
          </cell>
          <cell r="C547" t="str">
            <v>10_G50</v>
          </cell>
          <cell r="D547" t="str">
            <v>e_itsp</v>
          </cell>
          <cell r="E547">
            <v>0.20203132488358699</v>
          </cell>
          <cell r="F547" t="str">
            <v>% ent cuse</v>
          </cell>
        </row>
        <row r="548">
          <cell r="A548" t="str">
            <v>2007</v>
          </cell>
          <cell r="B548" t="str">
            <v>DE</v>
          </cell>
          <cell r="C548" t="str">
            <v>10_G51</v>
          </cell>
          <cell r="D548" t="str">
            <v>e_itsp</v>
          </cell>
          <cell r="E548">
            <v>0.388638124862412</v>
          </cell>
          <cell r="F548" t="str">
            <v>% ent</v>
          </cell>
        </row>
        <row r="549">
          <cell r="A549" t="str">
            <v>2007</v>
          </cell>
          <cell r="B549" t="str">
            <v>DE</v>
          </cell>
          <cell r="C549" t="str">
            <v>10_G51</v>
          </cell>
          <cell r="D549" t="str">
            <v>e_itsp</v>
          </cell>
          <cell r="E549">
            <v>0.39432325491902498</v>
          </cell>
          <cell r="F549" t="str">
            <v>% ent cuse</v>
          </cell>
        </row>
        <row r="550">
          <cell r="A550" t="str">
            <v>2007</v>
          </cell>
          <cell r="B550" t="str">
            <v>DE</v>
          </cell>
          <cell r="C550" t="str">
            <v>10_G52</v>
          </cell>
          <cell r="D550" t="str">
            <v>e_itsp</v>
          </cell>
          <cell r="E550">
            <v>0.110989971990609</v>
          </cell>
          <cell r="F550" t="str">
            <v>% ent</v>
          </cell>
        </row>
        <row r="551">
          <cell r="A551" t="str">
            <v>2007</v>
          </cell>
          <cell r="B551" t="str">
            <v>DE</v>
          </cell>
          <cell r="C551" t="str">
            <v>10_G52</v>
          </cell>
          <cell r="D551" t="str">
            <v>e_itsp</v>
          </cell>
          <cell r="E551">
            <v>0.114210470385953</v>
          </cell>
          <cell r="F551" t="str">
            <v>% ent cuse</v>
          </cell>
        </row>
        <row r="552">
          <cell r="A552" t="str">
            <v>2007</v>
          </cell>
          <cell r="B552" t="str">
            <v>DE</v>
          </cell>
          <cell r="C552" t="str">
            <v>10_GHIKO</v>
          </cell>
          <cell r="D552" t="str">
            <v>e_itsp</v>
          </cell>
          <cell r="E552">
            <v>0.29319269894312699</v>
          </cell>
          <cell r="F552" t="str">
            <v>% ent</v>
          </cell>
        </row>
        <row r="553">
          <cell r="A553" t="str">
            <v>2007</v>
          </cell>
          <cell r="B553" t="str">
            <v>DE</v>
          </cell>
          <cell r="C553" t="str">
            <v>10_GHIKO</v>
          </cell>
          <cell r="D553" t="str">
            <v>e_itsp</v>
          </cell>
          <cell r="E553">
            <v>0.29961757397579902</v>
          </cell>
          <cell r="F553" t="str">
            <v>% ent cuse</v>
          </cell>
        </row>
        <row r="554">
          <cell r="A554" t="str">
            <v>2007</v>
          </cell>
          <cell r="B554" t="str">
            <v>DE</v>
          </cell>
          <cell r="C554" t="str">
            <v>10_H551_552</v>
          </cell>
          <cell r="D554" t="str">
            <v>e_itsp</v>
          </cell>
          <cell r="E554">
            <v>7.1523678637038304E-2</v>
          </cell>
          <cell r="F554" t="str">
            <v>% ent</v>
          </cell>
        </row>
        <row r="555">
          <cell r="A555" t="str">
            <v>2007</v>
          </cell>
          <cell r="B555" t="str">
            <v>DE</v>
          </cell>
          <cell r="C555" t="str">
            <v>10_H551_552</v>
          </cell>
          <cell r="D555" t="str">
            <v>e_itsp</v>
          </cell>
          <cell r="E555">
            <v>7.3235585747009099E-2</v>
          </cell>
          <cell r="F555" t="str">
            <v>% ent cuse</v>
          </cell>
        </row>
        <row r="556">
          <cell r="A556" t="str">
            <v>2007</v>
          </cell>
          <cell r="B556" t="str">
            <v>DE</v>
          </cell>
          <cell r="C556" t="str">
            <v>10_H553_555</v>
          </cell>
          <cell r="D556" t="str">
            <v>e_itsp</v>
          </cell>
          <cell r="E556">
            <v>6.0580802641148797E-2</v>
          </cell>
          <cell r="F556" t="str">
            <v>% ent</v>
          </cell>
        </row>
        <row r="557">
          <cell r="A557" t="str">
            <v>2007</v>
          </cell>
          <cell r="B557" t="str">
            <v>DE</v>
          </cell>
          <cell r="C557" t="str">
            <v>10_H553_555</v>
          </cell>
          <cell r="D557" t="str">
            <v>e_itsp</v>
          </cell>
          <cell r="E557">
            <v>7.6739397638128995E-2</v>
          </cell>
          <cell r="F557" t="str">
            <v>% ent cuse</v>
          </cell>
        </row>
        <row r="558">
          <cell r="A558" t="str">
            <v>2007</v>
          </cell>
          <cell r="B558" t="str">
            <v>DE</v>
          </cell>
          <cell r="C558" t="str">
            <v>10_I</v>
          </cell>
          <cell r="D558" t="str">
            <v>e_itsp</v>
          </cell>
          <cell r="E558">
            <v>0.145213429955109</v>
          </cell>
          <cell r="F558" t="str">
            <v>% ent</v>
          </cell>
        </row>
        <row r="559">
          <cell r="A559" t="str">
            <v>2007</v>
          </cell>
          <cell r="B559" t="str">
            <v>DE</v>
          </cell>
          <cell r="C559" t="str">
            <v>10_I</v>
          </cell>
          <cell r="D559" t="str">
            <v>e_itsp</v>
          </cell>
          <cell r="E559">
            <v>0.15410257244318701</v>
          </cell>
          <cell r="F559" t="str">
            <v>% ent cuse</v>
          </cell>
        </row>
        <row r="560">
          <cell r="A560" t="str">
            <v>2007</v>
          </cell>
          <cell r="B560" t="str">
            <v>DE</v>
          </cell>
          <cell r="C560" t="str">
            <v>10_I60_63</v>
          </cell>
          <cell r="D560" t="str">
            <v>e_itsp</v>
          </cell>
          <cell r="E560">
            <v>0.12897814474459801</v>
          </cell>
          <cell r="F560" t="str">
            <v>% ent</v>
          </cell>
        </row>
        <row r="561">
          <cell r="A561" t="str">
            <v>2007</v>
          </cell>
          <cell r="B561" t="str">
            <v>DE</v>
          </cell>
          <cell r="C561" t="str">
            <v>10_I60_63</v>
          </cell>
          <cell r="D561" t="str">
            <v>e_itsp</v>
          </cell>
          <cell r="E561">
            <v>0.137622246473147</v>
          </cell>
          <cell r="F561" t="str">
            <v>% ent cuse</v>
          </cell>
        </row>
        <row r="562">
          <cell r="A562" t="str">
            <v>2007</v>
          </cell>
          <cell r="B562" t="str">
            <v>DE</v>
          </cell>
          <cell r="C562" t="str">
            <v>10_I64</v>
          </cell>
          <cell r="D562" t="str">
            <v>e_itsp</v>
          </cell>
          <cell r="E562">
            <v>0.32787233666645599</v>
          </cell>
          <cell r="F562" t="str">
            <v>% ent</v>
          </cell>
        </row>
        <row r="563">
          <cell r="A563" t="str">
            <v>2007</v>
          </cell>
          <cell r="B563" t="str">
            <v>DE</v>
          </cell>
          <cell r="C563" t="str">
            <v>10_I64</v>
          </cell>
          <cell r="D563" t="str">
            <v>e_itsp</v>
          </cell>
          <cell r="E563">
            <v>0.32787233666645599</v>
          </cell>
          <cell r="F563" t="str">
            <v>% ent cuse</v>
          </cell>
        </row>
        <row r="564">
          <cell r="A564" t="str">
            <v>2007</v>
          </cell>
          <cell r="B564" t="str">
            <v>DE</v>
          </cell>
          <cell r="C564" t="str">
            <v>10_J65_66</v>
          </cell>
          <cell r="D564" t="str">
            <v>e_itsp</v>
          </cell>
          <cell r="E564">
            <v>0.81445408856647605</v>
          </cell>
          <cell r="F564" t="str">
            <v>% ent</v>
          </cell>
        </row>
        <row r="565">
          <cell r="A565" t="str">
            <v>2007</v>
          </cell>
          <cell r="B565" t="str">
            <v>DE</v>
          </cell>
          <cell r="C565" t="str">
            <v>10_J65_66</v>
          </cell>
          <cell r="D565" t="str">
            <v>e_itsp</v>
          </cell>
          <cell r="E565">
            <v>0.81445408856647605</v>
          </cell>
          <cell r="F565" t="str">
            <v>% ent cuse</v>
          </cell>
        </row>
        <row r="566">
          <cell r="A566" t="str">
            <v>2007</v>
          </cell>
          <cell r="B566" t="str">
            <v>DE</v>
          </cell>
          <cell r="C566" t="str">
            <v>10_K</v>
          </cell>
          <cell r="D566" t="str">
            <v>e_itsp</v>
          </cell>
          <cell r="E566">
            <v>0.42402779334386398</v>
          </cell>
          <cell r="F566" t="str">
            <v>% ent</v>
          </cell>
        </row>
        <row r="567">
          <cell r="A567" t="str">
            <v>2007</v>
          </cell>
          <cell r="B567" t="str">
            <v>DE</v>
          </cell>
          <cell r="C567" t="str">
            <v>10_K</v>
          </cell>
          <cell r="D567" t="str">
            <v>e_itsp</v>
          </cell>
          <cell r="E567">
            <v>0.43033862657032301</v>
          </cell>
          <cell r="F567" t="str">
            <v>% ent cuse</v>
          </cell>
        </row>
        <row r="568">
          <cell r="A568" t="str">
            <v>2007</v>
          </cell>
          <cell r="B568" t="str">
            <v>DE</v>
          </cell>
          <cell r="C568" t="str">
            <v>10_K70_71_73_74</v>
          </cell>
          <cell r="D568" t="str">
            <v>e_itsp</v>
          </cell>
          <cell r="E568">
            <v>0.37116442425248097</v>
          </cell>
          <cell r="F568" t="str">
            <v>% ent</v>
          </cell>
        </row>
        <row r="569">
          <cell r="A569" t="str">
            <v>2007</v>
          </cell>
          <cell r="B569" t="str">
            <v>DE</v>
          </cell>
          <cell r="C569" t="str">
            <v>10_K70_71_73_74</v>
          </cell>
          <cell r="D569" t="str">
            <v>e_itsp</v>
          </cell>
          <cell r="E569">
            <v>0.37729991655544798</v>
          </cell>
          <cell r="F569" t="str">
            <v>% ent cuse</v>
          </cell>
        </row>
        <row r="570">
          <cell r="A570" t="str">
            <v>2007</v>
          </cell>
          <cell r="B570" t="str">
            <v>DE</v>
          </cell>
          <cell r="C570" t="str">
            <v>10_K72</v>
          </cell>
          <cell r="D570" t="str">
            <v>e_itsp</v>
          </cell>
          <cell r="E570">
            <v>0.90952705931620703</v>
          </cell>
          <cell r="F570" t="str">
            <v>% ent</v>
          </cell>
        </row>
        <row r="571">
          <cell r="A571" t="str">
            <v>2007</v>
          </cell>
          <cell r="B571" t="str">
            <v>DE</v>
          </cell>
          <cell r="C571" t="str">
            <v>10_K72</v>
          </cell>
          <cell r="D571" t="str">
            <v>e_itsp</v>
          </cell>
          <cell r="E571">
            <v>0.90952705931620703</v>
          </cell>
          <cell r="F571" t="str">
            <v>% ent cuse</v>
          </cell>
        </row>
        <row r="572">
          <cell r="A572" t="str">
            <v>2007</v>
          </cell>
          <cell r="B572" t="str">
            <v>DE</v>
          </cell>
          <cell r="C572" t="str">
            <v>10_O921_922</v>
          </cell>
          <cell r="D572" t="str">
            <v>e_itsp</v>
          </cell>
          <cell r="E572">
            <v>0.47321428571428698</v>
          </cell>
          <cell r="F572" t="str">
            <v>% ent</v>
          </cell>
        </row>
        <row r="573">
          <cell r="A573" t="str">
            <v>2007</v>
          </cell>
          <cell r="B573" t="str">
            <v>DE</v>
          </cell>
          <cell r="C573" t="str">
            <v>10_O921_922</v>
          </cell>
          <cell r="D573" t="str">
            <v>e_itsp</v>
          </cell>
          <cell r="E573">
            <v>0.47747747747747799</v>
          </cell>
          <cell r="F573" t="str">
            <v>% ent cuse</v>
          </cell>
        </row>
        <row r="574">
          <cell r="A574" t="str">
            <v>2007</v>
          </cell>
          <cell r="B574" t="str">
            <v>DE</v>
          </cell>
          <cell r="C574" t="str">
            <v>10_O923_927</v>
          </cell>
          <cell r="D574" t="str">
            <v>e_itsp</v>
          </cell>
          <cell r="E574">
            <v>0.37368421052631701</v>
          </cell>
          <cell r="F574" t="str">
            <v>% ent</v>
          </cell>
        </row>
        <row r="575">
          <cell r="A575" t="str">
            <v>2007</v>
          </cell>
          <cell r="B575" t="str">
            <v>DE</v>
          </cell>
          <cell r="C575" t="str">
            <v>10_O923_927</v>
          </cell>
          <cell r="D575" t="str">
            <v>e_itsp</v>
          </cell>
          <cell r="E575">
            <v>0.38172043010752799</v>
          </cell>
          <cell r="F575" t="str">
            <v>% ent cuse</v>
          </cell>
        </row>
        <row r="576">
          <cell r="A576" t="str">
            <v>2007</v>
          </cell>
          <cell r="B576" t="str">
            <v>DE</v>
          </cell>
          <cell r="C576" t="str">
            <v>10_O93</v>
          </cell>
          <cell r="D576" t="str">
            <v>e_itsp</v>
          </cell>
          <cell r="E576">
            <v>0.24137931034482801</v>
          </cell>
          <cell r="F576" t="str">
            <v>% ent</v>
          </cell>
        </row>
        <row r="577">
          <cell r="A577" t="str">
            <v>2007</v>
          </cell>
          <cell r="B577" t="str">
            <v>DE</v>
          </cell>
          <cell r="C577" t="str">
            <v>10_O93</v>
          </cell>
          <cell r="D577" t="str">
            <v>e_itsp</v>
          </cell>
          <cell r="E577">
            <v>0.266666666666667</v>
          </cell>
          <cell r="F577" t="str">
            <v>% ent cuse</v>
          </cell>
        </row>
        <row r="578">
          <cell r="A578" t="str">
            <v>2007</v>
          </cell>
          <cell r="B578" t="str">
            <v>DE</v>
          </cell>
          <cell r="C578" t="str">
            <v>L_DF</v>
          </cell>
          <cell r="D578" t="str">
            <v>e_itsp</v>
          </cell>
          <cell r="E578">
            <v>0.91770580231101395</v>
          </cell>
          <cell r="F578" t="str">
            <v>% ent</v>
          </cell>
        </row>
        <row r="579">
          <cell r="A579" t="str">
            <v>2007</v>
          </cell>
          <cell r="B579" t="str">
            <v>DE</v>
          </cell>
          <cell r="C579" t="str">
            <v>L_DF</v>
          </cell>
          <cell r="D579" t="str">
            <v>e_itsp</v>
          </cell>
          <cell r="E579">
            <v>0.91770580231101395</v>
          </cell>
          <cell r="F579" t="str">
            <v>% ent cuse</v>
          </cell>
        </row>
        <row r="580">
          <cell r="A580" t="str">
            <v>2007</v>
          </cell>
          <cell r="B580" t="str">
            <v>DE</v>
          </cell>
          <cell r="C580" t="str">
            <v>L_DFGHIJKO</v>
          </cell>
          <cell r="D580" t="str">
            <v>e_itsp</v>
          </cell>
          <cell r="E580">
            <v>0.85022228428728897</v>
          </cell>
          <cell r="F580" t="str">
            <v>% ent</v>
          </cell>
        </row>
        <row r="581">
          <cell r="A581" t="str">
            <v>2007</v>
          </cell>
          <cell r="B581" t="str">
            <v>DE</v>
          </cell>
          <cell r="C581" t="str">
            <v>L_DFGHIJKO</v>
          </cell>
          <cell r="D581" t="str">
            <v>e_itsp</v>
          </cell>
          <cell r="E581">
            <v>0.85022228428728897</v>
          </cell>
          <cell r="F581" t="str">
            <v>% ent cuse</v>
          </cell>
        </row>
        <row r="582">
          <cell r="A582" t="str">
            <v>2007</v>
          </cell>
          <cell r="B582" t="str">
            <v>DE</v>
          </cell>
          <cell r="C582" t="str">
            <v>L_DFGHIKO</v>
          </cell>
          <cell r="D582" t="str">
            <v>e_itsp</v>
          </cell>
          <cell r="E582">
            <v>0.84582754042310404</v>
          </cell>
          <cell r="F582" t="str">
            <v>% ent</v>
          </cell>
        </row>
        <row r="583">
          <cell r="A583" t="str">
            <v>2007</v>
          </cell>
          <cell r="B583" t="str">
            <v>DE</v>
          </cell>
          <cell r="C583" t="str">
            <v>L_DFGHIKO</v>
          </cell>
          <cell r="D583" t="str">
            <v>e_itsp</v>
          </cell>
          <cell r="E583">
            <v>0.84582754042310404</v>
          </cell>
          <cell r="F583" t="str">
            <v>% ent cuse</v>
          </cell>
        </row>
        <row r="584">
          <cell r="A584" t="str">
            <v>2007</v>
          </cell>
          <cell r="B584" t="str">
            <v>DE</v>
          </cell>
          <cell r="C584" t="str">
            <v>L_GHIKO</v>
          </cell>
          <cell r="D584" t="str">
            <v>e_itsp</v>
          </cell>
          <cell r="E584">
            <v>0.79513911462716302</v>
          </cell>
          <cell r="F584" t="str">
            <v>% ent</v>
          </cell>
        </row>
        <row r="585">
          <cell r="A585" t="str">
            <v>2007</v>
          </cell>
          <cell r="B585" t="str">
            <v>DE</v>
          </cell>
          <cell r="C585" t="str">
            <v>L_GHIKO</v>
          </cell>
          <cell r="D585" t="str">
            <v>e_itsp</v>
          </cell>
          <cell r="E585">
            <v>0.79513911462716302</v>
          </cell>
          <cell r="F585" t="str">
            <v>% ent cuse</v>
          </cell>
        </row>
        <row r="586">
          <cell r="A586" t="str">
            <v>2007</v>
          </cell>
          <cell r="B586" t="str">
            <v>DE</v>
          </cell>
          <cell r="C586" t="str">
            <v>L_J65_66</v>
          </cell>
          <cell r="D586" t="str">
            <v>e_itsp</v>
          </cell>
          <cell r="E586">
            <v>0.912317014309729</v>
          </cell>
          <cell r="F586" t="str">
            <v>% ent</v>
          </cell>
        </row>
        <row r="587">
          <cell r="A587" t="str">
            <v>2007</v>
          </cell>
          <cell r="B587" t="str">
            <v>DE</v>
          </cell>
          <cell r="C587" t="str">
            <v>L_J65_66</v>
          </cell>
          <cell r="D587" t="str">
            <v>e_itsp</v>
          </cell>
          <cell r="E587">
            <v>0.912317014309729</v>
          </cell>
          <cell r="F587" t="str">
            <v>% ent cuse</v>
          </cell>
        </row>
        <row r="588">
          <cell r="A588" t="str">
            <v>2007</v>
          </cell>
          <cell r="B588" t="str">
            <v>DE</v>
          </cell>
          <cell r="C588" t="str">
            <v>MC_DF</v>
          </cell>
          <cell r="D588" t="str">
            <v>e_itsp</v>
          </cell>
          <cell r="E588">
            <v>2.4871939546813399E-2</v>
          </cell>
          <cell r="F588" t="str">
            <v>% ent</v>
          </cell>
        </row>
        <row r="589">
          <cell r="A589" t="str">
            <v>2007</v>
          </cell>
          <cell r="B589" t="str">
            <v>DE</v>
          </cell>
          <cell r="C589" t="str">
            <v>MC_DF</v>
          </cell>
          <cell r="D589" t="str">
            <v>e_itsp</v>
          </cell>
          <cell r="E589">
            <v>3.1757210489828602E-2</v>
          </cell>
          <cell r="F589" t="str">
            <v>% ent cuse</v>
          </cell>
        </row>
        <row r="590">
          <cell r="A590" t="str">
            <v>2007</v>
          </cell>
          <cell r="B590" t="str">
            <v>DE</v>
          </cell>
          <cell r="C590" t="str">
            <v>MC_DFGHIJKO</v>
          </cell>
          <cell r="D590" t="str">
            <v>e_itsp</v>
          </cell>
          <cell r="E590">
            <v>5.7121313955431803E-2</v>
          </cell>
          <cell r="F590" t="str">
            <v>% ent</v>
          </cell>
        </row>
        <row r="591">
          <cell r="A591" t="str">
            <v>2007</v>
          </cell>
          <cell r="B591" t="str">
            <v>DE</v>
          </cell>
          <cell r="C591" t="str">
            <v>MC_DFGHIJKO</v>
          </cell>
          <cell r="D591" t="str">
            <v>e_itsp</v>
          </cell>
          <cell r="E591">
            <v>7.2079141144632597E-2</v>
          </cell>
          <cell r="F591" t="str">
            <v>% ent cuse</v>
          </cell>
        </row>
        <row r="592">
          <cell r="A592" t="str">
            <v>2007</v>
          </cell>
          <cell r="B592" t="str">
            <v>DE</v>
          </cell>
          <cell r="C592" t="str">
            <v>MC_DFGHIKO</v>
          </cell>
          <cell r="D592" t="str">
            <v>e_itsp</v>
          </cell>
          <cell r="E592">
            <v>5.7166460671801297E-2</v>
          </cell>
          <cell r="F592" t="str">
            <v>% ent</v>
          </cell>
        </row>
        <row r="593">
          <cell r="A593" t="str">
            <v>2007</v>
          </cell>
          <cell r="B593" t="str">
            <v>DE</v>
          </cell>
          <cell r="C593" t="str">
            <v>MC_DFGHIKO</v>
          </cell>
          <cell r="D593" t="str">
            <v>e_itsp</v>
          </cell>
          <cell r="E593">
            <v>7.2164243249196305E-2</v>
          </cell>
          <cell r="F593" t="str">
            <v>% ent cuse</v>
          </cell>
        </row>
        <row r="594">
          <cell r="A594" t="str">
            <v>2007</v>
          </cell>
          <cell r="B594" t="str">
            <v>DE</v>
          </cell>
          <cell r="C594" t="str">
            <v>MC_GHIKO</v>
          </cell>
          <cell r="D594" t="str">
            <v>e_itsp</v>
          </cell>
          <cell r="E594">
            <v>6.4597334201083004E-2</v>
          </cell>
          <cell r="F594" t="str">
            <v>% ent</v>
          </cell>
        </row>
        <row r="595">
          <cell r="A595" t="str">
            <v>2007</v>
          </cell>
          <cell r="B595" t="str">
            <v>DE</v>
          </cell>
          <cell r="C595" t="str">
            <v>MC_GHIKO</v>
          </cell>
          <cell r="D595" t="str">
            <v>e_itsp</v>
          </cell>
          <cell r="E595">
            <v>8.1332453494684404E-2</v>
          </cell>
          <cell r="F595" t="str">
            <v>% ent cuse</v>
          </cell>
        </row>
        <row r="596">
          <cell r="A596" t="str">
            <v>2007</v>
          </cell>
          <cell r="B596" t="str">
            <v>DE</v>
          </cell>
          <cell r="C596" t="str">
            <v>MC_J65_66</v>
          </cell>
          <cell r="D596" t="str">
            <v>e_itsp</v>
          </cell>
          <cell r="E596">
            <v>3.4732875197181802E-2</v>
          </cell>
          <cell r="F596" t="str">
            <v>% ent</v>
          </cell>
        </row>
        <row r="597">
          <cell r="A597" t="str">
            <v>2007</v>
          </cell>
          <cell r="B597" t="str">
            <v>DE</v>
          </cell>
          <cell r="C597" t="str">
            <v>MC_J65_66</v>
          </cell>
          <cell r="D597" t="str">
            <v>e_itsp</v>
          </cell>
          <cell r="E597">
            <v>3.67275731781243E-2</v>
          </cell>
          <cell r="F597" t="str">
            <v>% ent cuse</v>
          </cell>
        </row>
        <row r="598">
          <cell r="A598" t="str">
            <v>2007</v>
          </cell>
          <cell r="B598" t="str">
            <v>DE</v>
          </cell>
          <cell r="C598" t="str">
            <v>MI_DF</v>
          </cell>
          <cell r="D598" t="str">
            <v>e_itsp</v>
          </cell>
          <cell r="E598">
            <v>4.0287367283422797E-2</v>
          </cell>
          <cell r="F598" t="str">
            <v>% ent</v>
          </cell>
        </row>
        <row r="599">
          <cell r="A599" t="str">
            <v>2007</v>
          </cell>
          <cell r="B599" t="str">
            <v>DE</v>
          </cell>
          <cell r="C599" t="str">
            <v>MI_DF</v>
          </cell>
          <cell r="D599" t="str">
            <v>e_itsp</v>
          </cell>
          <cell r="E599">
            <v>4.4144165690907698E-2</v>
          </cell>
          <cell r="F599" t="str">
            <v>% ent cuse</v>
          </cell>
        </row>
        <row r="600">
          <cell r="A600" t="str">
            <v>2007</v>
          </cell>
          <cell r="B600" t="str">
            <v>DE</v>
          </cell>
          <cell r="C600" t="str">
            <v>MI_DFGHIJKO</v>
          </cell>
          <cell r="D600" t="str">
            <v>e_itsp</v>
          </cell>
          <cell r="E600">
            <v>0.112697858665453</v>
          </cell>
          <cell r="F600" t="str">
            <v>% ent</v>
          </cell>
        </row>
        <row r="601">
          <cell r="A601" t="str">
            <v>2007</v>
          </cell>
          <cell r="B601" t="str">
            <v>DE</v>
          </cell>
          <cell r="C601" t="str">
            <v>MI_DFGHIJKO</v>
          </cell>
          <cell r="D601" t="str">
            <v>e_itsp</v>
          </cell>
          <cell r="E601">
            <v>0.120251615858066</v>
          </cell>
          <cell r="F601" t="str">
            <v>% ent cuse</v>
          </cell>
        </row>
        <row r="602">
          <cell r="A602" t="str">
            <v>2007</v>
          </cell>
          <cell r="B602" t="str">
            <v>DE</v>
          </cell>
          <cell r="C602" t="str">
            <v>MI_DFGHIKO</v>
          </cell>
          <cell r="D602" t="str">
            <v>e_itsp</v>
          </cell>
          <cell r="E602">
            <v>0.112569740574154</v>
          </cell>
          <cell r="F602" t="str">
            <v>% ent</v>
          </cell>
        </row>
        <row r="603">
          <cell r="A603" t="str">
            <v>2007</v>
          </cell>
          <cell r="B603" t="str">
            <v>DE</v>
          </cell>
          <cell r="C603" t="str">
            <v>MI_DFGHIKO</v>
          </cell>
          <cell r="D603" t="str">
            <v>e_itsp</v>
          </cell>
          <cell r="E603">
            <v>0.12012477624493299</v>
          </cell>
          <cell r="F603" t="str">
            <v>% ent cuse</v>
          </cell>
        </row>
        <row r="604">
          <cell r="A604" t="str">
            <v>2007</v>
          </cell>
          <cell r="B604" t="str">
            <v>DE</v>
          </cell>
          <cell r="C604" t="str">
            <v>MI_GHIKO</v>
          </cell>
          <cell r="D604" t="str">
            <v>e_itsp</v>
          </cell>
          <cell r="E604">
            <v>0.14211667399694899</v>
          </cell>
          <cell r="F604" t="str">
            <v>% ent</v>
          </cell>
        </row>
        <row r="605">
          <cell r="A605" t="str">
            <v>2007</v>
          </cell>
          <cell r="B605" t="str">
            <v>DE</v>
          </cell>
          <cell r="C605" t="str">
            <v>MI_GHIKO</v>
          </cell>
          <cell r="D605" t="str">
            <v>e_itsp</v>
          </cell>
          <cell r="E605">
            <v>0.150052747716443</v>
          </cell>
          <cell r="F605" t="str">
            <v>% ent cuse</v>
          </cell>
        </row>
        <row r="606">
          <cell r="A606" t="str">
            <v>2007</v>
          </cell>
          <cell r="B606" t="str">
            <v>DE</v>
          </cell>
          <cell r="C606" t="str">
            <v>MI_J65_66</v>
          </cell>
          <cell r="D606" t="str">
            <v>e_itsp</v>
          </cell>
          <cell r="E606">
            <v>0.217256043247358</v>
          </cell>
          <cell r="F606" t="str">
            <v>% ent</v>
          </cell>
        </row>
        <row r="607">
          <cell r="A607" t="str">
            <v>2007</v>
          </cell>
          <cell r="B607" t="str">
            <v>DE</v>
          </cell>
          <cell r="C607" t="str">
            <v>MI_J65_66</v>
          </cell>
          <cell r="D607" t="str">
            <v>e_itsp</v>
          </cell>
          <cell r="E607">
            <v>0.217256043247358</v>
          </cell>
          <cell r="F607" t="str">
            <v>% ent cuse</v>
          </cell>
        </row>
        <row r="608">
          <cell r="A608" t="str">
            <v>2007</v>
          </cell>
          <cell r="B608" t="str">
            <v>DE</v>
          </cell>
          <cell r="C608" t="str">
            <v>M_DF</v>
          </cell>
          <cell r="D608" t="str">
            <v>e_itsp</v>
          </cell>
          <cell r="E608">
            <v>0.51270761128619502</v>
          </cell>
          <cell r="F608" t="str">
            <v>% ent</v>
          </cell>
        </row>
        <row r="609">
          <cell r="A609" t="str">
            <v>2007</v>
          </cell>
          <cell r="B609" t="str">
            <v>DE</v>
          </cell>
          <cell r="C609" t="str">
            <v>M_DF</v>
          </cell>
          <cell r="D609" t="str">
            <v>e_itsp</v>
          </cell>
          <cell r="E609">
            <v>0.51270761128619502</v>
          </cell>
          <cell r="F609" t="str">
            <v>% ent cuse</v>
          </cell>
        </row>
        <row r="610">
          <cell r="A610" t="str">
            <v>2007</v>
          </cell>
          <cell r="B610" t="str">
            <v>DE</v>
          </cell>
          <cell r="C610" t="str">
            <v>M_DFGHIJKO</v>
          </cell>
          <cell r="D610" t="str">
            <v>e_itsp</v>
          </cell>
          <cell r="E610">
            <v>0.56441654384239104</v>
          </cell>
          <cell r="F610" t="str">
            <v>% ent</v>
          </cell>
        </row>
        <row r="611">
          <cell r="A611" t="str">
            <v>2007</v>
          </cell>
          <cell r="B611" t="str">
            <v>DE</v>
          </cell>
          <cell r="C611" t="str">
            <v>M_DFGHIJKO</v>
          </cell>
          <cell r="D611" t="str">
            <v>e_itsp</v>
          </cell>
          <cell r="E611">
            <v>0.56441654384239104</v>
          </cell>
          <cell r="F611" t="str">
            <v>% ent cuse</v>
          </cell>
        </row>
        <row r="612">
          <cell r="A612" t="str">
            <v>2007</v>
          </cell>
          <cell r="B612" t="str">
            <v>DE</v>
          </cell>
          <cell r="C612" t="str">
            <v>M_DFGHIKO</v>
          </cell>
          <cell r="D612" t="str">
            <v>e_itsp</v>
          </cell>
          <cell r="E612">
            <v>0.55476369338936304</v>
          </cell>
          <cell r="F612" t="str">
            <v>% ent</v>
          </cell>
        </row>
        <row r="613">
          <cell r="A613" t="str">
            <v>2007</v>
          </cell>
          <cell r="B613" t="str">
            <v>DE</v>
          </cell>
          <cell r="C613" t="str">
            <v>M_DFGHIKO</v>
          </cell>
          <cell r="D613" t="str">
            <v>e_itsp</v>
          </cell>
          <cell r="E613">
            <v>0.55476369338936304</v>
          </cell>
          <cell r="F613" t="str">
            <v>% ent cuse</v>
          </cell>
        </row>
        <row r="614">
          <cell r="A614" t="str">
            <v>2007</v>
          </cell>
          <cell r="B614" t="str">
            <v>DE</v>
          </cell>
          <cell r="C614" t="str">
            <v>M_GHIKO</v>
          </cell>
          <cell r="D614" t="str">
            <v>e_itsp</v>
          </cell>
          <cell r="E614">
            <v>0.588182531623062</v>
          </cell>
          <cell r="F614" t="str">
            <v>% ent</v>
          </cell>
        </row>
        <row r="615">
          <cell r="A615" t="str">
            <v>2007</v>
          </cell>
          <cell r="B615" t="str">
            <v>DE</v>
          </cell>
          <cell r="C615" t="str">
            <v>M_GHIKO</v>
          </cell>
          <cell r="D615" t="str">
            <v>e_itsp</v>
          </cell>
          <cell r="E615">
            <v>0.588182531623062</v>
          </cell>
          <cell r="F615" t="str">
            <v>% ent cuse</v>
          </cell>
        </row>
        <row r="616">
          <cell r="A616" t="str">
            <v>2007</v>
          </cell>
          <cell r="B616" t="str">
            <v>DE</v>
          </cell>
          <cell r="C616" t="str">
            <v>M_J65_66</v>
          </cell>
          <cell r="D616" t="str">
            <v>e_itsp</v>
          </cell>
          <cell r="E616">
            <v>0.920578714770099</v>
          </cell>
          <cell r="F616" t="str">
            <v>% ent</v>
          </cell>
        </row>
        <row r="617">
          <cell r="A617" t="str">
            <v>2007</v>
          </cell>
          <cell r="B617" t="str">
            <v>DE</v>
          </cell>
          <cell r="C617" t="str">
            <v>M_J65_66</v>
          </cell>
          <cell r="D617" t="str">
            <v>e_itsp</v>
          </cell>
          <cell r="E617">
            <v>0.920578714770099</v>
          </cell>
          <cell r="F617" t="str">
            <v>% ent cuse</v>
          </cell>
        </row>
        <row r="618">
          <cell r="A618" t="str">
            <v>2007</v>
          </cell>
          <cell r="B618" t="str">
            <v>DE</v>
          </cell>
          <cell r="C618" t="str">
            <v>SM_DFGHIJKO</v>
          </cell>
          <cell r="D618" t="str">
            <v>e_itsp</v>
          </cell>
          <cell r="E618">
            <v>0.23392279598056701</v>
          </cell>
          <cell r="F618" t="str">
            <v>% ent</v>
          </cell>
        </row>
        <row r="619">
          <cell r="A619" t="str">
            <v>2007</v>
          </cell>
          <cell r="B619" t="str">
            <v>DE</v>
          </cell>
          <cell r="C619" t="str">
            <v>SM_DFGHIJKO</v>
          </cell>
          <cell r="D619" t="str">
            <v>e_itsp</v>
          </cell>
          <cell r="E619">
            <v>0.24070310044940199</v>
          </cell>
          <cell r="F619" t="str">
            <v>% ent cuse</v>
          </cell>
        </row>
        <row r="620">
          <cell r="A620" t="str">
            <v>2007</v>
          </cell>
          <cell r="B620" t="str">
            <v>DE</v>
          </cell>
          <cell r="C620" t="str">
            <v>SM_DFGHIKO</v>
          </cell>
          <cell r="D620" t="str">
            <v>e_itsp</v>
          </cell>
          <cell r="E620">
            <v>0.22990699689007901</v>
          </cell>
          <cell r="F620" t="str">
            <v>% ent</v>
          </cell>
        </row>
        <row r="621">
          <cell r="A621" t="str">
            <v>2007</v>
          </cell>
          <cell r="B621" t="str">
            <v>DE</v>
          </cell>
          <cell r="C621" t="str">
            <v>SM_DFGHIKO</v>
          </cell>
          <cell r="D621" t="str">
            <v>e_itsp</v>
          </cell>
          <cell r="E621">
            <v>0.236621314649198</v>
          </cell>
          <cell r="F621" t="str">
            <v>% ent cuse</v>
          </cell>
        </row>
        <row r="622">
          <cell r="A622" t="str">
            <v>2007</v>
          </cell>
          <cell r="B622" t="str">
            <v>DE</v>
          </cell>
          <cell r="C622" t="str">
            <v>SM_J65_66</v>
          </cell>
          <cell r="D622" t="str">
            <v>e_itsp</v>
          </cell>
          <cell r="E622">
            <v>0.78026845692348101</v>
          </cell>
          <cell r="F622" t="str">
            <v>% ent</v>
          </cell>
        </row>
        <row r="623">
          <cell r="A623" t="str">
            <v>2007</v>
          </cell>
          <cell r="B623" t="str">
            <v>DE</v>
          </cell>
          <cell r="C623" t="str">
            <v>SM_J65_66</v>
          </cell>
          <cell r="D623" t="str">
            <v>e_itsp</v>
          </cell>
          <cell r="E623">
            <v>0.78026845692348101</v>
          </cell>
          <cell r="F623" t="str">
            <v>% ent cuse</v>
          </cell>
        </row>
        <row r="624">
          <cell r="A624" t="str">
            <v>2007</v>
          </cell>
          <cell r="B624" t="str">
            <v>DE</v>
          </cell>
          <cell r="C624" t="str">
            <v>SM_J65_66_O1</v>
          </cell>
          <cell r="D624" t="str">
            <v>e_itsp</v>
          </cell>
          <cell r="E624">
            <v>0.75898582854531105</v>
          </cell>
          <cell r="F624" t="str">
            <v>% ent</v>
          </cell>
        </row>
        <row r="625">
          <cell r="A625" t="str">
            <v>2007</v>
          </cell>
          <cell r="B625" t="str">
            <v>DE</v>
          </cell>
          <cell r="C625" t="str">
            <v>SM_J65_66_O1</v>
          </cell>
          <cell r="D625" t="str">
            <v>e_itsp</v>
          </cell>
          <cell r="E625">
            <v>0.75898582854531105</v>
          </cell>
          <cell r="F625" t="str">
            <v>% ent cuse</v>
          </cell>
        </row>
        <row r="626">
          <cell r="A626" t="str">
            <v>2007</v>
          </cell>
          <cell r="B626" t="str">
            <v>DE</v>
          </cell>
          <cell r="C626" t="str">
            <v>SM_J65_66_OTH</v>
          </cell>
          <cell r="D626" t="str">
            <v>e_itsp</v>
          </cell>
          <cell r="E626">
            <v>0.78249298474015605</v>
          </cell>
          <cell r="F626" t="str">
            <v>% ent</v>
          </cell>
        </row>
        <row r="627">
          <cell r="A627" t="str">
            <v>2007</v>
          </cell>
          <cell r="B627" t="str">
            <v>DE</v>
          </cell>
          <cell r="C627" t="str">
            <v>SM_J65_66_OTH</v>
          </cell>
          <cell r="D627" t="str">
            <v>e_itsp</v>
          </cell>
          <cell r="E627">
            <v>0.78249298474015605</v>
          </cell>
          <cell r="F627" t="str">
            <v>% ent cuse</v>
          </cell>
        </row>
        <row r="628">
          <cell r="A628" t="str">
            <v>2007</v>
          </cell>
          <cell r="B628" t="str">
            <v>DE</v>
          </cell>
          <cell r="C628" t="str">
            <v>SM_O1</v>
          </cell>
          <cell r="D628" t="str">
            <v>e_itsp</v>
          </cell>
          <cell r="E628">
            <v>0.21812746251498299</v>
          </cell>
          <cell r="F628" t="str">
            <v>% ent</v>
          </cell>
        </row>
        <row r="629">
          <cell r="A629" t="str">
            <v>2007</v>
          </cell>
          <cell r="B629" t="str">
            <v>DE</v>
          </cell>
          <cell r="C629" t="str">
            <v>SM_O1</v>
          </cell>
          <cell r="D629" t="str">
            <v>e_itsp</v>
          </cell>
          <cell r="E629">
            <v>0.22829917532230101</v>
          </cell>
          <cell r="F629" t="str">
            <v>% ent cuse</v>
          </cell>
        </row>
        <row r="630">
          <cell r="A630" t="str">
            <v>2007</v>
          </cell>
          <cell r="B630" t="str">
            <v>DE</v>
          </cell>
          <cell r="C630" t="str">
            <v>SM_OTH</v>
          </cell>
          <cell r="D630" t="str">
            <v>e_itsp</v>
          </cell>
          <cell r="E630">
            <v>0.23112999930981601</v>
          </cell>
          <cell r="F630" t="str">
            <v>% ent</v>
          </cell>
        </row>
        <row r="631">
          <cell r="A631" t="str">
            <v>2007</v>
          </cell>
          <cell r="B631" t="str">
            <v>DE</v>
          </cell>
          <cell r="C631" t="str">
            <v>SM_OTH</v>
          </cell>
          <cell r="D631" t="str">
            <v>e_itsp</v>
          </cell>
          <cell r="E631">
            <v>0.237469501826229</v>
          </cell>
          <cell r="F631" t="str">
            <v>% ent cuse</v>
          </cell>
        </row>
        <row r="632">
          <cell r="A632" t="str">
            <v>2007</v>
          </cell>
          <cell r="B632" t="str">
            <v>DE</v>
          </cell>
          <cell r="C632" t="str">
            <v>S_DF</v>
          </cell>
          <cell r="D632" t="str">
            <v>e_itsp</v>
          </cell>
          <cell r="E632">
            <v>9.23750229160685E-2</v>
          </cell>
          <cell r="F632" t="str">
            <v>% ent</v>
          </cell>
        </row>
        <row r="633">
          <cell r="A633" t="str">
            <v>2007</v>
          </cell>
          <cell r="B633" t="str">
            <v>DE</v>
          </cell>
          <cell r="C633" t="str">
            <v>S_DF</v>
          </cell>
          <cell r="D633" t="str">
            <v>e_itsp</v>
          </cell>
          <cell r="E633">
            <v>9.6731533435189296E-2</v>
          </cell>
          <cell r="F633" t="str">
            <v>% ent cuse</v>
          </cell>
        </row>
        <row r="634">
          <cell r="A634" t="str">
            <v>2007</v>
          </cell>
          <cell r="B634" t="str">
            <v>DE</v>
          </cell>
          <cell r="C634" t="str">
            <v>S_DFGHIJKO</v>
          </cell>
          <cell r="D634" t="str">
            <v>e_itsp</v>
          </cell>
          <cell r="E634">
            <v>0.17261273257446499</v>
          </cell>
          <cell r="F634" t="str">
            <v>% ent</v>
          </cell>
        </row>
        <row r="635">
          <cell r="A635" t="str">
            <v>2007</v>
          </cell>
          <cell r="B635" t="str">
            <v>DE</v>
          </cell>
          <cell r="C635" t="str">
            <v>S_DFGHIJKO</v>
          </cell>
          <cell r="D635" t="str">
            <v>e_itsp</v>
          </cell>
          <cell r="E635">
            <v>0.178576166558297</v>
          </cell>
          <cell r="F635" t="str">
            <v>% ent cuse</v>
          </cell>
        </row>
        <row r="636">
          <cell r="A636" t="str">
            <v>2007</v>
          </cell>
          <cell r="B636" t="str">
            <v>DE</v>
          </cell>
          <cell r="C636" t="str">
            <v>S_DFGHIKO</v>
          </cell>
          <cell r="D636" t="str">
            <v>e_itsp</v>
          </cell>
          <cell r="E636">
            <v>0.171011714603205</v>
          </cell>
          <cell r="F636" t="str">
            <v>% ent</v>
          </cell>
        </row>
        <row r="637">
          <cell r="A637" t="str">
            <v>2007</v>
          </cell>
          <cell r="B637" t="str">
            <v>DE</v>
          </cell>
          <cell r="C637" t="str">
            <v>S_DFGHIKO</v>
          </cell>
          <cell r="D637" t="str">
            <v>e_itsp</v>
          </cell>
          <cell r="E637">
            <v>0.17694287842857501</v>
          </cell>
          <cell r="F637" t="str">
            <v>% ent cuse</v>
          </cell>
        </row>
        <row r="638">
          <cell r="A638" t="str">
            <v>2007</v>
          </cell>
          <cell r="B638" t="str">
            <v>DE</v>
          </cell>
          <cell r="C638" t="str">
            <v>S_GHIKO</v>
          </cell>
          <cell r="D638" t="str">
            <v>e_itsp</v>
          </cell>
          <cell r="E638">
            <v>0.22282812020829201</v>
          </cell>
          <cell r="F638" t="str">
            <v>% ent</v>
          </cell>
        </row>
        <row r="639">
          <cell r="A639" t="str">
            <v>2007</v>
          </cell>
          <cell r="B639" t="str">
            <v>DE</v>
          </cell>
          <cell r="C639" t="str">
            <v>S_GHIKO</v>
          </cell>
          <cell r="D639" t="str">
            <v>e_itsp</v>
          </cell>
          <cell r="E639">
            <v>0.22876017613540001</v>
          </cell>
          <cell r="F639" t="str">
            <v>% ent cuse</v>
          </cell>
        </row>
        <row r="640">
          <cell r="A640" t="str">
            <v>2007</v>
          </cell>
          <cell r="B640" t="str">
            <v>DE</v>
          </cell>
          <cell r="C640" t="str">
            <v>S_J65_66</v>
          </cell>
          <cell r="D640" t="str">
            <v>e_itsp</v>
          </cell>
          <cell r="E640">
            <v>0.597363975497195</v>
          </cell>
          <cell r="F640" t="str">
            <v>% ent</v>
          </cell>
        </row>
        <row r="641">
          <cell r="A641" t="str">
            <v>2007</v>
          </cell>
          <cell r="B641" t="str">
            <v>DE</v>
          </cell>
          <cell r="C641" t="str">
            <v>S_J65_66</v>
          </cell>
          <cell r="D641" t="str">
            <v>e_itsp</v>
          </cell>
          <cell r="E641">
            <v>0.597363975497195</v>
          </cell>
          <cell r="F641" t="str">
            <v>% ent cuse</v>
          </cell>
        </row>
        <row r="642">
          <cell r="A642" t="str">
            <v>2007</v>
          </cell>
          <cell r="B642" t="str">
            <v>DE</v>
          </cell>
          <cell r="C642" t="str">
            <v>VS_67</v>
          </cell>
          <cell r="D642" t="str">
            <v>e_itsp</v>
          </cell>
          <cell r="E642">
            <v>3.06122448979591E-2</v>
          </cell>
          <cell r="F642" t="str">
            <v>% ent</v>
          </cell>
        </row>
        <row r="643">
          <cell r="A643" t="str">
            <v>2007</v>
          </cell>
          <cell r="B643" t="str">
            <v>DE</v>
          </cell>
          <cell r="C643" t="str">
            <v>VS_67</v>
          </cell>
          <cell r="D643" t="str">
            <v>e_itsp</v>
          </cell>
          <cell r="E643">
            <v>3.2608695652173801E-2</v>
          </cell>
          <cell r="F643" t="str">
            <v>% ent cuse</v>
          </cell>
        </row>
        <row r="644">
          <cell r="A644" t="str">
            <v>2007</v>
          </cell>
          <cell r="B644" t="str">
            <v>DE</v>
          </cell>
          <cell r="C644" t="str">
            <v>VS_D</v>
          </cell>
          <cell r="D644" t="str">
            <v>e_itsp</v>
          </cell>
          <cell r="E644">
            <v>4.2866956080285797E-2</v>
          </cell>
          <cell r="F644" t="str">
            <v>% ent</v>
          </cell>
        </row>
        <row r="645">
          <cell r="A645" t="str">
            <v>2007</v>
          </cell>
          <cell r="B645" t="str">
            <v>DE</v>
          </cell>
          <cell r="C645" t="str">
            <v>VS_D</v>
          </cell>
          <cell r="D645" t="str">
            <v>e_itsp</v>
          </cell>
          <cell r="E645">
            <v>5.14983006357181E-2</v>
          </cell>
          <cell r="F645" t="str">
            <v>% ent cuse</v>
          </cell>
        </row>
        <row r="646">
          <cell r="A646" t="str">
            <v>2007</v>
          </cell>
          <cell r="B646" t="str">
            <v>DE</v>
          </cell>
          <cell r="C646" t="str">
            <v>VS_D15_22</v>
          </cell>
          <cell r="D646" t="str">
            <v>e_itsp</v>
          </cell>
          <cell r="E646">
            <v>2.4394096602480299E-2</v>
          </cell>
          <cell r="F646" t="str">
            <v>% ent</v>
          </cell>
        </row>
        <row r="647">
          <cell r="A647" t="str">
            <v>2007</v>
          </cell>
          <cell r="B647" t="str">
            <v>DE</v>
          </cell>
          <cell r="C647" t="str">
            <v>VS_D15_22</v>
          </cell>
          <cell r="D647" t="str">
            <v>e_itsp</v>
          </cell>
          <cell r="E647">
            <v>3.1792398759852597E-2</v>
          </cell>
          <cell r="F647" t="str">
            <v>% ent cuse</v>
          </cell>
        </row>
        <row r="648">
          <cell r="A648" t="str">
            <v>2007</v>
          </cell>
          <cell r="B648" t="str">
            <v>DE</v>
          </cell>
          <cell r="C648" t="str">
            <v>VS_D22</v>
          </cell>
          <cell r="D648" t="str">
            <v>e_itsp</v>
          </cell>
          <cell r="E648">
            <v>5.2631578947368397E-2</v>
          </cell>
          <cell r="F648" t="str">
            <v>% ent</v>
          </cell>
        </row>
        <row r="649">
          <cell r="A649" t="str">
            <v>2007</v>
          </cell>
          <cell r="B649" t="str">
            <v>DE</v>
          </cell>
          <cell r="C649" t="str">
            <v>VS_D22</v>
          </cell>
          <cell r="D649" t="str">
            <v>e_itsp</v>
          </cell>
          <cell r="E649">
            <v>5.4054054054054099E-2</v>
          </cell>
          <cell r="F649" t="str">
            <v>% ent cuse</v>
          </cell>
        </row>
        <row r="650">
          <cell r="A650" t="str">
            <v>2007</v>
          </cell>
          <cell r="B650" t="str">
            <v>DE</v>
          </cell>
          <cell r="C650" t="str">
            <v>VS_D23_25</v>
          </cell>
          <cell r="D650" t="str">
            <v>e_itsp</v>
          </cell>
          <cell r="E650">
            <v>2.4850842185849299E-2</v>
          </cell>
          <cell r="F650" t="str">
            <v>% ent</v>
          </cell>
        </row>
        <row r="651">
          <cell r="A651" t="str">
            <v>2007</v>
          </cell>
          <cell r="B651" t="str">
            <v>DE</v>
          </cell>
          <cell r="C651" t="str">
            <v>VS_D23_25</v>
          </cell>
          <cell r="D651" t="str">
            <v>e_itsp</v>
          </cell>
          <cell r="E651">
            <v>2.8029605151850601E-2</v>
          </cell>
          <cell r="F651" t="str">
            <v>% ent cuse</v>
          </cell>
        </row>
        <row r="652">
          <cell r="A652" t="str">
            <v>2007</v>
          </cell>
          <cell r="B652" t="str">
            <v>DE</v>
          </cell>
          <cell r="C652" t="str">
            <v>VS_D26_28</v>
          </cell>
          <cell r="D652" t="str">
            <v>e_itsp</v>
          </cell>
          <cell r="E652">
            <v>1.8333504622036999E-2</v>
          </cell>
          <cell r="F652" t="str">
            <v>% ent</v>
          </cell>
        </row>
        <row r="653">
          <cell r="A653" t="str">
            <v>2007</v>
          </cell>
          <cell r="B653" t="str">
            <v>DE</v>
          </cell>
          <cell r="C653" t="str">
            <v>VS_D26_28</v>
          </cell>
          <cell r="D653" t="str">
            <v>e_itsp</v>
          </cell>
          <cell r="E653">
            <v>2.1459715049266401E-2</v>
          </cell>
          <cell r="F653" t="str">
            <v>% ent cuse</v>
          </cell>
        </row>
        <row r="654">
          <cell r="A654" t="str">
            <v>2007</v>
          </cell>
          <cell r="B654" t="str">
            <v>DE</v>
          </cell>
          <cell r="C654" t="str">
            <v>VS_D29_37</v>
          </cell>
          <cell r="D654" t="str">
            <v>e_itsp</v>
          </cell>
          <cell r="E654">
            <v>8.7287611036188498E-2</v>
          </cell>
          <cell r="F654" t="str">
            <v>% ent</v>
          </cell>
        </row>
        <row r="655">
          <cell r="A655" t="str">
            <v>2007</v>
          </cell>
          <cell r="B655" t="str">
            <v>DE</v>
          </cell>
          <cell r="C655" t="str">
            <v>VS_D29_37</v>
          </cell>
          <cell r="D655" t="str">
            <v>e_itsp</v>
          </cell>
          <cell r="E655">
            <v>9.8682996924671806E-2</v>
          </cell>
          <cell r="F655" t="str">
            <v>% ent cuse</v>
          </cell>
        </row>
        <row r="656">
          <cell r="A656" t="str">
            <v>2007</v>
          </cell>
          <cell r="B656" t="str">
            <v>DE</v>
          </cell>
          <cell r="C656" t="str">
            <v>VS_DF</v>
          </cell>
          <cell r="D656" t="str">
            <v>e_itsp</v>
          </cell>
          <cell r="E656">
            <v>3.1825635010343398E-2</v>
          </cell>
          <cell r="F656" t="str">
            <v>% ent</v>
          </cell>
        </row>
        <row r="657">
          <cell r="A657" t="str">
            <v>2007</v>
          </cell>
          <cell r="B657" t="str">
            <v>DE</v>
          </cell>
          <cell r="C657" t="str">
            <v>VS_DF</v>
          </cell>
          <cell r="D657" t="str">
            <v>e_itsp</v>
          </cell>
          <cell r="E657">
            <v>3.7816546170105603E-2</v>
          </cell>
          <cell r="F657" t="str">
            <v>% ent cuse</v>
          </cell>
        </row>
        <row r="658">
          <cell r="A658" t="str">
            <v>2007</v>
          </cell>
          <cell r="B658" t="str">
            <v>DE</v>
          </cell>
          <cell r="C658" t="str">
            <v>VS_DFGHIJKO</v>
          </cell>
          <cell r="D658" t="str">
            <v>e_itsp</v>
          </cell>
          <cell r="E658">
            <v>7.6357951701948507E-2</v>
          </cell>
          <cell r="F658" t="str">
            <v>% ent</v>
          </cell>
        </row>
        <row r="659">
          <cell r="A659" t="str">
            <v>2007</v>
          </cell>
          <cell r="B659" t="str">
            <v>DE</v>
          </cell>
          <cell r="C659" t="str">
            <v>VS_DFGHIJKO</v>
          </cell>
          <cell r="D659" t="str">
            <v>e_itsp</v>
          </cell>
          <cell r="E659">
            <v>9.0625436216989402E-2</v>
          </cell>
          <cell r="F659" t="str">
            <v>% ent cuse</v>
          </cell>
        </row>
        <row r="660">
          <cell r="A660" t="str">
            <v>2007</v>
          </cell>
          <cell r="B660" t="str">
            <v>DE</v>
          </cell>
          <cell r="C660" t="str">
            <v>VS_DFGHIKO</v>
          </cell>
          <cell r="D660" t="str">
            <v>e_itsp</v>
          </cell>
          <cell r="E660">
            <v>7.63530324433188E-2</v>
          </cell>
          <cell r="F660" t="str">
            <v>% ent</v>
          </cell>
        </row>
        <row r="661">
          <cell r="A661" t="str">
            <v>2007</v>
          </cell>
          <cell r="B661" t="str">
            <v>DE</v>
          </cell>
          <cell r="C661" t="str">
            <v>VS_DFGHIKO</v>
          </cell>
          <cell r="D661" t="str">
            <v>e_itsp</v>
          </cell>
          <cell r="E661">
            <v>9.0641408144685603E-2</v>
          </cell>
          <cell r="F661" t="str">
            <v>% ent cuse</v>
          </cell>
        </row>
        <row r="662">
          <cell r="A662" t="str">
            <v>2007</v>
          </cell>
          <cell r="B662" t="str">
            <v>DE</v>
          </cell>
          <cell r="C662" t="str">
            <v>VS_E</v>
          </cell>
          <cell r="D662" t="str">
            <v>e_itsp</v>
          </cell>
          <cell r="E662">
            <v>3.8216560509554097E-2</v>
          </cell>
          <cell r="F662" t="str">
            <v>% ent</v>
          </cell>
        </row>
        <row r="663">
          <cell r="A663" t="str">
            <v>2007</v>
          </cell>
          <cell r="B663" t="str">
            <v>DE</v>
          </cell>
          <cell r="C663" t="str">
            <v>VS_E</v>
          </cell>
          <cell r="D663" t="str">
            <v>e_itsp</v>
          </cell>
          <cell r="E663">
            <v>4.3478260869565202E-2</v>
          </cell>
          <cell r="F663" t="str">
            <v>% ent cuse</v>
          </cell>
        </row>
        <row r="664">
          <cell r="A664" t="str">
            <v>2007</v>
          </cell>
          <cell r="B664" t="str">
            <v>DE</v>
          </cell>
          <cell r="C664" t="str">
            <v>VS_F</v>
          </cell>
          <cell r="D664" t="str">
            <v>e_itsp</v>
          </cell>
          <cell r="E664">
            <v>2.3696682464454999E-2</v>
          </cell>
          <cell r="F664" t="str">
            <v>% ent</v>
          </cell>
        </row>
        <row r="665">
          <cell r="A665" t="str">
            <v>2007</v>
          </cell>
          <cell r="B665" t="str">
            <v>DE</v>
          </cell>
          <cell r="C665" t="str">
            <v>VS_F</v>
          </cell>
          <cell r="D665" t="str">
            <v>e_itsp</v>
          </cell>
          <cell r="E665">
            <v>2.7932960893854799E-2</v>
          </cell>
          <cell r="F665" t="str">
            <v>% ent cuse</v>
          </cell>
        </row>
        <row r="666">
          <cell r="A666" t="str">
            <v>2007</v>
          </cell>
          <cell r="B666" t="str">
            <v>DE</v>
          </cell>
          <cell r="C666" t="str">
            <v>VS_G</v>
          </cell>
          <cell r="D666" t="str">
            <v>e_itsp</v>
          </cell>
          <cell r="E666">
            <v>5.3081129751122502E-2</v>
          </cell>
          <cell r="F666" t="str">
            <v>% ent</v>
          </cell>
        </row>
        <row r="667">
          <cell r="A667" t="str">
            <v>2007</v>
          </cell>
          <cell r="B667" t="str">
            <v>DE</v>
          </cell>
          <cell r="C667" t="str">
            <v>VS_G</v>
          </cell>
          <cell r="D667" t="str">
            <v>e_itsp</v>
          </cell>
          <cell r="E667">
            <v>6.6992763393005805E-2</v>
          </cell>
          <cell r="F667" t="str">
            <v>% ent cuse</v>
          </cell>
        </row>
        <row r="668">
          <cell r="A668" t="str">
            <v>2007</v>
          </cell>
          <cell r="B668" t="str">
            <v>DE</v>
          </cell>
          <cell r="C668" t="str">
            <v>VS_G50</v>
          </cell>
          <cell r="D668" t="str">
            <v>e_itsp</v>
          </cell>
          <cell r="E668">
            <v>2.4E-2</v>
          </cell>
          <cell r="F668" t="str">
            <v>% ent</v>
          </cell>
        </row>
        <row r="669">
          <cell r="A669" t="str">
            <v>2007</v>
          </cell>
          <cell r="B669" t="str">
            <v>DE</v>
          </cell>
          <cell r="C669" t="str">
            <v>VS_G50</v>
          </cell>
          <cell r="D669" t="str">
            <v>e_itsp</v>
          </cell>
          <cell r="E669">
            <v>2.7027027027027101E-2</v>
          </cell>
          <cell r="F669" t="str">
            <v>% ent cuse</v>
          </cell>
        </row>
        <row r="670">
          <cell r="A670" t="str">
            <v>2007</v>
          </cell>
          <cell r="B670" t="str">
            <v>DE</v>
          </cell>
          <cell r="C670" t="str">
            <v>VS_G51</v>
          </cell>
          <cell r="D670" t="str">
            <v>e_itsp</v>
          </cell>
          <cell r="E670">
            <v>5.7553956834532197E-2</v>
          </cell>
          <cell r="F670" t="str">
            <v>% ent</v>
          </cell>
        </row>
        <row r="671">
          <cell r="A671" t="str">
            <v>2007</v>
          </cell>
          <cell r="B671" t="str">
            <v>DE</v>
          </cell>
          <cell r="C671" t="str">
            <v>VS_G51</v>
          </cell>
          <cell r="D671" t="str">
            <v>e_itsp</v>
          </cell>
          <cell r="E671">
            <v>6.7226890756302393E-2</v>
          </cell>
          <cell r="F671" t="str">
            <v>% ent cuse</v>
          </cell>
        </row>
        <row r="672">
          <cell r="A672" t="str">
            <v>2007</v>
          </cell>
          <cell r="B672" t="str">
            <v>DE</v>
          </cell>
          <cell r="C672" t="str">
            <v>VS_G52</v>
          </cell>
          <cell r="D672" t="str">
            <v>e_itsp</v>
          </cell>
          <cell r="E672">
            <v>5.9113300492610599E-2</v>
          </cell>
          <cell r="F672" t="str">
            <v>% ent</v>
          </cell>
        </row>
        <row r="673">
          <cell r="A673" t="str">
            <v>2007</v>
          </cell>
          <cell r="B673" t="str">
            <v>DE</v>
          </cell>
          <cell r="C673" t="str">
            <v>VS_G52</v>
          </cell>
          <cell r="D673" t="str">
            <v>e_itsp</v>
          </cell>
          <cell r="E673">
            <v>7.8947368421052502E-2</v>
          </cell>
          <cell r="F673" t="str">
            <v>% ent cuse</v>
          </cell>
        </row>
        <row r="674">
          <cell r="A674" t="str">
            <v>2007</v>
          </cell>
          <cell r="B674" t="str">
            <v>DE</v>
          </cell>
          <cell r="C674" t="str">
            <v>VS_GHIKO</v>
          </cell>
          <cell r="D674" t="str">
            <v>e_itsp</v>
          </cell>
          <cell r="E674">
            <v>8.9114917515968603E-2</v>
          </cell>
          <cell r="F674" t="str">
            <v>% ent</v>
          </cell>
        </row>
        <row r="675">
          <cell r="A675" t="str">
            <v>2007</v>
          </cell>
          <cell r="B675" t="str">
            <v>DE</v>
          </cell>
          <cell r="C675" t="str">
            <v>VS_GHIKO</v>
          </cell>
          <cell r="D675" t="str">
            <v>e_itsp</v>
          </cell>
          <cell r="E675">
            <v>0.105763282130487</v>
          </cell>
          <cell r="F675" t="str">
            <v>% ent cuse</v>
          </cell>
        </row>
        <row r="676">
          <cell r="A676" t="str">
            <v>2007</v>
          </cell>
          <cell r="B676" t="str">
            <v>DE</v>
          </cell>
          <cell r="C676" t="str">
            <v>VS_H551_552</v>
          </cell>
          <cell r="D676" t="str">
            <v>e_itsp</v>
          </cell>
          <cell r="E676">
            <v>1.67597765363128E-2</v>
          </cell>
          <cell r="F676" t="str">
            <v>% ent</v>
          </cell>
        </row>
        <row r="677">
          <cell r="A677" t="str">
            <v>2007</v>
          </cell>
          <cell r="B677" t="str">
            <v>DE</v>
          </cell>
          <cell r="C677" t="str">
            <v>VS_H551_552</v>
          </cell>
          <cell r="D677" t="str">
            <v>e_itsp</v>
          </cell>
          <cell r="E677">
            <v>2.2058823529411801E-2</v>
          </cell>
          <cell r="F677" t="str">
            <v>% ent cuse</v>
          </cell>
        </row>
        <row r="678">
          <cell r="A678" t="str">
            <v>2007</v>
          </cell>
          <cell r="B678" t="str">
            <v>DE</v>
          </cell>
          <cell r="C678" t="str">
            <v>VS_H553_555</v>
          </cell>
          <cell r="D678" t="str">
            <v>e_itsp</v>
          </cell>
          <cell r="E678">
            <v>1.63934426229508E-2</v>
          </cell>
          <cell r="F678" t="str">
            <v>% ent</v>
          </cell>
        </row>
        <row r="679">
          <cell r="A679" t="str">
            <v>2007</v>
          </cell>
          <cell r="B679" t="str">
            <v>DE</v>
          </cell>
          <cell r="C679" t="str">
            <v>VS_H553_555</v>
          </cell>
          <cell r="D679" t="str">
            <v>e_itsp</v>
          </cell>
          <cell r="E679">
            <v>4.76190476190477E-2</v>
          </cell>
          <cell r="F679" t="str">
            <v>% ent cuse</v>
          </cell>
        </row>
        <row r="680">
          <cell r="A680" t="str">
            <v>2007</v>
          </cell>
          <cell r="B680" t="str">
            <v>DE</v>
          </cell>
          <cell r="C680" t="str">
            <v>VS_I</v>
          </cell>
          <cell r="D680" t="str">
            <v>e_itsp</v>
          </cell>
          <cell r="E680">
            <v>3.6583801364994201E-2</v>
          </cell>
          <cell r="F680" t="str">
            <v>% ent</v>
          </cell>
        </row>
        <row r="681">
          <cell r="A681" t="str">
            <v>2007</v>
          </cell>
          <cell r="B681" t="str">
            <v>DE</v>
          </cell>
          <cell r="C681" t="str">
            <v>VS_I</v>
          </cell>
          <cell r="D681" t="str">
            <v>e_itsp</v>
          </cell>
          <cell r="E681">
            <v>4.7062183773094297E-2</v>
          </cell>
          <cell r="F681" t="str">
            <v>% ent cuse</v>
          </cell>
        </row>
        <row r="682">
          <cell r="A682" t="str">
            <v>2007</v>
          </cell>
          <cell r="B682" t="str">
            <v>DE</v>
          </cell>
          <cell r="C682" t="str">
            <v>VS_I60_63</v>
          </cell>
          <cell r="D682" t="str">
            <v>e_itsp</v>
          </cell>
          <cell r="E682">
            <v>2.2471910112359501E-2</v>
          </cell>
          <cell r="F682" t="str">
            <v>% ent</v>
          </cell>
        </row>
        <row r="683">
          <cell r="A683" t="str">
            <v>2007</v>
          </cell>
          <cell r="B683" t="str">
            <v>DE</v>
          </cell>
          <cell r="C683" t="str">
            <v>VS_I60_63</v>
          </cell>
          <cell r="D683" t="str">
            <v>e_itsp</v>
          </cell>
          <cell r="E683">
            <v>2.8776978417266098E-2</v>
          </cell>
          <cell r="F683" t="str">
            <v>% ent cuse</v>
          </cell>
        </row>
        <row r="684">
          <cell r="A684" t="str">
            <v>2007</v>
          </cell>
          <cell r="B684" t="str">
            <v>DE</v>
          </cell>
          <cell r="C684" t="str">
            <v>VS_I64</v>
          </cell>
          <cell r="D684" t="str">
            <v>e_itsp</v>
          </cell>
          <cell r="E684">
            <v>0.17741935483870999</v>
          </cell>
          <cell r="F684" t="str">
            <v>% ent</v>
          </cell>
        </row>
        <row r="685">
          <cell r="A685" t="str">
            <v>2007</v>
          </cell>
          <cell r="B685" t="str">
            <v>DE</v>
          </cell>
          <cell r="C685" t="str">
            <v>VS_I64</v>
          </cell>
          <cell r="D685" t="str">
            <v>e_itsp</v>
          </cell>
          <cell r="E685">
            <v>0.23913043478260901</v>
          </cell>
          <cell r="F685" t="str">
            <v>% ent cuse</v>
          </cell>
        </row>
        <row r="686">
          <cell r="A686" t="str">
            <v>2007</v>
          </cell>
          <cell r="B686" t="str">
            <v>DE</v>
          </cell>
          <cell r="C686" t="str">
            <v>VS_J65_66</v>
          </cell>
          <cell r="D686" t="str">
            <v>e_itsp</v>
          </cell>
          <cell r="E686">
            <v>7.9181017079702598E-2</v>
          </cell>
          <cell r="F686" t="str">
            <v>% ent</v>
          </cell>
        </row>
        <row r="687">
          <cell r="A687" t="str">
            <v>2007</v>
          </cell>
          <cell r="B687" t="str">
            <v>DE</v>
          </cell>
          <cell r="C687" t="str">
            <v>VS_J65_66</v>
          </cell>
          <cell r="D687" t="str">
            <v>e_itsp</v>
          </cell>
          <cell r="E687">
            <v>8.2573541339558798E-2</v>
          </cell>
          <cell r="F687" t="str">
            <v>% ent cuse</v>
          </cell>
        </row>
        <row r="688">
          <cell r="A688" t="str">
            <v>2007</v>
          </cell>
          <cell r="B688" t="str">
            <v>DE</v>
          </cell>
          <cell r="C688" t="str">
            <v>VS_K</v>
          </cell>
          <cell r="D688" t="str">
            <v>e_itsp</v>
          </cell>
          <cell r="E688">
            <v>0.12530410613186899</v>
          </cell>
          <cell r="F688" t="str">
            <v>% ent</v>
          </cell>
        </row>
        <row r="689">
          <cell r="A689" t="str">
            <v>2007</v>
          </cell>
          <cell r="B689" t="str">
            <v>DE</v>
          </cell>
          <cell r="C689" t="str">
            <v>VS_K</v>
          </cell>
          <cell r="D689" t="str">
            <v>e_itsp</v>
          </cell>
          <cell r="E689">
            <v>0.140697745600605</v>
          </cell>
          <cell r="F689" t="str">
            <v>% ent cuse</v>
          </cell>
        </row>
        <row r="690">
          <cell r="A690" t="str">
            <v>2007</v>
          </cell>
          <cell r="B690" t="str">
            <v>DE</v>
          </cell>
          <cell r="C690" t="str">
            <v>VS_K70_71_73_74</v>
          </cell>
          <cell r="D690" t="str">
            <v>e_itsp</v>
          </cell>
          <cell r="E690">
            <v>7.3059360730593506E-2</v>
          </cell>
          <cell r="F690" t="str">
            <v>% ent</v>
          </cell>
        </row>
        <row r="691">
          <cell r="A691" t="str">
            <v>2007</v>
          </cell>
          <cell r="B691" t="str">
            <v>DE</v>
          </cell>
          <cell r="C691" t="str">
            <v>VS_K70_71_73_74</v>
          </cell>
          <cell r="D691" t="str">
            <v>e_itsp</v>
          </cell>
          <cell r="E691">
            <v>8.29015544041449E-2</v>
          </cell>
          <cell r="F691" t="str">
            <v>% ent cuse</v>
          </cell>
        </row>
        <row r="692">
          <cell r="A692" t="str">
            <v>2007</v>
          </cell>
          <cell r="B692" t="str">
            <v>DE</v>
          </cell>
          <cell r="C692" t="str">
            <v>VS_K72</v>
          </cell>
          <cell r="D692" t="str">
            <v>e_itsp</v>
          </cell>
          <cell r="E692">
            <v>0.73913043478260998</v>
          </cell>
          <cell r="F692" t="str">
            <v>% ent</v>
          </cell>
        </row>
        <row r="693">
          <cell r="A693" t="str">
            <v>2007</v>
          </cell>
          <cell r="B693" t="str">
            <v>DE</v>
          </cell>
          <cell r="C693" t="str">
            <v>VS_K72</v>
          </cell>
          <cell r="D693" t="str">
            <v>e_itsp</v>
          </cell>
          <cell r="E693">
            <v>0.73913043478260998</v>
          </cell>
          <cell r="F693" t="str">
            <v>% ent cuse</v>
          </cell>
        </row>
        <row r="694">
          <cell r="A694" t="str">
            <v>2007</v>
          </cell>
          <cell r="B694" t="str">
            <v>DE</v>
          </cell>
          <cell r="C694" t="str">
            <v>VS_O921_922</v>
          </cell>
          <cell r="D694" t="str">
            <v>e_itsp</v>
          </cell>
          <cell r="E694">
            <v>0.14772727272727301</v>
          </cell>
          <cell r="F694" t="str">
            <v>% ent</v>
          </cell>
        </row>
        <row r="695">
          <cell r="A695" t="str">
            <v>2007</v>
          </cell>
          <cell r="B695" t="str">
            <v>DE</v>
          </cell>
          <cell r="C695" t="str">
            <v>VS_O921_922</v>
          </cell>
          <cell r="D695" t="str">
            <v>e_itsp</v>
          </cell>
          <cell r="E695">
            <v>0.15853658536585299</v>
          </cell>
          <cell r="F695" t="str">
            <v>% ent cuse</v>
          </cell>
        </row>
        <row r="696">
          <cell r="A696" t="str">
            <v>2007</v>
          </cell>
          <cell r="B696" t="str">
            <v>DE</v>
          </cell>
          <cell r="C696" t="str">
            <v>VS_O923_927</v>
          </cell>
          <cell r="D696" t="str">
            <v>e_itsp</v>
          </cell>
          <cell r="E696">
            <v>6.5789473684210703E-2</v>
          </cell>
          <cell r="F696" t="str">
            <v>% ent</v>
          </cell>
        </row>
        <row r="697">
          <cell r="A697" t="str">
            <v>2007</v>
          </cell>
          <cell r="B697" t="str">
            <v>DE</v>
          </cell>
          <cell r="C697" t="str">
            <v>VS_O923_927</v>
          </cell>
          <cell r="D697" t="str">
            <v>e_itsp</v>
          </cell>
          <cell r="E697">
            <v>7.9365079365079499E-2</v>
          </cell>
          <cell r="F697" t="str">
            <v>% ent cuse</v>
          </cell>
        </row>
        <row r="698">
          <cell r="A698" t="str">
            <v>2007</v>
          </cell>
          <cell r="B698" t="str">
            <v>DE</v>
          </cell>
          <cell r="C698" t="str">
            <v>VS_O93</v>
          </cell>
          <cell r="D698" t="str">
            <v>e_itsp</v>
          </cell>
          <cell r="E698">
            <v>8.6956521739130592E-3</v>
          </cell>
          <cell r="F698" t="str">
            <v>% ent</v>
          </cell>
        </row>
        <row r="699">
          <cell r="A699" t="str">
            <v>2007</v>
          </cell>
          <cell r="B699" t="str">
            <v>DE</v>
          </cell>
          <cell r="C699" t="str">
            <v>VS_O93</v>
          </cell>
          <cell r="D699" t="str">
            <v>e_itsp</v>
          </cell>
          <cell r="E699">
            <v>0.02</v>
          </cell>
          <cell r="F699" t="str">
            <v>% ent cuse</v>
          </cell>
        </row>
        <row r="700">
          <cell r="A700" t="str">
            <v>2007</v>
          </cell>
          <cell r="B700" t="str">
            <v>DK</v>
          </cell>
          <cell r="C700" t="str">
            <v>10_65</v>
          </cell>
          <cell r="D700" t="str">
            <v>e_itsp</v>
          </cell>
          <cell r="F700" t="str">
            <v>% ent</v>
          </cell>
        </row>
        <row r="701">
          <cell r="A701" t="str">
            <v>2007</v>
          </cell>
          <cell r="B701" t="str">
            <v>DK</v>
          </cell>
          <cell r="C701" t="str">
            <v>10_65</v>
          </cell>
          <cell r="D701" t="str">
            <v>e_itsp</v>
          </cell>
          <cell r="F701" t="str">
            <v>% ent cuse</v>
          </cell>
        </row>
        <row r="702">
          <cell r="A702" t="str">
            <v>2007</v>
          </cell>
          <cell r="B702" t="str">
            <v>DK</v>
          </cell>
          <cell r="C702" t="str">
            <v>10_66</v>
          </cell>
          <cell r="D702" t="str">
            <v>e_itsp</v>
          </cell>
          <cell r="F702" t="str">
            <v>% ent</v>
          </cell>
        </row>
        <row r="703">
          <cell r="A703" t="str">
            <v>2007</v>
          </cell>
          <cell r="B703" t="str">
            <v>DK</v>
          </cell>
          <cell r="C703" t="str">
            <v>10_66</v>
          </cell>
          <cell r="D703" t="str">
            <v>e_itsp</v>
          </cell>
          <cell r="F703" t="str">
            <v>% ent cuse</v>
          </cell>
        </row>
        <row r="704">
          <cell r="A704" t="str">
            <v>2007</v>
          </cell>
          <cell r="B704" t="str">
            <v>DK</v>
          </cell>
          <cell r="C704" t="str">
            <v>10_D</v>
          </cell>
          <cell r="D704" t="str">
            <v>e_itsp</v>
          </cell>
          <cell r="F704" t="str">
            <v>% ent</v>
          </cell>
        </row>
        <row r="705">
          <cell r="A705" t="str">
            <v>2007</v>
          </cell>
          <cell r="B705" t="str">
            <v>DK</v>
          </cell>
          <cell r="C705" t="str">
            <v>10_D</v>
          </cell>
          <cell r="D705" t="str">
            <v>e_itsp</v>
          </cell>
          <cell r="F705" t="str">
            <v>% ent cuse</v>
          </cell>
        </row>
        <row r="706">
          <cell r="A706" t="str">
            <v>2007</v>
          </cell>
          <cell r="B706" t="str">
            <v>DK</v>
          </cell>
          <cell r="C706" t="str">
            <v>10_D15_22</v>
          </cell>
          <cell r="D706" t="str">
            <v>e_itsp</v>
          </cell>
          <cell r="E706">
            <v>0.27134636340853602</v>
          </cell>
          <cell r="F706" t="str">
            <v>% ent</v>
          </cell>
        </row>
        <row r="707">
          <cell r="A707" t="str">
            <v>2007</v>
          </cell>
          <cell r="B707" t="str">
            <v>DK</v>
          </cell>
          <cell r="C707" t="str">
            <v>10_D15_22</v>
          </cell>
          <cell r="D707" t="str">
            <v>e_itsp</v>
          </cell>
          <cell r="E707">
            <v>0.27641233058953202</v>
          </cell>
          <cell r="F707" t="str">
            <v>% ent cuse</v>
          </cell>
        </row>
        <row r="708">
          <cell r="A708" t="str">
            <v>2007</v>
          </cell>
          <cell r="B708" t="str">
            <v>DK</v>
          </cell>
          <cell r="C708" t="str">
            <v>10_D22</v>
          </cell>
          <cell r="D708" t="str">
            <v>e_itsp</v>
          </cell>
          <cell r="F708" t="str">
            <v>% ent</v>
          </cell>
        </row>
        <row r="709">
          <cell r="A709" t="str">
            <v>2007</v>
          </cell>
          <cell r="B709" t="str">
            <v>DK</v>
          </cell>
          <cell r="C709" t="str">
            <v>10_D22</v>
          </cell>
          <cell r="D709" t="str">
            <v>e_itsp</v>
          </cell>
          <cell r="F709" t="str">
            <v>% ent cuse</v>
          </cell>
        </row>
        <row r="710">
          <cell r="A710" t="str">
            <v>2007</v>
          </cell>
          <cell r="B710" t="str">
            <v>DK</v>
          </cell>
          <cell r="C710" t="str">
            <v>10_D23_25</v>
          </cell>
          <cell r="D710" t="str">
            <v>e_itsp</v>
          </cell>
          <cell r="F710" t="str">
            <v>% ent</v>
          </cell>
        </row>
        <row r="711">
          <cell r="A711" t="str">
            <v>2007</v>
          </cell>
          <cell r="B711" t="str">
            <v>DK</v>
          </cell>
          <cell r="C711" t="str">
            <v>10_D23_25</v>
          </cell>
          <cell r="D711" t="str">
            <v>e_itsp</v>
          </cell>
          <cell r="F711" t="str">
            <v>% ent cuse</v>
          </cell>
        </row>
        <row r="712">
          <cell r="A712" t="str">
            <v>2007</v>
          </cell>
          <cell r="B712" t="str">
            <v>DK</v>
          </cell>
          <cell r="C712" t="str">
            <v>10_D26_28</v>
          </cell>
          <cell r="D712" t="str">
            <v>e_itsp</v>
          </cell>
          <cell r="E712">
            <v>0.15305391158904499</v>
          </cell>
          <cell r="F712" t="str">
            <v>% ent</v>
          </cell>
        </row>
        <row r="713">
          <cell r="A713" t="str">
            <v>2007</v>
          </cell>
          <cell r="B713" t="str">
            <v>DK</v>
          </cell>
          <cell r="C713" t="str">
            <v>10_D26_28</v>
          </cell>
          <cell r="D713" t="str">
            <v>e_itsp</v>
          </cell>
          <cell r="E713">
            <v>0.15453559658042901</v>
          </cell>
          <cell r="F713" t="str">
            <v>% ent cuse</v>
          </cell>
        </row>
        <row r="714">
          <cell r="A714" t="str">
            <v>2007</v>
          </cell>
          <cell r="B714" t="str">
            <v>DK</v>
          </cell>
          <cell r="C714" t="str">
            <v>10_D29_37</v>
          </cell>
          <cell r="D714" t="str">
            <v>e_itsp</v>
          </cell>
          <cell r="E714">
            <v>0.30510805659803503</v>
          </cell>
          <cell r="F714" t="str">
            <v>% ent</v>
          </cell>
        </row>
        <row r="715">
          <cell r="A715" t="str">
            <v>2007</v>
          </cell>
          <cell r="B715" t="str">
            <v>DK</v>
          </cell>
          <cell r="C715" t="str">
            <v>10_D29_37</v>
          </cell>
          <cell r="D715" t="str">
            <v>e_itsp</v>
          </cell>
          <cell r="E715">
            <v>0.30544609933227701</v>
          </cell>
          <cell r="F715" t="str">
            <v>% ent cuse</v>
          </cell>
        </row>
        <row r="716">
          <cell r="A716" t="str">
            <v>2007</v>
          </cell>
          <cell r="B716" t="str">
            <v>DK</v>
          </cell>
          <cell r="C716" t="str">
            <v>10_DF</v>
          </cell>
          <cell r="D716" t="str">
            <v>e_itsp</v>
          </cell>
          <cell r="F716" t="str">
            <v>% ent</v>
          </cell>
        </row>
        <row r="717">
          <cell r="A717" t="str">
            <v>2007</v>
          </cell>
          <cell r="B717" t="str">
            <v>DK</v>
          </cell>
          <cell r="C717" t="str">
            <v>10_DF</v>
          </cell>
          <cell r="D717" t="str">
            <v>e_itsp</v>
          </cell>
          <cell r="F717" t="str">
            <v>% ent cuse</v>
          </cell>
        </row>
        <row r="718">
          <cell r="A718" t="str">
            <v>2007</v>
          </cell>
          <cell r="B718" t="str">
            <v>DK</v>
          </cell>
          <cell r="C718" t="str">
            <v>10_DFGHIJKO</v>
          </cell>
          <cell r="D718" t="str">
            <v>e_itsp</v>
          </cell>
          <cell r="F718" t="str">
            <v>% ent</v>
          </cell>
        </row>
        <row r="719">
          <cell r="A719" t="str">
            <v>2007</v>
          </cell>
          <cell r="B719" t="str">
            <v>DK</v>
          </cell>
          <cell r="C719" t="str">
            <v>10_DFGHIJKO</v>
          </cell>
          <cell r="D719" t="str">
            <v>e_itsp</v>
          </cell>
          <cell r="F719" t="str">
            <v>% ent cuse</v>
          </cell>
        </row>
        <row r="720">
          <cell r="A720" t="str">
            <v>2007</v>
          </cell>
          <cell r="B720" t="str">
            <v>DK</v>
          </cell>
          <cell r="C720" t="str">
            <v>10_DFGHIKO</v>
          </cell>
          <cell r="D720" t="str">
            <v>e_itsp</v>
          </cell>
          <cell r="E720">
            <v>0.26461536630573401</v>
          </cell>
          <cell r="F720" t="str">
            <v>% ent</v>
          </cell>
        </row>
        <row r="721">
          <cell r="A721" t="str">
            <v>2007</v>
          </cell>
          <cell r="B721" t="str">
            <v>DK</v>
          </cell>
          <cell r="C721" t="str">
            <v>10_DFGHIKO</v>
          </cell>
          <cell r="D721" t="str">
            <v>e_itsp</v>
          </cell>
          <cell r="E721">
            <v>0.26803941770413597</v>
          </cell>
          <cell r="F721" t="str">
            <v>% ent cuse</v>
          </cell>
        </row>
        <row r="722">
          <cell r="A722" t="str">
            <v>2007</v>
          </cell>
          <cell r="B722" t="str">
            <v>DK</v>
          </cell>
          <cell r="C722" t="str">
            <v>10_DGHIK</v>
          </cell>
          <cell r="D722" t="str">
            <v>e_itsp</v>
          </cell>
          <cell r="F722" t="str">
            <v>% ent</v>
          </cell>
        </row>
        <row r="723">
          <cell r="A723" t="str">
            <v>2007</v>
          </cell>
          <cell r="B723" t="str">
            <v>DK</v>
          </cell>
          <cell r="C723" t="str">
            <v>10_DGHIK</v>
          </cell>
          <cell r="D723" t="str">
            <v>e_itsp</v>
          </cell>
          <cell r="F723" t="str">
            <v>% ent cuse</v>
          </cell>
        </row>
        <row r="724">
          <cell r="A724" t="str">
            <v>2007</v>
          </cell>
          <cell r="B724" t="str">
            <v>DK</v>
          </cell>
          <cell r="C724" t="str">
            <v>10_DGIK</v>
          </cell>
          <cell r="D724" t="str">
            <v>e_itsp</v>
          </cell>
          <cell r="F724" t="str">
            <v>% ent</v>
          </cell>
        </row>
        <row r="725">
          <cell r="A725" t="str">
            <v>2007</v>
          </cell>
          <cell r="B725" t="str">
            <v>DK</v>
          </cell>
          <cell r="C725" t="str">
            <v>10_DGIK</v>
          </cell>
          <cell r="D725" t="str">
            <v>e_itsp</v>
          </cell>
          <cell r="F725" t="str">
            <v>% ent cuse</v>
          </cell>
        </row>
        <row r="726">
          <cell r="A726" t="str">
            <v>2007</v>
          </cell>
          <cell r="B726" t="str">
            <v>DK</v>
          </cell>
          <cell r="C726" t="str">
            <v>10_F</v>
          </cell>
          <cell r="D726" t="str">
            <v>e_itsp</v>
          </cell>
          <cell r="E726">
            <v>0.10678288971326599</v>
          </cell>
          <cell r="F726" t="str">
            <v>% ent</v>
          </cell>
        </row>
        <row r="727">
          <cell r="A727" t="str">
            <v>2007</v>
          </cell>
          <cell r="B727" t="str">
            <v>DK</v>
          </cell>
          <cell r="C727" t="str">
            <v>10_F</v>
          </cell>
          <cell r="D727" t="str">
            <v>e_itsp</v>
          </cell>
          <cell r="E727">
            <v>0.107878829675798</v>
          </cell>
          <cell r="F727" t="str">
            <v>% ent cuse</v>
          </cell>
        </row>
        <row r="728">
          <cell r="A728" t="str">
            <v>2007</v>
          </cell>
          <cell r="B728" t="str">
            <v>DK</v>
          </cell>
          <cell r="C728" t="str">
            <v>10_G</v>
          </cell>
          <cell r="D728" t="str">
            <v>e_itsp</v>
          </cell>
          <cell r="E728">
            <v>0.26395440873428899</v>
          </cell>
          <cell r="F728" t="str">
            <v>% ent</v>
          </cell>
        </row>
        <row r="729">
          <cell r="A729" t="str">
            <v>2007</v>
          </cell>
          <cell r="B729" t="str">
            <v>DK</v>
          </cell>
          <cell r="C729" t="str">
            <v>10_G</v>
          </cell>
          <cell r="D729" t="str">
            <v>e_itsp</v>
          </cell>
          <cell r="E729">
            <v>0.26611409276548298</v>
          </cell>
          <cell r="F729" t="str">
            <v>% ent cuse</v>
          </cell>
        </row>
        <row r="730">
          <cell r="A730" t="str">
            <v>2007</v>
          </cell>
          <cell r="B730" t="str">
            <v>DK</v>
          </cell>
          <cell r="C730" t="str">
            <v>10_G50</v>
          </cell>
          <cell r="D730" t="str">
            <v>e_itsp</v>
          </cell>
          <cell r="E730">
            <v>0.16740491402544799</v>
          </cell>
          <cell r="F730" t="str">
            <v>% ent</v>
          </cell>
        </row>
        <row r="731">
          <cell r="A731" t="str">
            <v>2007</v>
          </cell>
          <cell r="B731" t="str">
            <v>DK</v>
          </cell>
          <cell r="C731" t="str">
            <v>10_G50</v>
          </cell>
          <cell r="D731" t="str">
            <v>e_itsp</v>
          </cell>
          <cell r="E731">
            <v>0.16740491402544799</v>
          </cell>
          <cell r="F731" t="str">
            <v>% ent cuse</v>
          </cell>
        </row>
        <row r="732">
          <cell r="A732" t="str">
            <v>2007</v>
          </cell>
          <cell r="B732" t="str">
            <v>DK</v>
          </cell>
          <cell r="C732" t="str">
            <v>10_G51</v>
          </cell>
          <cell r="D732" t="str">
            <v>e_itsp</v>
          </cell>
          <cell r="E732">
            <v>0.34470684428968501</v>
          </cell>
          <cell r="F732" t="str">
            <v>% ent</v>
          </cell>
        </row>
        <row r="733">
          <cell r="A733" t="str">
            <v>2007</v>
          </cell>
          <cell r="B733" t="str">
            <v>DK</v>
          </cell>
          <cell r="C733" t="str">
            <v>10_G51</v>
          </cell>
          <cell r="D733" t="str">
            <v>e_itsp</v>
          </cell>
          <cell r="E733">
            <v>0.34608250330832202</v>
          </cell>
          <cell r="F733" t="str">
            <v>% ent cuse</v>
          </cell>
        </row>
        <row r="734">
          <cell r="A734" t="str">
            <v>2007</v>
          </cell>
          <cell r="B734" t="str">
            <v>DK</v>
          </cell>
          <cell r="C734" t="str">
            <v>10_G52</v>
          </cell>
          <cell r="D734" t="str">
            <v>e_itsp</v>
          </cell>
          <cell r="E734">
            <v>0.16090186162598799</v>
          </cell>
          <cell r="F734" t="str">
            <v>% ent</v>
          </cell>
        </row>
        <row r="735">
          <cell r="A735" t="str">
            <v>2007</v>
          </cell>
          <cell r="B735" t="str">
            <v>DK</v>
          </cell>
          <cell r="C735" t="str">
            <v>10_G52</v>
          </cell>
          <cell r="D735" t="str">
            <v>e_itsp</v>
          </cell>
          <cell r="E735">
            <v>0.16466388347585001</v>
          </cell>
          <cell r="F735" t="str">
            <v>% ent cuse</v>
          </cell>
        </row>
        <row r="736">
          <cell r="A736" t="str">
            <v>2007</v>
          </cell>
          <cell r="B736" t="str">
            <v>DK</v>
          </cell>
          <cell r="C736" t="str">
            <v>10_GHIKO</v>
          </cell>
          <cell r="D736" t="str">
            <v>e_itsp</v>
          </cell>
          <cell r="F736" t="str">
            <v>% ent</v>
          </cell>
        </row>
        <row r="737">
          <cell r="A737" t="str">
            <v>2007</v>
          </cell>
          <cell r="B737" t="str">
            <v>DK</v>
          </cell>
          <cell r="C737" t="str">
            <v>10_GHIKO</v>
          </cell>
          <cell r="D737" t="str">
            <v>e_itsp</v>
          </cell>
          <cell r="F737" t="str">
            <v>% ent cuse</v>
          </cell>
        </row>
        <row r="738">
          <cell r="A738" t="str">
            <v>2007</v>
          </cell>
          <cell r="B738" t="str">
            <v>DK</v>
          </cell>
          <cell r="C738" t="str">
            <v>10_H551_552</v>
          </cell>
          <cell r="D738" t="str">
            <v>e_itsp</v>
          </cell>
          <cell r="F738" t="str">
            <v>% ent</v>
          </cell>
        </row>
        <row r="739">
          <cell r="A739" t="str">
            <v>2007</v>
          </cell>
          <cell r="B739" t="str">
            <v>DK</v>
          </cell>
          <cell r="C739" t="str">
            <v>10_H551_552</v>
          </cell>
          <cell r="D739" t="str">
            <v>e_itsp</v>
          </cell>
          <cell r="F739" t="str">
            <v>% ent cuse</v>
          </cell>
        </row>
        <row r="740">
          <cell r="A740" t="str">
            <v>2007</v>
          </cell>
          <cell r="B740" t="str">
            <v>DK</v>
          </cell>
          <cell r="C740" t="str">
            <v>10_H553_555</v>
          </cell>
          <cell r="D740" t="str">
            <v>e_itsp</v>
          </cell>
          <cell r="F740" t="str">
            <v>% ent</v>
          </cell>
        </row>
        <row r="741">
          <cell r="A741" t="str">
            <v>2007</v>
          </cell>
          <cell r="B741" t="str">
            <v>DK</v>
          </cell>
          <cell r="C741" t="str">
            <v>10_H553_555</v>
          </cell>
          <cell r="D741" t="str">
            <v>e_itsp</v>
          </cell>
          <cell r="F741" t="str">
            <v>% ent cuse</v>
          </cell>
        </row>
        <row r="742">
          <cell r="A742" t="str">
            <v>2007</v>
          </cell>
          <cell r="B742" t="str">
            <v>DK</v>
          </cell>
          <cell r="C742" t="str">
            <v>10_I</v>
          </cell>
          <cell r="D742" t="str">
            <v>e_itsp</v>
          </cell>
          <cell r="F742" t="str">
            <v>% ent</v>
          </cell>
        </row>
        <row r="743">
          <cell r="A743" t="str">
            <v>2007</v>
          </cell>
          <cell r="B743" t="str">
            <v>DK</v>
          </cell>
          <cell r="C743" t="str">
            <v>10_I</v>
          </cell>
          <cell r="D743" t="str">
            <v>e_itsp</v>
          </cell>
          <cell r="F743" t="str">
            <v>% ent cuse</v>
          </cell>
        </row>
        <row r="744">
          <cell r="A744" t="str">
            <v>2007</v>
          </cell>
          <cell r="B744" t="str">
            <v>DK</v>
          </cell>
          <cell r="C744" t="str">
            <v>10_I60_63</v>
          </cell>
          <cell r="D744" t="str">
            <v>e_itsp</v>
          </cell>
          <cell r="E744">
            <v>0.206278607568783</v>
          </cell>
          <cell r="F744" t="str">
            <v>% ent</v>
          </cell>
        </row>
        <row r="745">
          <cell r="A745" t="str">
            <v>2007</v>
          </cell>
          <cell r="B745" t="str">
            <v>DK</v>
          </cell>
          <cell r="C745" t="str">
            <v>10_I60_63</v>
          </cell>
          <cell r="D745" t="str">
            <v>e_itsp</v>
          </cell>
          <cell r="E745">
            <v>0.21982982430825501</v>
          </cell>
          <cell r="F745" t="str">
            <v>% ent cuse</v>
          </cell>
        </row>
        <row r="746">
          <cell r="A746" t="str">
            <v>2007</v>
          </cell>
          <cell r="B746" t="str">
            <v>DK</v>
          </cell>
          <cell r="C746" t="str">
            <v>10_I64</v>
          </cell>
          <cell r="D746" t="str">
            <v>e_itsp</v>
          </cell>
          <cell r="F746" t="str">
            <v>% ent</v>
          </cell>
        </row>
        <row r="747">
          <cell r="A747" t="str">
            <v>2007</v>
          </cell>
          <cell r="B747" t="str">
            <v>DK</v>
          </cell>
          <cell r="C747" t="str">
            <v>10_I64</v>
          </cell>
          <cell r="D747" t="str">
            <v>e_itsp</v>
          </cell>
          <cell r="F747" t="str">
            <v>% ent cuse</v>
          </cell>
        </row>
        <row r="748">
          <cell r="A748" t="str">
            <v>2007</v>
          </cell>
          <cell r="B748" t="str">
            <v>DK</v>
          </cell>
          <cell r="C748" t="str">
            <v>10_J65_66</v>
          </cell>
          <cell r="D748" t="str">
            <v>e_itsp</v>
          </cell>
          <cell r="F748" t="str">
            <v>% ent</v>
          </cell>
        </row>
        <row r="749">
          <cell r="A749" t="str">
            <v>2007</v>
          </cell>
          <cell r="B749" t="str">
            <v>DK</v>
          </cell>
          <cell r="C749" t="str">
            <v>10_J65_66</v>
          </cell>
          <cell r="D749" t="str">
            <v>e_itsp</v>
          </cell>
          <cell r="F749" t="str">
            <v>% ent cuse</v>
          </cell>
        </row>
        <row r="750">
          <cell r="A750" t="str">
            <v>2007</v>
          </cell>
          <cell r="B750" t="str">
            <v>DK</v>
          </cell>
          <cell r="C750" t="str">
            <v>10_K</v>
          </cell>
          <cell r="D750" t="str">
            <v>e_itsp</v>
          </cell>
          <cell r="F750" t="str">
            <v>% ent</v>
          </cell>
        </row>
        <row r="751">
          <cell r="A751" t="str">
            <v>2007</v>
          </cell>
          <cell r="B751" t="str">
            <v>DK</v>
          </cell>
          <cell r="C751" t="str">
            <v>10_K</v>
          </cell>
          <cell r="D751" t="str">
            <v>e_itsp</v>
          </cell>
          <cell r="F751" t="str">
            <v>% ent cuse</v>
          </cell>
        </row>
        <row r="752">
          <cell r="A752" t="str">
            <v>2007</v>
          </cell>
          <cell r="B752" t="str">
            <v>DK</v>
          </cell>
          <cell r="C752" t="str">
            <v>10_K70_71_73_74</v>
          </cell>
          <cell r="D752" t="str">
            <v>e_itsp</v>
          </cell>
          <cell r="F752" t="str">
            <v>% ent</v>
          </cell>
        </row>
        <row r="753">
          <cell r="A753" t="str">
            <v>2007</v>
          </cell>
          <cell r="B753" t="str">
            <v>DK</v>
          </cell>
          <cell r="C753" t="str">
            <v>10_K70_71_73_74</v>
          </cell>
          <cell r="D753" t="str">
            <v>e_itsp</v>
          </cell>
          <cell r="F753" t="str">
            <v>% ent cuse</v>
          </cell>
        </row>
        <row r="754">
          <cell r="A754" t="str">
            <v>2007</v>
          </cell>
          <cell r="B754" t="str">
            <v>DK</v>
          </cell>
          <cell r="C754" t="str">
            <v>10_K72</v>
          </cell>
          <cell r="D754" t="str">
            <v>e_itsp</v>
          </cell>
          <cell r="E754">
            <v>0.35728376865224398</v>
          </cell>
          <cell r="F754" t="str">
            <v>% ent</v>
          </cell>
        </row>
        <row r="755">
          <cell r="A755" t="str">
            <v>2007</v>
          </cell>
          <cell r="B755" t="str">
            <v>DK</v>
          </cell>
          <cell r="C755" t="str">
            <v>10_K72</v>
          </cell>
          <cell r="D755" t="str">
            <v>e_itsp</v>
          </cell>
          <cell r="E755">
            <v>0.35952245502860097</v>
          </cell>
          <cell r="F755" t="str">
            <v>% ent cuse</v>
          </cell>
        </row>
        <row r="756">
          <cell r="A756" t="str">
            <v>2007</v>
          </cell>
          <cell r="B756" t="str">
            <v>DK</v>
          </cell>
          <cell r="C756" t="str">
            <v>10_O921_922</v>
          </cell>
          <cell r="D756" t="str">
            <v>e_itsp</v>
          </cell>
          <cell r="F756" t="str">
            <v>% ent</v>
          </cell>
        </row>
        <row r="757">
          <cell r="A757" t="str">
            <v>2007</v>
          </cell>
          <cell r="B757" t="str">
            <v>DK</v>
          </cell>
          <cell r="C757" t="str">
            <v>10_O921_922</v>
          </cell>
          <cell r="D757" t="str">
            <v>e_itsp</v>
          </cell>
          <cell r="F757" t="str">
            <v>% ent cuse</v>
          </cell>
        </row>
        <row r="758">
          <cell r="A758" t="str">
            <v>2007</v>
          </cell>
          <cell r="B758" t="str">
            <v>DK</v>
          </cell>
          <cell r="C758" t="str">
            <v>10_O93</v>
          </cell>
          <cell r="D758" t="str">
            <v>e_itsp</v>
          </cell>
          <cell r="F758" t="str">
            <v>% ent</v>
          </cell>
        </row>
        <row r="759">
          <cell r="A759" t="str">
            <v>2007</v>
          </cell>
          <cell r="B759" t="str">
            <v>DK</v>
          </cell>
          <cell r="C759" t="str">
            <v>10_O93</v>
          </cell>
          <cell r="D759" t="str">
            <v>e_itsp</v>
          </cell>
          <cell r="F759" t="str">
            <v>% ent cuse</v>
          </cell>
        </row>
        <row r="760">
          <cell r="A760" t="str">
            <v>2007</v>
          </cell>
          <cell r="B760" t="str">
            <v>DK</v>
          </cell>
          <cell r="C760" t="str">
            <v>L_DF</v>
          </cell>
          <cell r="D760" t="str">
            <v>e_itsp</v>
          </cell>
          <cell r="E760">
            <v>0.90418588085130702</v>
          </cell>
          <cell r="F760" t="str">
            <v>% ent</v>
          </cell>
        </row>
        <row r="761">
          <cell r="A761" t="str">
            <v>2007</v>
          </cell>
          <cell r="B761" t="str">
            <v>DK</v>
          </cell>
          <cell r="C761" t="str">
            <v>L_DF</v>
          </cell>
          <cell r="D761" t="str">
            <v>e_itsp</v>
          </cell>
          <cell r="E761">
            <v>0.90418588085130702</v>
          </cell>
          <cell r="F761" t="str">
            <v>% ent cuse</v>
          </cell>
        </row>
        <row r="762">
          <cell r="A762" t="str">
            <v>2007</v>
          </cell>
          <cell r="B762" t="str">
            <v>DK</v>
          </cell>
          <cell r="C762" t="str">
            <v>L_DFGHIJKO</v>
          </cell>
          <cell r="D762" t="str">
            <v>e_itsp</v>
          </cell>
          <cell r="F762" t="str">
            <v>% ent</v>
          </cell>
        </row>
        <row r="763">
          <cell r="A763" t="str">
            <v>2007</v>
          </cell>
          <cell r="B763" t="str">
            <v>DK</v>
          </cell>
          <cell r="C763" t="str">
            <v>L_DFGHIJKO</v>
          </cell>
          <cell r="D763" t="str">
            <v>e_itsp</v>
          </cell>
          <cell r="F763" t="str">
            <v>% ent cuse</v>
          </cell>
        </row>
        <row r="764">
          <cell r="A764" t="str">
            <v>2007</v>
          </cell>
          <cell r="B764" t="str">
            <v>DK</v>
          </cell>
          <cell r="C764" t="str">
            <v>L_DFGHIKO</v>
          </cell>
          <cell r="D764" t="str">
            <v>e_itsp</v>
          </cell>
          <cell r="E764">
            <v>0.89861253516137996</v>
          </cell>
          <cell r="F764" t="str">
            <v>% ent</v>
          </cell>
        </row>
        <row r="765">
          <cell r="A765" t="str">
            <v>2007</v>
          </cell>
          <cell r="B765" t="str">
            <v>DK</v>
          </cell>
          <cell r="C765" t="str">
            <v>L_DFGHIKO</v>
          </cell>
          <cell r="D765" t="str">
            <v>e_itsp</v>
          </cell>
          <cell r="E765">
            <v>0.90105781239962301</v>
          </cell>
          <cell r="F765" t="str">
            <v>% ent cuse</v>
          </cell>
        </row>
        <row r="766">
          <cell r="A766" t="str">
            <v>2007</v>
          </cell>
          <cell r="B766" t="str">
            <v>DK</v>
          </cell>
          <cell r="C766" t="str">
            <v>L_GHIKO</v>
          </cell>
          <cell r="D766" t="str">
            <v>e_itsp</v>
          </cell>
          <cell r="E766">
            <v>0.89259875421904</v>
          </cell>
          <cell r="F766" t="str">
            <v>% ent</v>
          </cell>
        </row>
        <row r="767">
          <cell r="A767" t="str">
            <v>2007</v>
          </cell>
          <cell r="B767" t="str">
            <v>DK</v>
          </cell>
          <cell r="C767" t="str">
            <v>L_GHIKO</v>
          </cell>
          <cell r="D767" t="str">
            <v>e_itsp</v>
          </cell>
          <cell r="E767">
            <v>0.89766339604393197</v>
          </cell>
          <cell r="F767" t="str">
            <v>% ent cuse</v>
          </cell>
        </row>
        <row r="768">
          <cell r="A768" t="str">
            <v>2007</v>
          </cell>
          <cell r="B768" t="str">
            <v>DK</v>
          </cell>
          <cell r="C768" t="str">
            <v>L_J65_66</v>
          </cell>
          <cell r="D768" t="str">
            <v>e_itsp</v>
          </cell>
          <cell r="F768" t="str">
            <v>% ent</v>
          </cell>
        </row>
        <row r="769">
          <cell r="A769" t="str">
            <v>2007</v>
          </cell>
          <cell r="B769" t="str">
            <v>DK</v>
          </cell>
          <cell r="C769" t="str">
            <v>L_J65_66</v>
          </cell>
          <cell r="D769" t="str">
            <v>e_itsp</v>
          </cell>
          <cell r="F769" t="str">
            <v>% ent cuse</v>
          </cell>
        </row>
        <row r="770">
          <cell r="A770" t="str">
            <v>2007</v>
          </cell>
          <cell r="B770" t="str">
            <v>DK</v>
          </cell>
          <cell r="C770" t="str">
            <v>M_DF</v>
          </cell>
          <cell r="D770" t="str">
            <v>e_itsp</v>
          </cell>
          <cell r="E770">
            <v>0.47258185154404198</v>
          </cell>
          <cell r="F770" t="str">
            <v>% ent</v>
          </cell>
        </row>
        <row r="771">
          <cell r="A771" t="str">
            <v>2007</v>
          </cell>
          <cell r="B771" t="str">
            <v>DK</v>
          </cell>
          <cell r="C771" t="str">
            <v>M_DF</v>
          </cell>
          <cell r="D771" t="str">
            <v>e_itsp</v>
          </cell>
          <cell r="E771">
            <v>0.47523456026827199</v>
          </cell>
          <cell r="F771" t="str">
            <v>% ent cuse</v>
          </cell>
        </row>
        <row r="772">
          <cell r="A772" t="str">
            <v>2007</v>
          </cell>
          <cell r="B772" t="str">
            <v>DK</v>
          </cell>
          <cell r="C772" t="str">
            <v>M_DFGHIJKO</v>
          </cell>
          <cell r="D772" t="str">
            <v>e_itsp</v>
          </cell>
          <cell r="F772" t="str">
            <v>% ent</v>
          </cell>
        </row>
        <row r="773">
          <cell r="A773" t="str">
            <v>2007</v>
          </cell>
          <cell r="B773" t="str">
            <v>DK</v>
          </cell>
          <cell r="C773" t="str">
            <v>M_DFGHIJKO</v>
          </cell>
          <cell r="D773" t="str">
            <v>e_itsp</v>
          </cell>
          <cell r="F773" t="str">
            <v>% ent cuse</v>
          </cell>
        </row>
        <row r="774">
          <cell r="A774" t="str">
            <v>2007</v>
          </cell>
          <cell r="B774" t="str">
            <v>DK</v>
          </cell>
          <cell r="C774" t="str">
            <v>M_DFGHIKO</v>
          </cell>
          <cell r="D774" t="str">
            <v>e_itsp</v>
          </cell>
          <cell r="E774">
            <v>0.55020053512066103</v>
          </cell>
          <cell r="F774" t="str">
            <v>% ent</v>
          </cell>
        </row>
        <row r="775">
          <cell r="A775" t="str">
            <v>2007</v>
          </cell>
          <cell r="B775" t="str">
            <v>DK</v>
          </cell>
          <cell r="C775" t="str">
            <v>M_DFGHIKO</v>
          </cell>
          <cell r="D775" t="str">
            <v>e_itsp</v>
          </cell>
          <cell r="E775">
            <v>0.55413194112667996</v>
          </cell>
          <cell r="F775" t="str">
            <v>% ent cuse</v>
          </cell>
        </row>
        <row r="776">
          <cell r="A776" t="str">
            <v>2007</v>
          </cell>
          <cell r="B776" t="str">
            <v>DK</v>
          </cell>
          <cell r="C776" t="str">
            <v>M_GHIKO</v>
          </cell>
          <cell r="D776" t="str">
            <v>e_itsp</v>
          </cell>
          <cell r="E776">
            <v>0.61974841921872603</v>
          </cell>
          <cell r="F776" t="str">
            <v>% ent</v>
          </cell>
        </row>
        <row r="777">
          <cell r="A777" t="str">
            <v>2007</v>
          </cell>
          <cell r="B777" t="str">
            <v>DK</v>
          </cell>
          <cell r="C777" t="str">
            <v>M_GHIKO</v>
          </cell>
          <cell r="D777" t="str">
            <v>e_itsp</v>
          </cell>
          <cell r="E777">
            <v>0.62503006428167496</v>
          </cell>
          <cell r="F777" t="str">
            <v>% ent cuse</v>
          </cell>
        </row>
        <row r="778">
          <cell r="A778" t="str">
            <v>2007</v>
          </cell>
          <cell r="B778" t="str">
            <v>DK</v>
          </cell>
          <cell r="C778" t="str">
            <v>M_J65_66</v>
          </cell>
          <cell r="D778" t="str">
            <v>e_itsp</v>
          </cell>
          <cell r="F778" t="str">
            <v>% ent</v>
          </cell>
        </row>
        <row r="779">
          <cell r="A779" t="str">
            <v>2007</v>
          </cell>
          <cell r="B779" t="str">
            <v>DK</v>
          </cell>
          <cell r="C779" t="str">
            <v>M_J65_66</v>
          </cell>
          <cell r="D779" t="str">
            <v>e_itsp</v>
          </cell>
          <cell r="F779" t="str">
            <v>% ent cuse</v>
          </cell>
        </row>
        <row r="780">
          <cell r="A780" t="str">
            <v>2007</v>
          </cell>
          <cell r="B780" t="str">
            <v>DK</v>
          </cell>
          <cell r="C780" t="str">
            <v>SM_DFGHIJKO</v>
          </cell>
          <cell r="D780" t="str">
            <v>e_itsp</v>
          </cell>
          <cell r="F780" t="str">
            <v>% ent</v>
          </cell>
        </row>
        <row r="781">
          <cell r="A781" t="str">
            <v>2007</v>
          </cell>
          <cell r="B781" t="str">
            <v>DK</v>
          </cell>
          <cell r="C781" t="str">
            <v>SM_DFGHIJKO</v>
          </cell>
          <cell r="D781" t="str">
            <v>e_itsp</v>
          </cell>
          <cell r="F781" t="str">
            <v>% ent cuse</v>
          </cell>
        </row>
        <row r="782">
          <cell r="A782" t="str">
            <v>2007</v>
          </cell>
          <cell r="B782" t="str">
            <v>DK</v>
          </cell>
          <cell r="C782" t="str">
            <v>SM_DFGHIKO</v>
          </cell>
          <cell r="D782" t="str">
            <v>e_itsp</v>
          </cell>
          <cell r="E782">
            <v>0.24703673153081901</v>
          </cell>
          <cell r="F782" t="str">
            <v>% ent</v>
          </cell>
        </row>
        <row r="783">
          <cell r="A783" t="str">
            <v>2007</v>
          </cell>
          <cell r="B783" t="str">
            <v>DK</v>
          </cell>
          <cell r="C783" t="str">
            <v>SM_DFGHIKO</v>
          </cell>
          <cell r="D783" t="str">
            <v>e_itsp</v>
          </cell>
          <cell r="E783">
            <v>0.25030404550992402</v>
          </cell>
          <cell r="F783" t="str">
            <v>% ent cuse</v>
          </cell>
        </row>
        <row r="784">
          <cell r="A784" t="str">
            <v>2007</v>
          </cell>
          <cell r="B784" t="str">
            <v>DK</v>
          </cell>
          <cell r="C784" t="str">
            <v>SM_J65_66</v>
          </cell>
          <cell r="D784" t="str">
            <v>e_itsp</v>
          </cell>
          <cell r="F784" t="str">
            <v>% ent</v>
          </cell>
        </row>
        <row r="785">
          <cell r="A785" t="str">
            <v>2007</v>
          </cell>
          <cell r="B785" t="str">
            <v>DK</v>
          </cell>
          <cell r="C785" t="str">
            <v>SM_J65_66</v>
          </cell>
          <cell r="D785" t="str">
            <v>e_itsp</v>
          </cell>
          <cell r="F785" t="str">
            <v>% ent cuse</v>
          </cell>
        </row>
        <row r="786">
          <cell r="A786" t="str">
            <v>2007</v>
          </cell>
          <cell r="B786" t="str">
            <v>DK</v>
          </cell>
          <cell r="C786" t="str">
            <v>SM_OTH</v>
          </cell>
          <cell r="D786" t="str">
            <v>e_itsp</v>
          </cell>
          <cell r="E786">
            <v>0.25030404550992402</v>
          </cell>
          <cell r="F786" t="str">
            <v>% ent</v>
          </cell>
        </row>
        <row r="787">
          <cell r="A787" t="str">
            <v>2007</v>
          </cell>
          <cell r="B787" t="str">
            <v>DK</v>
          </cell>
          <cell r="C787" t="str">
            <v>SM_OTH</v>
          </cell>
          <cell r="D787" t="str">
            <v>e_itsp</v>
          </cell>
          <cell r="E787">
            <v>0.25030404550992402</v>
          </cell>
          <cell r="F787" t="str">
            <v>% ent cuse</v>
          </cell>
        </row>
        <row r="788">
          <cell r="A788" t="str">
            <v>2007</v>
          </cell>
          <cell r="B788" t="str">
            <v>DK</v>
          </cell>
          <cell r="C788" t="str">
            <v>S_DF</v>
          </cell>
          <cell r="D788" t="str">
            <v>e_itsp</v>
          </cell>
          <cell r="E788">
            <v>0.109606839202087</v>
          </cell>
          <cell r="F788" t="str">
            <v>% ent</v>
          </cell>
        </row>
        <row r="789">
          <cell r="A789" t="str">
            <v>2007</v>
          </cell>
          <cell r="B789" t="str">
            <v>DK</v>
          </cell>
          <cell r="C789" t="str">
            <v>S_DF</v>
          </cell>
          <cell r="D789" t="str">
            <v>e_itsp</v>
          </cell>
          <cell r="E789">
            <v>0.110721535490458</v>
          </cell>
          <cell r="F789" t="str">
            <v>% ent cuse</v>
          </cell>
        </row>
        <row r="790">
          <cell r="A790" t="str">
            <v>2007</v>
          </cell>
          <cell r="B790" t="str">
            <v>DK</v>
          </cell>
          <cell r="C790" t="str">
            <v>S_DFGHIJKO</v>
          </cell>
          <cell r="D790" t="str">
            <v>e_itsp</v>
          </cell>
          <cell r="F790" t="str">
            <v>% ent</v>
          </cell>
        </row>
        <row r="791">
          <cell r="A791" t="str">
            <v>2007</v>
          </cell>
          <cell r="B791" t="str">
            <v>DK</v>
          </cell>
          <cell r="C791" t="str">
            <v>S_DFGHIJKO</v>
          </cell>
          <cell r="D791" t="str">
            <v>e_itsp</v>
          </cell>
          <cell r="F791" t="str">
            <v>% ent cuse</v>
          </cell>
        </row>
        <row r="792">
          <cell r="A792" t="str">
            <v>2007</v>
          </cell>
          <cell r="B792" t="str">
            <v>DK</v>
          </cell>
          <cell r="C792" t="str">
            <v>S_DFGHIKO</v>
          </cell>
          <cell r="D792" t="str">
            <v>e_itsp</v>
          </cell>
          <cell r="E792">
            <v>0.19266621726546901</v>
          </cell>
          <cell r="F792" t="str">
            <v>% ent</v>
          </cell>
        </row>
        <row r="793">
          <cell r="A793" t="str">
            <v>2007</v>
          </cell>
          <cell r="B793" t="str">
            <v>DK</v>
          </cell>
          <cell r="C793" t="str">
            <v>S_DFGHIKO</v>
          </cell>
          <cell r="D793" t="str">
            <v>e_itsp</v>
          </cell>
          <cell r="E793">
            <v>0.19542602959649399</v>
          </cell>
          <cell r="F793" t="str">
            <v>% ent cuse</v>
          </cell>
        </row>
        <row r="794">
          <cell r="A794" t="str">
            <v>2007</v>
          </cell>
          <cell r="B794" t="str">
            <v>DK</v>
          </cell>
          <cell r="C794" t="str">
            <v>S_GHIKO</v>
          </cell>
          <cell r="D794" t="str">
            <v>e_itsp</v>
          </cell>
          <cell r="E794">
            <v>0.25639836683395201</v>
          </cell>
          <cell r="F794" t="str">
            <v>% ent</v>
          </cell>
        </row>
        <row r="795">
          <cell r="A795" t="str">
            <v>2007</v>
          </cell>
          <cell r="B795" t="str">
            <v>DK</v>
          </cell>
          <cell r="C795" t="str">
            <v>S_GHIKO</v>
          </cell>
          <cell r="D795" t="str">
            <v>e_itsp</v>
          </cell>
          <cell r="E795">
            <v>0.26089437395637999</v>
          </cell>
          <cell r="F795" t="str">
            <v>% ent cuse</v>
          </cell>
        </row>
        <row r="796">
          <cell r="A796" t="str">
            <v>2007</v>
          </cell>
          <cell r="B796" t="str">
            <v>DK</v>
          </cell>
          <cell r="C796" t="str">
            <v>S_J65_66</v>
          </cell>
          <cell r="D796" t="str">
            <v>e_itsp</v>
          </cell>
          <cell r="F796" t="str">
            <v>% ent</v>
          </cell>
        </row>
        <row r="797">
          <cell r="A797" t="str">
            <v>2007</v>
          </cell>
          <cell r="B797" t="str">
            <v>DK</v>
          </cell>
          <cell r="C797" t="str">
            <v>S_J65_66</v>
          </cell>
          <cell r="D797" t="str">
            <v>e_itsp</v>
          </cell>
          <cell r="F797" t="str">
            <v>% ent cuse</v>
          </cell>
        </row>
        <row r="798">
          <cell r="A798" t="str">
            <v>2007</v>
          </cell>
          <cell r="B798" t="str">
            <v>EA</v>
          </cell>
          <cell r="C798" t="str">
            <v>10_65</v>
          </cell>
          <cell r="D798" t="str">
            <v>e_itsp</v>
          </cell>
          <cell r="E798">
            <v>0.60986302020772398</v>
          </cell>
          <cell r="F798" t="str">
            <v>% ent</v>
          </cell>
        </row>
        <row r="799">
          <cell r="A799" t="str">
            <v>2007</v>
          </cell>
          <cell r="B799" t="str">
            <v>EA</v>
          </cell>
          <cell r="C799" t="str">
            <v>10_65</v>
          </cell>
          <cell r="D799" t="str">
            <v>e_itsp</v>
          </cell>
          <cell r="E799">
            <v>0.60986302020790595</v>
          </cell>
          <cell r="F799" t="str">
            <v>% ent cuse</v>
          </cell>
        </row>
        <row r="800">
          <cell r="A800" t="str">
            <v>2007</v>
          </cell>
          <cell r="B800" t="str">
            <v>EA</v>
          </cell>
          <cell r="C800" t="str">
            <v>10_66</v>
          </cell>
          <cell r="D800" t="str">
            <v>e_itsp</v>
          </cell>
          <cell r="E800">
            <v>0.62152476534427703</v>
          </cell>
          <cell r="F800" t="str">
            <v>% ent</v>
          </cell>
        </row>
        <row r="801">
          <cell r="A801" t="str">
            <v>2007</v>
          </cell>
          <cell r="B801" t="str">
            <v>EA</v>
          </cell>
          <cell r="C801" t="str">
            <v>10_66</v>
          </cell>
          <cell r="D801" t="str">
            <v>e_itsp</v>
          </cell>
          <cell r="E801">
            <v>0.62184392696648705</v>
          </cell>
          <cell r="F801" t="str">
            <v>% ent cuse</v>
          </cell>
        </row>
        <row r="802">
          <cell r="A802" t="str">
            <v>2007</v>
          </cell>
          <cell r="B802" t="str">
            <v>EA</v>
          </cell>
          <cell r="C802" t="str">
            <v>10_D</v>
          </cell>
          <cell r="D802" t="str">
            <v>e_itsp</v>
          </cell>
          <cell r="E802">
            <v>0.17165318845455901</v>
          </cell>
          <cell r="F802" t="str">
            <v>% ent</v>
          </cell>
        </row>
        <row r="803">
          <cell r="A803" t="str">
            <v>2007</v>
          </cell>
          <cell r="B803" t="str">
            <v>EA</v>
          </cell>
          <cell r="C803" t="str">
            <v>10_D</v>
          </cell>
          <cell r="D803" t="str">
            <v>e_itsp</v>
          </cell>
          <cell r="E803">
            <v>0.17699510165285801</v>
          </cell>
          <cell r="F803" t="str">
            <v>% ent cuse</v>
          </cell>
        </row>
        <row r="804">
          <cell r="A804" t="str">
            <v>2007</v>
          </cell>
          <cell r="B804" t="str">
            <v>EA</v>
          </cell>
          <cell r="C804" t="str">
            <v>10_D15_22</v>
          </cell>
          <cell r="D804" t="str">
            <v>e_itsp</v>
          </cell>
          <cell r="E804">
            <v>0.13010952185317501</v>
          </cell>
          <cell r="F804" t="str">
            <v>% ent</v>
          </cell>
        </row>
        <row r="805">
          <cell r="A805" t="str">
            <v>2007</v>
          </cell>
          <cell r="B805" t="str">
            <v>EA</v>
          </cell>
          <cell r="C805" t="str">
            <v>10_D15_22</v>
          </cell>
          <cell r="D805" t="str">
            <v>e_itsp</v>
          </cell>
          <cell r="E805">
            <v>0.139285402589096</v>
          </cell>
          <cell r="F805" t="str">
            <v>% ent cuse</v>
          </cell>
        </row>
        <row r="806">
          <cell r="A806" t="str">
            <v>2007</v>
          </cell>
          <cell r="B806" t="str">
            <v>EA</v>
          </cell>
          <cell r="C806" t="str">
            <v>10_D23_25</v>
          </cell>
          <cell r="D806" t="str">
            <v>e_itsp</v>
          </cell>
          <cell r="E806">
            <v>0.26005219443295102</v>
          </cell>
          <cell r="F806" t="str">
            <v>% ent</v>
          </cell>
        </row>
        <row r="807">
          <cell r="A807" t="str">
            <v>2007</v>
          </cell>
          <cell r="B807" t="str">
            <v>EA</v>
          </cell>
          <cell r="C807" t="str">
            <v>10_D23_25</v>
          </cell>
          <cell r="D807" t="str">
            <v>e_itsp</v>
          </cell>
          <cell r="E807">
            <v>0.26205304275958502</v>
          </cell>
          <cell r="F807" t="str">
            <v>% ent cuse</v>
          </cell>
        </row>
        <row r="808">
          <cell r="A808" t="str">
            <v>2007</v>
          </cell>
          <cell r="B808" t="str">
            <v>EA</v>
          </cell>
          <cell r="C808" t="str">
            <v>10_D26_28</v>
          </cell>
          <cell r="D808" t="str">
            <v>e_itsp</v>
          </cell>
          <cell r="E808">
            <v>0.11553731674322699</v>
          </cell>
          <cell r="F808" t="str">
            <v>% ent</v>
          </cell>
        </row>
        <row r="809">
          <cell r="A809" t="str">
            <v>2007</v>
          </cell>
          <cell r="B809" t="str">
            <v>EA</v>
          </cell>
          <cell r="C809" t="str">
            <v>10_D26_28</v>
          </cell>
          <cell r="D809" t="str">
            <v>e_itsp</v>
          </cell>
          <cell r="E809">
            <v>0.11651717244889</v>
          </cell>
          <cell r="F809" t="str">
            <v>% ent cuse</v>
          </cell>
        </row>
        <row r="810">
          <cell r="A810" t="str">
            <v>2007</v>
          </cell>
          <cell r="B810" t="str">
            <v>EA</v>
          </cell>
          <cell r="C810" t="str">
            <v>10_D29_37</v>
          </cell>
          <cell r="D810" t="str">
            <v>e_itsp</v>
          </cell>
          <cell r="E810">
            <v>0.25085096593470102</v>
          </cell>
          <cell r="F810" t="str">
            <v>% ent</v>
          </cell>
        </row>
        <row r="811">
          <cell r="A811" t="str">
            <v>2007</v>
          </cell>
          <cell r="B811" t="str">
            <v>EA</v>
          </cell>
          <cell r="C811" t="str">
            <v>10_D29_37</v>
          </cell>
          <cell r="D811" t="str">
            <v>e_itsp</v>
          </cell>
          <cell r="E811">
            <v>0.25344765378691703</v>
          </cell>
          <cell r="F811" t="str">
            <v>% ent cuse</v>
          </cell>
        </row>
        <row r="812">
          <cell r="A812" t="str">
            <v>2007</v>
          </cell>
          <cell r="B812" t="str">
            <v>EA</v>
          </cell>
          <cell r="C812" t="str">
            <v>10_DF</v>
          </cell>
          <cell r="D812" t="str">
            <v>e_itsp</v>
          </cell>
          <cell r="E812">
            <v>0.13360536470155299</v>
          </cell>
          <cell r="F812" t="str">
            <v>% ent</v>
          </cell>
        </row>
        <row r="813">
          <cell r="A813" t="str">
            <v>2007</v>
          </cell>
          <cell r="B813" t="str">
            <v>EA</v>
          </cell>
          <cell r="C813" t="str">
            <v>10_DF</v>
          </cell>
          <cell r="D813" t="str">
            <v>e_itsp</v>
          </cell>
          <cell r="E813">
            <v>0.13790420656317501</v>
          </cell>
          <cell r="F813" t="str">
            <v>% ent cuse</v>
          </cell>
        </row>
        <row r="814">
          <cell r="A814" t="str">
            <v>2007</v>
          </cell>
          <cell r="B814" t="str">
            <v>EA</v>
          </cell>
          <cell r="C814" t="str">
            <v>10_DFGHIJKO</v>
          </cell>
          <cell r="D814" t="str">
            <v>e_itsp</v>
          </cell>
          <cell r="E814">
            <v>0.18487101755900501</v>
          </cell>
          <cell r="F814" t="str">
            <v>% ent</v>
          </cell>
        </row>
        <row r="815">
          <cell r="A815" t="str">
            <v>2007</v>
          </cell>
          <cell r="B815" t="str">
            <v>EA</v>
          </cell>
          <cell r="C815" t="str">
            <v>10_DFGHIJKO</v>
          </cell>
          <cell r="D815" t="str">
            <v>e_itsp</v>
          </cell>
          <cell r="E815">
            <v>0.18935654518867501</v>
          </cell>
          <cell r="F815" t="str">
            <v>% ent cuse</v>
          </cell>
        </row>
        <row r="816">
          <cell r="A816" t="str">
            <v>2007</v>
          </cell>
          <cell r="B816" t="str">
            <v>EA</v>
          </cell>
          <cell r="C816" t="str">
            <v>10_DFGHIKO</v>
          </cell>
          <cell r="D816" t="str">
            <v>e_itsp</v>
          </cell>
          <cell r="E816">
            <v>0.18103414495745099</v>
          </cell>
          <cell r="F816" t="str">
            <v>% ent</v>
          </cell>
        </row>
        <row r="817">
          <cell r="A817" t="str">
            <v>2007</v>
          </cell>
          <cell r="B817" t="str">
            <v>EA</v>
          </cell>
          <cell r="C817" t="str">
            <v>10_DFGHIKO</v>
          </cell>
          <cell r="D817" t="str">
            <v>e_itsp</v>
          </cell>
          <cell r="E817">
            <v>0.18546663278174899</v>
          </cell>
          <cell r="F817" t="str">
            <v>% ent cuse</v>
          </cell>
        </row>
        <row r="818">
          <cell r="A818" t="str">
            <v>2007</v>
          </cell>
          <cell r="B818" t="str">
            <v>EA</v>
          </cell>
          <cell r="C818" t="str">
            <v>10_DGHIK</v>
          </cell>
          <cell r="D818" t="str">
            <v>e_itsp</v>
          </cell>
          <cell r="E818">
            <v>0.19694965821784799</v>
          </cell>
          <cell r="F818" t="str">
            <v>% ent</v>
          </cell>
        </row>
        <row r="819">
          <cell r="A819" t="str">
            <v>2007</v>
          </cell>
          <cell r="B819" t="str">
            <v>EA</v>
          </cell>
          <cell r="C819" t="str">
            <v>10_DGHIK</v>
          </cell>
          <cell r="D819" t="str">
            <v>e_itsp</v>
          </cell>
          <cell r="E819">
            <v>0.20147886875272</v>
          </cell>
          <cell r="F819" t="str">
            <v>% ent cuse</v>
          </cell>
        </row>
        <row r="820">
          <cell r="A820" t="str">
            <v>2007</v>
          </cell>
          <cell r="B820" t="str">
            <v>EA</v>
          </cell>
          <cell r="C820" t="str">
            <v>10_DGIK</v>
          </cell>
          <cell r="D820" t="str">
            <v>e_itsp</v>
          </cell>
          <cell r="E820">
            <v>0.20167822219399101</v>
          </cell>
          <cell r="F820" t="str">
            <v>% ent</v>
          </cell>
        </row>
        <row r="821">
          <cell r="A821" t="str">
            <v>2007</v>
          </cell>
          <cell r="B821" t="str">
            <v>EA</v>
          </cell>
          <cell r="C821" t="str">
            <v>10_DGIK</v>
          </cell>
          <cell r="D821" t="str">
            <v>e_itsp</v>
          </cell>
          <cell r="E821">
            <v>0.20636717273661201</v>
          </cell>
          <cell r="F821" t="str">
            <v>% ent cuse</v>
          </cell>
        </row>
        <row r="822">
          <cell r="A822" t="str">
            <v>2007</v>
          </cell>
          <cell r="B822" t="str">
            <v>EA</v>
          </cell>
          <cell r="C822" t="str">
            <v>10_F</v>
          </cell>
          <cell r="D822" t="str">
            <v>e_itsp</v>
          </cell>
          <cell r="E822">
            <v>6.2749181666016104E-2</v>
          </cell>
          <cell r="F822" t="str">
            <v>% ent</v>
          </cell>
        </row>
        <row r="823">
          <cell r="A823" t="str">
            <v>2007</v>
          </cell>
          <cell r="B823" t="str">
            <v>EA</v>
          </cell>
          <cell r="C823" t="str">
            <v>10_F</v>
          </cell>
          <cell r="D823" t="str">
            <v>e_itsp</v>
          </cell>
          <cell r="E823">
            <v>6.4891858082318801E-2</v>
          </cell>
          <cell r="F823" t="str">
            <v>% ent cuse</v>
          </cell>
        </row>
        <row r="824">
          <cell r="A824" t="str">
            <v>2007</v>
          </cell>
          <cell r="B824" t="str">
            <v>EA</v>
          </cell>
          <cell r="C824" t="str">
            <v>10_G</v>
          </cell>
          <cell r="D824" t="str">
            <v>e_itsp</v>
          </cell>
          <cell r="E824">
            <v>0.16847315633975901</v>
          </cell>
          <cell r="F824" t="str">
            <v>% ent</v>
          </cell>
        </row>
        <row r="825">
          <cell r="A825" t="str">
            <v>2007</v>
          </cell>
          <cell r="B825" t="str">
            <v>EA</v>
          </cell>
          <cell r="C825" t="str">
            <v>10_G</v>
          </cell>
          <cell r="D825" t="str">
            <v>e_itsp</v>
          </cell>
          <cell r="E825">
            <v>0.171216619211674</v>
          </cell>
          <cell r="F825" t="str">
            <v>% ent cuse</v>
          </cell>
        </row>
        <row r="826">
          <cell r="A826" t="str">
            <v>2007</v>
          </cell>
          <cell r="B826" t="str">
            <v>EA</v>
          </cell>
          <cell r="C826" t="str">
            <v>10_G50</v>
          </cell>
          <cell r="D826" t="str">
            <v>e_itsp</v>
          </cell>
          <cell r="E826">
            <v>0.14362579578545101</v>
          </cell>
          <cell r="F826" t="str">
            <v>% ent</v>
          </cell>
        </row>
        <row r="827">
          <cell r="A827" t="str">
            <v>2007</v>
          </cell>
          <cell r="B827" t="str">
            <v>EA</v>
          </cell>
          <cell r="C827" t="str">
            <v>10_G50</v>
          </cell>
          <cell r="D827" t="str">
            <v>e_itsp</v>
          </cell>
          <cell r="E827">
            <v>0.14477427658832101</v>
          </cell>
          <cell r="F827" t="str">
            <v>% ent cuse</v>
          </cell>
        </row>
        <row r="828">
          <cell r="A828" t="str">
            <v>2007</v>
          </cell>
          <cell r="B828" t="str">
            <v>EA</v>
          </cell>
          <cell r="C828" t="str">
            <v>10_G51</v>
          </cell>
          <cell r="D828" t="str">
            <v>e_itsp</v>
          </cell>
          <cell r="E828">
            <v>0.25015214528191698</v>
          </cell>
          <cell r="F828" t="str">
            <v>% ent</v>
          </cell>
        </row>
        <row r="829">
          <cell r="A829" t="str">
            <v>2007</v>
          </cell>
          <cell r="B829" t="str">
            <v>EA</v>
          </cell>
          <cell r="C829" t="str">
            <v>10_G51</v>
          </cell>
          <cell r="D829" t="str">
            <v>e_itsp</v>
          </cell>
          <cell r="E829">
            <v>0.25145346538889202</v>
          </cell>
          <cell r="F829" t="str">
            <v>% ent cuse</v>
          </cell>
        </row>
        <row r="830">
          <cell r="A830" t="str">
            <v>2007</v>
          </cell>
          <cell r="B830" t="str">
            <v>EA</v>
          </cell>
          <cell r="C830" t="str">
            <v>10_G52</v>
          </cell>
          <cell r="D830" t="str">
            <v>e_itsp</v>
          </cell>
          <cell r="E830">
            <v>9.5708822582500894E-2</v>
          </cell>
          <cell r="F830" t="str">
            <v>% ent</v>
          </cell>
        </row>
        <row r="831">
          <cell r="A831" t="str">
            <v>2007</v>
          </cell>
          <cell r="B831" t="str">
            <v>EA</v>
          </cell>
          <cell r="C831" t="str">
            <v>10_G52</v>
          </cell>
          <cell r="D831" t="str">
            <v>e_itsp</v>
          </cell>
          <cell r="E831">
            <v>9.8806399803560097E-2</v>
          </cell>
          <cell r="F831" t="str">
            <v>% ent cuse</v>
          </cell>
        </row>
        <row r="832">
          <cell r="A832" t="str">
            <v>2007</v>
          </cell>
          <cell r="B832" t="str">
            <v>EA</v>
          </cell>
          <cell r="C832" t="str">
            <v>10_GHIKO</v>
          </cell>
          <cell r="D832" t="str">
            <v>e_itsp</v>
          </cell>
          <cell r="E832">
            <v>0.22372854787132401</v>
          </cell>
          <cell r="F832" t="str">
            <v>% ent</v>
          </cell>
        </row>
        <row r="833">
          <cell r="A833" t="str">
            <v>2007</v>
          </cell>
          <cell r="B833" t="str">
            <v>EA</v>
          </cell>
          <cell r="C833" t="str">
            <v>10_GHIKO</v>
          </cell>
          <cell r="D833" t="str">
            <v>e_itsp</v>
          </cell>
          <cell r="E833">
            <v>0.22767999656817201</v>
          </cell>
          <cell r="F833" t="str">
            <v>% ent cuse</v>
          </cell>
        </row>
        <row r="834">
          <cell r="A834" t="str">
            <v>2007</v>
          </cell>
          <cell r="B834" t="str">
            <v>EA</v>
          </cell>
          <cell r="C834" t="str">
            <v>10_H551_552</v>
          </cell>
          <cell r="D834" t="str">
            <v>e_itsp</v>
          </cell>
          <cell r="E834">
            <v>7.8484578159503604E-2</v>
          </cell>
          <cell r="F834" t="str">
            <v>% ent</v>
          </cell>
        </row>
        <row r="835">
          <cell r="A835" t="str">
            <v>2007</v>
          </cell>
          <cell r="B835" t="str">
            <v>EA</v>
          </cell>
          <cell r="C835" t="str">
            <v>10_H551_552</v>
          </cell>
          <cell r="D835" t="str">
            <v>e_itsp</v>
          </cell>
          <cell r="E835">
            <v>7.9795441670160394E-2</v>
          </cell>
          <cell r="F835" t="str">
            <v>% ent cuse</v>
          </cell>
        </row>
        <row r="836">
          <cell r="A836" t="str">
            <v>2007</v>
          </cell>
          <cell r="B836" t="str">
            <v>EA</v>
          </cell>
          <cell r="C836" t="str">
            <v>10_I</v>
          </cell>
          <cell r="D836" t="str">
            <v>e_itsp</v>
          </cell>
          <cell r="E836">
            <v>0.13603433408774901</v>
          </cell>
          <cell r="F836" t="str">
            <v>% ent</v>
          </cell>
        </row>
        <row r="837">
          <cell r="A837" t="str">
            <v>2007</v>
          </cell>
          <cell r="B837" t="str">
            <v>EA</v>
          </cell>
          <cell r="C837" t="str">
            <v>10_I</v>
          </cell>
          <cell r="D837" t="str">
            <v>e_itsp</v>
          </cell>
          <cell r="E837">
            <v>0.141346915396072</v>
          </cell>
          <cell r="F837" t="str">
            <v>% ent cuse</v>
          </cell>
        </row>
        <row r="838">
          <cell r="A838" t="str">
            <v>2007</v>
          </cell>
          <cell r="B838" t="str">
            <v>EA</v>
          </cell>
          <cell r="C838" t="str">
            <v>10_I60_63</v>
          </cell>
          <cell r="D838" t="str">
            <v>e_itsp</v>
          </cell>
          <cell r="E838">
            <v>0.121638846714004</v>
          </cell>
          <cell r="F838" t="str">
            <v>% ent</v>
          </cell>
        </row>
        <row r="839">
          <cell r="A839" t="str">
            <v>2007</v>
          </cell>
          <cell r="B839" t="str">
            <v>EA</v>
          </cell>
          <cell r="C839" t="str">
            <v>10_I60_63</v>
          </cell>
          <cell r="D839" t="str">
            <v>e_itsp</v>
          </cell>
          <cell r="E839">
            <v>0.1266813383807</v>
          </cell>
          <cell r="F839" t="str">
            <v>% ent cuse</v>
          </cell>
        </row>
        <row r="840">
          <cell r="A840" t="str">
            <v>2007</v>
          </cell>
          <cell r="B840" t="str">
            <v>EA</v>
          </cell>
          <cell r="C840" t="str">
            <v>10_I64</v>
          </cell>
          <cell r="D840" t="str">
            <v>e_itsp</v>
          </cell>
          <cell r="E840">
            <v>0.36303360796425999</v>
          </cell>
          <cell r="F840" t="str">
            <v>% ent</v>
          </cell>
        </row>
        <row r="841">
          <cell r="A841" t="str">
            <v>2007</v>
          </cell>
          <cell r="B841" t="str">
            <v>EA</v>
          </cell>
          <cell r="C841" t="str">
            <v>10_I64</v>
          </cell>
          <cell r="D841" t="str">
            <v>e_itsp</v>
          </cell>
          <cell r="E841">
            <v>0.36397720944647999</v>
          </cell>
          <cell r="F841" t="str">
            <v>% ent cuse</v>
          </cell>
        </row>
        <row r="842">
          <cell r="A842" t="str">
            <v>2007</v>
          </cell>
          <cell r="B842" t="str">
            <v>EA</v>
          </cell>
          <cell r="C842" t="str">
            <v>10_J65_66</v>
          </cell>
          <cell r="D842" t="str">
            <v>e_itsp</v>
          </cell>
          <cell r="E842">
            <v>0.61384268659855401</v>
          </cell>
          <cell r="F842" t="str">
            <v>% ent</v>
          </cell>
        </row>
        <row r="843">
          <cell r="A843" t="str">
            <v>2007</v>
          </cell>
          <cell r="B843" t="str">
            <v>EA</v>
          </cell>
          <cell r="C843" t="str">
            <v>10_J65_66</v>
          </cell>
          <cell r="D843" t="str">
            <v>e_itsp</v>
          </cell>
          <cell r="E843">
            <v>0.61391318096380598</v>
          </cell>
          <cell r="F843" t="str">
            <v>% ent cuse</v>
          </cell>
        </row>
        <row r="844">
          <cell r="A844" t="str">
            <v>2007</v>
          </cell>
          <cell r="B844" t="str">
            <v>EA</v>
          </cell>
          <cell r="C844" t="str">
            <v>10_K</v>
          </cell>
          <cell r="D844" t="str">
            <v>e_itsp</v>
          </cell>
          <cell r="E844">
            <v>0.33669038393028</v>
          </cell>
          <cell r="F844" t="str">
            <v>% ent</v>
          </cell>
        </row>
        <row r="845">
          <cell r="A845" t="str">
            <v>2007</v>
          </cell>
          <cell r="B845" t="str">
            <v>EA</v>
          </cell>
          <cell r="C845" t="str">
            <v>10_K</v>
          </cell>
          <cell r="D845" t="str">
            <v>e_itsp</v>
          </cell>
          <cell r="E845">
            <v>0.34077892081614902</v>
          </cell>
          <cell r="F845" t="str">
            <v>% ent cuse</v>
          </cell>
        </row>
        <row r="846">
          <cell r="A846" t="str">
            <v>2007</v>
          </cell>
          <cell r="B846" t="str">
            <v>EA</v>
          </cell>
          <cell r="C846" t="str">
            <v>10_K70_71_73_74</v>
          </cell>
          <cell r="D846" t="str">
            <v>e_itsp</v>
          </cell>
          <cell r="E846">
            <v>0.275875405576259</v>
          </cell>
          <cell r="F846" t="str">
            <v>% ent</v>
          </cell>
        </row>
        <row r="847">
          <cell r="A847" t="str">
            <v>2007</v>
          </cell>
          <cell r="B847" t="str">
            <v>EA</v>
          </cell>
          <cell r="C847" t="str">
            <v>10_K70_71_73_74</v>
          </cell>
          <cell r="D847" t="str">
            <v>e_itsp</v>
          </cell>
          <cell r="E847">
            <v>0.27955329161086001</v>
          </cell>
          <cell r="F847" t="str">
            <v>% ent cuse</v>
          </cell>
        </row>
        <row r="848">
          <cell r="A848" t="str">
            <v>2007</v>
          </cell>
          <cell r="B848" t="str">
            <v>EA</v>
          </cell>
          <cell r="C848" t="str">
            <v>10_K72</v>
          </cell>
          <cell r="D848" t="str">
            <v>e_itsp</v>
          </cell>
          <cell r="E848">
            <v>0.76360234415605599</v>
          </cell>
          <cell r="F848" t="str">
            <v>% ent</v>
          </cell>
        </row>
        <row r="849">
          <cell r="A849" t="str">
            <v>2007</v>
          </cell>
          <cell r="B849" t="str">
            <v>EA</v>
          </cell>
          <cell r="C849" t="str">
            <v>10_K72</v>
          </cell>
          <cell r="D849" t="str">
            <v>e_itsp</v>
          </cell>
          <cell r="E849">
            <v>0.76656352717710996</v>
          </cell>
          <cell r="F849" t="str">
            <v>% ent cuse</v>
          </cell>
        </row>
        <row r="850">
          <cell r="A850" t="str">
            <v>2007</v>
          </cell>
          <cell r="B850" t="str">
            <v>EA</v>
          </cell>
          <cell r="C850" t="str">
            <v>10_O921_922</v>
          </cell>
          <cell r="D850" t="str">
            <v>e_itsp</v>
          </cell>
          <cell r="E850">
            <v>0.44773370368398602</v>
          </cell>
          <cell r="F850" t="str">
            <v>% ent</v>
          </cell>
        </row>
        <row r="851">
          <cell r="A851" t="str">
            <v>2007</v>
          </cell>
          <cell r="B851" t="str">
            <v>EA</v>
          </cell>
          <cell r="C851" t="str">
            <v>10_O921_922</v>
          </cell>
          <cell r="D851" t="str">
            <v>e_itsp</v>
          </cell>
          <cell r="E851">
            <v>0.45207858631317299</v>
          </cell>
          <cell r="F851" t="str">
            <v>% ent cuse</v>
          </cell>
        </row>
        <row r="852">
          <cell r="A852" t="str">
            <v>2007</v>
          </cell>
          <cell r="B852" t="str">
            <v>EA</v>
          </cell>
          <cell r="C852" t="str">
            <v>L_DF</v>
          </cell>
          <cell r="D852" t="str">
            <v>e_itsp</v>
          </cell>
          <cell r="E852">
            <v>0.83453055453432401</v>
          </cell>
          <cell r="F852" t="str">
            <v>% ent</v>
          </cell>
        </row>
        <row r="853">
          <cell r="A853" t="str">
            <v>2007</v>
          </cell>
          <cell r="B853" t="str">
            <v>EA</v>
          </cell>
          <cell r="C853" t="str">
            <v>L_DF</v>
          </cell>
          <cell r="D853" t="str">
            <v>e_itsp</v>
          </cell>
          <cell r="E853">
            <v>0.83461332593503301</v>
          </cell>
          <cell r="F853" t="str">
            <v>% ent cuse</v>
          </cell>
        </row>
        <row r="854">
          <cell r="A854" t="str">
            <v>2007</v>
          </cell>
          <cell r="B854" t="str">
            <v>EA</v>
          </cell>
          <cell r="C854" t="str">
            <v>L_DFGHIJKO</v>
          </cell>
          <cell r="D854" t="str">
            <v>e_itsp</v>
          </cell>
          <cell r="E854">
            <v>0.77460537969420895</v>
          </cell>
          <cell r="F854" t="str">
            <v>% ent</v>
          </cell>
        </row>
        <row r="855">
          <cell r="A855" t="str">
            <v>2007</v>
          </cell>
          <cell r="B855" t="str">
            <v>EA</v>
          </cell>
          <cell r="C855" t="str">
            <v>L_DFGHIJKO</v>
          </cell>
          <cell r="D855" t="str">
            <v>e_itsp</v>
          </cell>
          <cell r="E855">
            <v>0.77541310475969505</v>
          </cell>
          <cell r="F855" t="str">
            <v>% ent cuse</v>
          </cell>
        </row>
        <row r="856">
          <cell r="A856" t="str">
            <v>2007</v>
          </cell>
          <cell r="B856" t="str">
            <v>EA</v>
          </cell>
          <cell r="C856" t="str">
            <v>L_DFGHIKO</v>
          </cell>
          <cell r="D856" t="str">
            <v>e_itsp</v>
          </cell>
          <cell r="E856">
            <v>0.76702393906511201</v>
          </cell>
          <cell r="F856" t="str">
            <v>% ent</v>
          </cell>
        </row>
        <row r="857">
          <cell r="A857" t="str">
            <v>2007</v>
          </cell>
          <cell r="B857" t="str">
            <v>EA</v>
          </cell>
          <cell r="C857" t="str">
            <v>L_DFGHIKO</v>
          </cell>
          <cell r="D857" t="str">
            <v>e_itsp</v>
          </cell>
          <cell r="E857">
            <v>0.76787793421954398</v>
          </cell>
          <cell r="F857" t="str">
            <v>% ent cuse</v>
          </cell>
        </row>
        <row r="858">
          <cell r="A858" t="str">
            <v>2007</v>
          </cell>
          <cell r="B858" t="str">
            <v>EA</v>
          </cell>
          <cell r="C858" t="str">
            <v>L_GHIKO</v>
          </cell>
          <cell r="D858" t="str">
            <v>e_itsp</v>
          </cell>
          <cell r="E858">
            <v>0.72535373443713103</v>
          </cell>
          <cell r="F858" t="str">
            <v>% ent</v>
          </cell>
        </row>
        <row r="859">
          <cell r="A859" t="str">
            <v>2007</v>
          </cell>
          <cell r="B859" t="str">
            <v>EA</v>
          </cell>
          <cell r="C859" t="str">
            <v>L_GHIKO</v>
          </cell>
          <cell r="D859" t="str">
            <v>e_itsp</v>
          </cell>
          <cell r="E859">
            <v>0.72691802111329495</v>
          </cell>
          <cell r="F859" t="str">
            <v>% ent cuse</v>
          </cell>
        </row>
        <row r="860">
          <cell r="A860" t="str">
            <v>2007</v>
          </cell>
          <cell r="B860" t="str">
            <v>EA</v>
          </cell>
          <cell r="C860" t="str">
            <v>L_J65_66</v>
          </cell>
          <cell r="D860" t="str">
            <v>e_itsp</v>
          </cell>
          <cell r="E860">
            <v>0.88665813537123295</v>
          </cell>
          <cell r="F860" t="str">
            <v>% ent</v>
          </cell>
        </row>
        <row r="861">
          <cell r="A861" t="str">
            <v>2007</v>
          </cell>
          <cell r="B861" t="str">
            <v>EA</v>
          </cell>
          <cell r="C861" t="str">
            <v>L_J65_66</v>
          </cell>
          <cell r="D861" t="str">
            <v>e_itsp</v>
          </cell>
          <cell r="E861">
            <v>0.88665813537123295</v>
          </cell>
          <cell r="F861" t="str">
            <v>% ent cuse</v>
          </cell>
        </row>
        <row r="862">
          <cell r="A862" t="str">
            <v>2007</v>
          </cell>
          <cell r="B862" t="str">
            <v>EA</v>
          </cell>
          <cell r="C862" t="str">
            <v>M_DF</v>
          </cell>
          <cell r="D862" t="str">
            <v>e_itsp</v>
          </cell>
          <cell r="E862">
            <v>0.40414073886735902</v>
          </cell>
          <cell r="F862" t="str">
            <v>% ent</v>
          </cell>
        </row>
        <row r="863">
          <cell r="A863" t="str">
            <v>2007</v>
          </cell>
          <cell r="B863" t="str">
            <v>EA</v>
          </cell>
          <cell r="C863" t="str">
            <v>M_DF</v>
          </cell>
          <cell r="D863" t="str">
            <v>e_itsp</v>
          </cell>
          <cell r="E863">
            <v>0.40464961722787501</v>
          </cell>
          <cell r="F863" t="str">
            <v>% ent cuse</v>
          </cell>
        </row>
        <row r="864">
          <cell r="A864" t="str">
            <v>2007</v>
          </cell>
          <cell r="B864" t="str">
            <v>EA</v>
          </cell>
          <cell r="C864" t="str">
            <v>M_DFGHIJKO</v>
          </cell>
          <cell r="D864" t="str">
            <v>e_itsp</v>
          </cell>
          <cell r="E864">
            <v>0.44703000898342599</v>
          </cell>
          <cell r="F864" t="str">
            <v>% ent</v>
          </cell>
        </row>
        <row r="865">
          <cell r="A865" t="str">
            <v>2007</v>
          </cell>
          <cell r="B865" t="str">
            <v>EA</v>
          </cell>
          <cell r="C865" t="str">
            <v>M_DFGHIJKO</v>
          </cell>
          <cell r="D865" t="str">
            <v>e_itsp</v>
          </cell>
          <cell r="E865">
            <v>0.44806714617860699</v>
          </cell>
          <cell r="F865" t="str">
            <v>% ent cuse</v>
          </cell>
        </row>
        <row r="866">
          <cell r="A866" t="str">
            <v>2007</v>
          </cell>
          <cell r="B866" t="str">
            <v>EA</v>
          </cell>
          <cell r="C866" t="str">
            <v>M_DFGHIKO</v>
          </cell>
          <cell r="D866" t="str">
            <v>e_itsp</v>
          </cell>
          <cell r="E866">
            <v>0.43920156197403598</v>
          </cell>
          <cell r="F866" t="str">
            <v>% ent</v>
          </cell>
        </row>
        <row r="867">
          <cell r="A867" t="str">
            <v>2007</v>
          </cell>
          <cell r="B867" t="str">
            <v>EA</v>
          </cell>
          <cell r="C867" t="str">
            <v>M_DFGHIKO</v>
          </cell>
          <cell r="D867" t="str">
            <v>e_itsp</v>
          </cell>
          <cell r="E867">
            <v>0.44023909873025002</v>
          </cell>
          <cell r="F867" t="str">
            <v>% ent cuse</v>
          </cell>
        </row>
        <row r="868">
          <cell r="A868" t="str">
            <v>2007</v>
          </cell>
          <cell r="B868" t="str">
            <v>EA</v>
          </cell>
          <cell r="C868" t="str">
            <v>M_GHIKO</v>
          </cell>
          <cell r="D868" t="str">
            <v>e_itsp</v>
          </cell>
          <cell r="E868">
            <v>0.47566429551968897</v>
          </cell>
          <cell r="F868" t="str">
            <v>% ent</v>
          </cell>
        </row>
        <row r="869">
          <cell r="A869" t="str">
            <v>2007</v>
          </cell>
          <cell r="B869" t="str">
            <v>EA</v>
          </cell>
          <cell r="C869" t="str">
            <v>M_GHIKO</v>
          </cell>
          <cell r="D869" t="str">
            <v>e_itsp</v>
          </cell>
          <cell r="E869">
            <v>0.47738075146162301</v>
          </cell>
          <cell r="F869" t="str">
            <v>% ent cuse</v>
          </cell>
        </row>
        <row r="870">
          <cell r="A870" t="str">
            <v>2007</v>
          </cell>
          <cell r="B870" t="str">
            <v>EA</v>
          </cell>
          <cell r="C870" t="str">
            <v>M_J65_66</v>
          </cell>
          <cell r="D870" t="str">
            <v>e_itsp</v>
          </cell>
          <cell r="E870">
            <v>0.80964659529199701</v>
          </cell>
          <cell r="F870" t="str">
            <v>% ent</v>
          </cell>
        </row>
        <row r="871">
          <cell r="A871" t="str">
            <v>2007</v>
          </cell>
          <cell r="B871" t="str">
            <v>EA</v>
          </cell>
          <cell r="C871" t="str">
            <v>M_J65_66</v>
          </cell>
          <cell r="D871" t="str">
            <v>e_itsp</v>
          </cell>
          <cell r="E871">
            <v>0.80994318108991903</v>
          </cell>
          <cell r="F871" t="str">
            <v>% ent cuse</v>
          </cell>
        </row>
        <row r="872">
          <cell r="A872" t="str">
            <v>2007</v>
          </cell>
          <cell r="B872" t="str">
            <v>EA</v>
          </cell>
          <cell r="C872" t="str">
            <v>SM_DFGHIJKO</v>
          </cell>
          <cell r="D872" t="str">
            <v>e_itsp</v>
          </cell>
          <cell r="E872">
            <v>0.16765002343272101</v>
          </cell>
          <cell r="F872" t="str">
            <v>% ent</v>
          </cell>
        </row>
        <row r="873">
          <cell r="A873" t="str">
            <v>2007</v>
          </cell>
          <cell r="B873" t="str">
            <v>EA</v>
          </cell>
          <cell r="C873" t="str">
            <v>SM_DFGHIJKO</v>
          </cell>
          <cell r="D873" t="str">
            <v>e_itsp</v>
          </cell>
          <cell r="E873">
            <v>0.171834125205333</v>
          </cell>
          <cell r="F873" t="str">
            <v>% ent cuse</v>
          </cell>
        </row>
        <row r="874">
          <cell r="A874" t="str">
            <v>2007</v>
          </cell>
          <cell r="B874" t="str">
            <v>EA</v>
          </cell>
          <cell r="C874" t="str">
            <v>SM_DFGHIKO</v>
          </cell>
          <cell r="D874" t="str">
            <v>e_itsp</v>
          </cell>
          <cell r="E874">
            <v>0.164889541822406</v>
          </cell>
          <cell r="F874" t="str">
            <v>% ent</v>
          </cell>
        </row>
        <row r="875">
          <cell r="A875" t="str">
            <v>2007</v>
          </cell>
          <cell r="B875" t="str">
            <v>EA</v>
          </cell>
          <cell r="C875" t="str">
            <v>SM_DFGHIKO</v>
          </cell>
          <cell r="D875" t="str">
            <v>e_itsp</v>
          </cell>
          <cell r="E875">
            <v>0.16903547487280501</v>
          </cell>
          <cell r="F875" t="str">
            <v>% ent cuse</v>
          </cell>
        </row>
        <row r="876">
          <cell r="A876" t="str">
            <v>2007</v>
          </cell>
          <cell r="B876" t="str">
            <v>EA</v>
          </cell>
          <cell r="C876" t="str">
            <v>SM_J65_66</v>
          </cell>
          <cell r="D876" t="str">
            <v>e_itsp</v>
          </cell>
          <cell r="E876">
            <v>0.544426747816116</v>
          </cell>
          <cell r="F876" t="str">
            <v>% ent</v>
          </cell>
        </row>
        <row r="877">
          <cell r="A877" t="str">
            <v>2007</v>
          </cell>
          <cell r="B877" t="str">
            <v>EA</v>
          </cell>
          <cell r="C877" t="str">
            <v>SM_J65_66</v>
          </cell>
          <cell r="D877" t="str">
            <v>e_itsp</v>
          </cell>
          <cell r="E877">
            <v>0.54450518141985405</v>
          </cell>
          <cell r="F877" t="str">
            <v>% ent cuse</v>
          </cell>
        </row>
        <row r="878">
          <cell r="A878" t="str">
            <v>2007</v>
          </cell>
          <cell r="B878" t="str">
            <v>EA</v>
          </cell>
          <cell r="C878" t="str">
            <v>SM_O1</v>
          </cell>
          <cell r="D878" t="str">
            <v>e_itsp</v>
          </cell>
          <cell r="E878">
            <v>0.12652174994576201</v>
          </cell>
          <cell r="F878" t="str">
            <v>% ent</v>
          </cell>
        </row>
        <row r="879">
          <cell r="A879" t="str">
            <v>2007</v>
          </cell>
          <cell r="B879" t="str">
            <v>EA</v>
          </cell>
          <cell r="C879" t="str">
            <v>SM_O1</v>
          </cell>
          <cell r="D879" t="str">
            <v>e_itsp</v>
          </cell>
          <cell r="E879">
            <v>0.131890768122959</v>
          </cell>
          <cell r="F879" t="str">
            <v>% ent cuse</v>
          </cell>
        </row>
        <row r="880">
          <cell r="A880" t="str">
            <v>2007</v>
          </cell>
          <cell r="B880" t="str">
            <v>EA</v>
          </cell>
          <cell r="C880" t="str">
            <v>SM_OTH</v>
          </cell>
          <cell r="D880" t="str">
            <v>e_itsp</v>
          </cell>
          <cell r="E880">
            <v>0.17266889187203799</v>
          </cell>
          <cell r="F880" t="str">
            <v>% ent</v>
          </cell>
        </row>
        <row r="881">
          <cell r="A881" t="str">
            <v>2007</v>
          </cell>
          <cell r="B881" t="str">
            <v>EA</v>
          </cell>
          <cell r="C881" t="str">
            <v>SM_OTH</v>
          </cell>
          <cell r="D881" t="str">
            <v>e_itsp</v>
          </cell>
          <cell r="E881">
            <v>0.17641697942505999</v>
          </cell>
          <cell r="F881" t="str">
            <v>% ent cuse</v>
          </cell>
        </row>
        <row r="882">
          <cell r="A882" t="str">
            <v>2007</v>
          </cell>
          <cell r="B882" t="str">
            <v>EA</v>
          </cell>
          <cell r="C882" t="str">
            <v>S_DF</v>
          </cell>
          <cell r="D882" t="str">
            <v>e_itsp</v>
          </cell>
          <cell r="E882">
            <v>6.7412585404708195E-2</v>
          </cell>
          <cell r="F882" t="str">
            <v>% ent</v>
          </cell>
        </row>
        <row r="883">
          <cell r="A883" t="str">
            <v>2007</v>
          </cell>
          <cell r="B883" t="str">
            <v>EA</v>
          </cell>
          <cell r="C883" t="str">
            <v>S_DF</v>
          </cell>
          <cell r="D883" t="str">
            <v>e_itsp</v>
          </cell>
          <cell r="E883">
            <v>7.0018466414259406E-2</v>
          </cell>
          <cell r="F883" t="str">
            <v>% ent cuse</v>
          </cell>
        </row>
        <row r="884">
          <cell r="A884" t="str">
            <v>2007</v>
          </cell>
          <cell r="B884" t="str">
            <v>EA</v>
          </cell>
          <cell r="C884" t="str">
            <v>S_DFGHIJKO</v>
          </cell>
          <cell r="D884" t="str">
            <v>e_itsp</v>
          </cell>
          <cell r="E884">
            <v>0.12390209473674001</v>
          </cell>
          <cell r="F884" t="str">
            <v>% ent</v>
          </cell>
        </row>
        <row r="885">
          <cell r="A885" t="str">
            <v>2007</v>
          </cell>
          <cell r="B885" t="str">
            <v>EA</v>
          </cell>
          <cell r="C885" t="str">
            <v>S_DFGHIJKO</v>
          </cell>
          <cell r="D885" t="str">
            <v>e_itsp</v>
          </cell>
          <cell r="E885">
            <v>0.12744508022814099</v>
          </cell>
          <cell r="F885" t="str">
            <v>% ent cuse</v>
          </cell>
        </row>
        <row r="886">
          <cell r="A886" t="str">
            <v>2007</v>
          </cell>
          <cell r="B886" t="str">
            <v>EA</v>
          </cell>
          <cell r="C886" t="str">
            <v>S_DFGHIKO</v>
          </cell>
          <cell r="D886" t="str">
            <v>e_itsp</v>
          </cell>
          <cell r="E886">
            <v>0.12262726974624701</v>
          </cell>
          <cell r="F886" t="str">
            <v>% ent</v>
          </cell>
        </row>
        <row r="887">
          <cell r="A887" t="str">
            <v>2007</v>
          </cell>
          <cell r="B887" t="str">
            <v>EA</v>
          </cell>
          <cell r="C887" t="str">
            <v>S_DFGHIKO</v>
          </cell>
          <cell r="D887" t="str">
            <v>e_itsp</v>
          </cell>
          <cell r="E887">
            <v>0.126152304446356</v>
          </cell>
          <cell r="F887" t="str">
            <v>% ent cuse</v>
          </cell>
        </row>
        <row r="888">
          <cell r="A888" t="str">
            <v>2007</v>
          </cell>
          <cell r="B888" t="str">
            <v>EA</v>
          </cell>
          <cell r="C888" t="str">
            <v>S_GHIKO</v>
          </cell>
          <cell r="D888" t="str">
            <v>e_itsp</v>
          </cell>
          <cell r="E888">
            <v>0.169347948069137</v>
          </cell>
          <cell r="F888" t="str">
            <v>% ent</v>
          </cell>
        </row>
        <row r="889">
          <cell r="A889" t="str">
            <v>2007</v>
          </cell>
          <cell r="B889" t="str">
            <v>EA</v>
          </cell>
          <cell r="C889" t="str">
            <v>S_GHIKO</v>
          </cell>
          <cell r="D889" t="str">
            <v>e_itsp</v>
          </cell>
          <cell r="E889">
            <v>0.17287727644348899</v>
          </cell>
          <cell r="F889" t="str">
            <v>% ent cuse</v>
          </cell>
        </row>
        <row r="890">
          <cell r="A890" t="str">
            <v>2007</v>
          </cell>
          <cell r="B890" t="str">
            <v>EA</v>
          </cell>
          <cell r="C890" t="str">
            <v>S_J65_66</v>
          </cell>
          <cell r="D890" t="str">
            <v>e_itsp</v>
          </cell>
          <cell r="E890">
            <v>0.37244256142025201</v>
          </cell>
          <cell r="F890" t="str">
            <v>% ent</v>
          </cell>
        </row>
        <row r="891">
          <cell r="A891" t="str">
            <v>2007</v>
          </cell>
          <cell r="B891" t="str">
            <v>EA</v>
          </cell>
          <cell r="C891" t="str">
            <v>S_J65_66</v>
          </cell>
          <cell r="D891" t="str">
            <v>e_itsp</v>
          </cell>
          <cell r="E891">
            <v>0.37244256142016402</v>
          </cell>
          <cell r="F891" t="str">
            <v>% ent cuse</v>
          </cell>
        </row>
        <row r="892">
          <cell r="A892" t="str">
            <v>2007</v>
          </cell>
          <cell r="B892" t="str">
            <v>EE</v>
          </cell>
          <cell r="C892" t="str">
            <v>10_65</v>
          </cell>
          <cell r="D892" t="str">
            <v>e_itsp</v>
          </cell>
          <cell r="E892">
            <v>0.61176470588235299</v>
          </cell>
          <cell r="F892" t="str">
            <v>% ent</v>
          </cell>
        </row>
        <row r="893">
          <cell r="A893" t="str">
            <v>2007</v>
          </cell>
          <cell r="B893" t="str">
            <v>EE</v>
          </cell>
          <cell r="C893" t="str">
            <v>10_65</v>
          </cell>
          <cell r="D893" t="str">
            <v>e_itsp</v>
          </cell>
          <cell r="E893">
            <v>0.61176470588235299</v>
          </cell>
          <cell r="F893" t="str">
            <v>% ent cuse</v>
          </cell>
        </row>
        <row r="894">
          <cell r="A894" t="str">
            <v>2007</v>
          </cell>
          <cell r="B894" t="str">
            <v>EE</v>
          </cell>
          <cell r="C894" t="str">
            <v>10_66</v>
          </cell>
          <cell r="D894" t="str">
            <v>e_itsp</v>
          </cell>
          <cell r="E894">
            <v>0.66666666666666696</v>
          </cell>
          <cell r="F894" t="str">
            <v>% ent</v>
          </cell>
        </row>
        <row r="895">
          <cell r="A895" t="str">
            <v>2007</v>
          </cell>
          <cell r="B895" t="str">
            <v>EE</v>
          </cell>
          <cell r="C895" t="str">
            <v>10_66</v>
          </cell>
          <cell r="D895" t="str">
            <v>e_itsp</v>
          </cell>
          <cell r="E895">
            <v>0.66666666666666696</v>
          </cell>
          <cell r="F895" t="str">
            <v>% ent cuse</v>
          </cell>
        </row>
        <row r="896">
          <cell r="A896" t="str">
            <v>2007</v>
          </cell>
          <cell r="B896" t="str">
            <v>EE</v>
          </cell>
          <cell r="C896" t="str">
            <v>10_67</v>
          </cell>
          <cell r="D896" t="str">
            <v>e_itsp</v>
          </cell>
          <cell r="E896">
            <v>0.42857142857142899</v>
          </cell>
          <cell r="F896" t="str">
            <v>% ent</v>
          </cell>
        </row>
        <row r="897">
          <cell r="A897" t="str">
            <v>2007</v>
          </cell>
          <cell r="B897" t="str">
            <v>EE</v>
          </cell>
          <cell r="C897" t="str">
            <v>10_67</v>
          </cell>
          <cell r="D897" t="str">
            <v>e_itsp</v>
          </cell>
          <cell r="E897">
            <v>0.44444444444444398</v>
          </cell>
          <cell r="F897" t="str">
            <v>% ent cuse</v>
          </cell>
        </row>
        <row r="898">
          <cell r="A898" t="str">
            <v>2007</v>
          </cell>
          <cell r="B898" t="str">
            <v>EE</v>
          </cell>
          <cell r="C898" t="str">
            <v>10_D</v>
          </cell>
          <cell r="D898" t="str">
            <v>e_itsp</v>
          </cell>
          <cell r="E898">
            <v>0.14318547986076599</v>
          </cell>
          <cell r="F898" t="str">
            <v>% ent</v>
          </cell>
        </row>
        <row r="899">
          <cell r="A899" t="str">
            <v>2007</v>
          </cell>
          <cell r="B899" t="str">
            <v>EE</v>
          </cell>
          <cell r="C899" t="str">
            <v>10_D</v>
          </cell>
          <cell r="D899" t="str">
            <v>e_itsp</v>
          </cell>
          <cell r="E899">
            <v>0.14976984172392499</v>
          </cell>
          <cell r="F899" t="str">
            <v>% ent cuse</v>
          </cell>
        </row>
        <row r="900">
          <cell r="A900" t="str">
            <v>2007</v>
          </cell>
          <cell r="B900" t="str">
            <v>EE</v>
          </cell>
          <cell r="C900" t="str">
            <v>10_D15_22</v>
          </cell>
          <cell r="D900" t="str">
            <v>e_itsp</v>
          </cell>
          <cell r="E900">
            <v>0.138167468719923</v>
          </cell>
          <cell r="F900" t="str">
            <v>% ent</v>
          </cell>
        </row>
        <row r="901">
          <cell r="A901" t="str">
            <v>2007</v>
          </cell>
          <cell r="B901" t="str">
            <v>EE</v>
          </cell>
          <cell r="C901" t="str">
            <v>10_D15_22</v>
          </cell>
          <cell r="D901" t="str">
            <v>e_itsp</v>
          </cell>
          <cell r="E901">
            <v>0.145535427347351</v>
          </cell>
          <cell r="F901" t="str">
            <v>% ent cuse</v>
          </cell>
        </row>
        <row r="902">
          <cell r="A902" t="str">
            <v>2007</v>
          </cell>
          <cell r="B902" t="str">
            <v>EE</v>
          </cell>
          <cell r="C902" t="str">
            <v>10_D22</v>
          </cell>
          <cell r="D902" t="str">
            <v>e_itsp</v>
          </cell>
          <cell r="E902">
            <v>0.33900000000000002</v>
          </cell>
          <cell r="F902" t="str">
            <v>% ent</v>
          </cell>
        </row>
        <row r="903">
          <cell r="A903" t="str">
            <v>2007</v>
          </cell>
          <cell r="B903" t="str">
            <v>EE</v>
          </cell>
          <cell r="C903" t="str">
            <v>10_D22</v>
          </cell>
          <cell r="D903" t="str">
            <v>e_itsp</v>
          </cell>
          <cell r="E903">
            <v>0.339181422621402</v>
          </cell>
          <cell r="F903" t="str">
            <v>% ent cuse</v>
          </cell>
        </row>
        <row r="904">
          <cell r="A904" t="str">
            <v>2007</v>
          </cell>
          <cell r="B904" t="str">
            <v>EE</v>
          </cell>
          <cell r="C904" t="str">
            <v>10_D23_25</v>
          </cell>
          <cell r="D904" t="str">
            <v>e_itsp</v>
          </cell>
          <cell r="E904">
            <v>0.161887218045113</v>
          </cell>
          <cell r="F904" t="str">
            <v>% ent</v>
          </cell>
        </row>
        <row r="905">
          <cell r="A905" t="str">
            <v>2007</v>
          </cell>
          <cell r="B905" t="str">
            <v>EE</v>
          </cell>
          <cell r="C905" t="str">
            <v>10_D23_25</v>
          </cell>
          <cell r="D905" t="str">
            <v>e_itsp</v>
          </cell>
          <cell r="E905">
            <v>0.16240986030232599</v>
          </cell>
          <cell r="F905" t="str">
            <v>% ent cuse</v>
          </cell>
        </row>
        <row r="906">
          <cell r="A906" t="str">
            <v>2007</v>
          </cell>
          <cell r="B906" t="str">
            <v>EE</v>
          </cell>
          <cell r="C906" t="str">
            <v>10_D26_28</v>
          </cell>
          <cell r="D906" t="str">
            <v>e_itsp</v>
          </cell>
          <cell r="E906">
            <v>9.6868194842406899E-2</v>
          </cell>
          <cell r="F906" t="str">
            <v>% ent</v>
          </cell>
        </row>
        <row r="907">
          <cell r="A907" t="str">
            <v>2007</v>
          </cell>
          <cell r="B907" t="str">
            <v>EE</v>
          </cell>
          <cell r="C907" t="str">
            <v>10_D26_28</v>
          </cell>
          <cell r="D907" t="str">
            <v>e_itsp</v>
          </cell>
          <cell r="E907">
            <v>0.102403562179109</v>
          </cell>
          <cell r="F907" t="str">
            <v>% ent cuse</v>
          </cell>
        </row>
        <row r="908">
          <cell r="A908" t="str">
            <v>2007</v>
          </cell>
          <cell r="B908" t="str">
            <v>EE</v>
          </cell>
          <cell r="C908" t="str">
            <v>10_D29_37</v>
          </cell>
          <cell r="D908" t="str">
            <v>e_itsp</v>
          </cell>
          <cell r="E908">
            <v>0.18173877551020401</v>
          </cell>
          <cell r="F908" t="str">
            <v>% ent</v>
          </cell>
        </row>
        <row r="909">
          <cell r="A909" t="str">
            <v>2007</v>
          </cell>
          <cell r="B909" t="str">
            <v>EE</v>
          </cell>
          <cell r="C909" t="str">
            <v>10_D29_37</v>
          </cell>
          <cell r="D909" t="str">
            <v>e_itsp</v>
          </cell>
          <cell r="E909">
            <v>0.18807816103606501</v>
          </cell>
          <cell r="F909" t="str">
            <v>% ent cuse</v>
          </cell>
        </row>
        <row r="910">
          <cell r="A910" t="str">
            <v>2007</v>
          </cell>
          <cell r="B910" t="str">
            <v>EE</v>
          </cell>
          <cell r="C910" t="str">
            <v>10_DF</v>
          </cell>
          <cell r="D910" t="str">
            <v>e_itsp</v>
          </cell>
          <cell r="E910">
            <v>0.11984969812519899</v>
          </cell>
          <cell r="F910" t="str">
            <v>% ent</v>
          </cell>
        </row>
        <row r="911">
          <cell r="A911" t="str">
            <v>2007</v>
          </cell>
          <cell r="B911" t="str">
            <v>EE</v>
          </cell>
          <cell r="C911" t="str">
            <v>10_DF</v>
          </cell>
          <cell r="D911" t="str">
            <v>e_itsp</v>
          </cell>
          <cell r="E911">
            <v>0.12611159779853801</v>
          </cell>
          <cell r="F911" t="str">
            <v>% ent cuse</v>
          </cell>
        </row>
        <row r="912">
          <cell r="A912" t="str">
            <v>2007</v>
          </cell>
          <cell r="B912" t="str">
            <v>EE</v>
          </cell>
          <cell r="C912" t="str">
            <v>10_DFGHIJKO</v>
          </cell>
          <cell r="D912" t="str">
            <v>e_itsp</v>
          </cell>
          <cell r="E912">
            <v>0.165112745098039</v>
          </cell>
          <cell r="F912" t="str">
            <v>% ent</v>
          </cell>
        </row>
        <row r="913">
          <cell r="A913" t="str">
            <v>2007</v>
          </cell>
          <cell r="B913" t="str">
            <v>EE</v>
          </cell>
          <cell r="C913" t="str">
            <v>10_DFGHIJKO</v>
          </cell>
          <cell r="D913" t="str">
            <v>e_itsp</v>
          </cell>
          <cell r="E913">
            <v>0.173232058604149</v>
          </cell>
          <cell r="F913" t="str">
            <v>% ent cuse</v>
          </cell>
        </row>
        <row r="914">
          <cell r="A914" t="str">
            <v>2007</v>
          </cell>
          <cell r="B914" t="str">
            <v>EE</v>
          </cell>
          <cell r="C914" t="str">
            <v>10_DFGHIKO</v>
          </cell>
          <cell r="D914" t="str">
            <v>e_itsp</v>
          </cell>
          <cell r="E914">
            <v>0.163082052812174</v>
          </cell>
          <cell r="F914" t="str">
            <v>% ent</v>
          </cell>
        </row>
        <row r="915">
          <cell r="A915" t="str">
            <v>2007</v>
          </cell>
          <cell r="B915" t="str">
            <v>EE</v>
          </cell>
          <cell r="C915" t="str">
            <v>10_DFGHIKO</v>
          </cell>
          <cell r="D915" t="str">
            <v>e_itsp</v>
          </cell>
          <cell r="E915">
            <v>0.17113791774338299</v>
          </cell>
          <cell r="F915" t="str">
            <v>% ent cuse</v>
          </cell>
        </row>
        <row r="916">
          <cell r="A916" t="str">
            <v>2007</v>
          </cell>
          <cell r="B916" t="str">
            <v>EE</v>
          </cell>
          <cell r="C916" t="str">
            <v>10_DGHIK</v>
          </cell>
          <cell r="D916" t="str">
            <v>e_itsp</v>
          </cell>
          <cell r="E916">
            <v>0.18010610990600101</v>
          </cell>
          <cell r="F916" t="str">
            <v>% ent</v>
          </cell>
        </row>
        <row r="917">
          <cell r="A917" t="str">
            <v>2007</v>
          </cell>
          <cell r="B917" t="str">
            <v>EE</v>
          </cell>
          <cell r="C917" t="str">
            <v>10_DGHIK</v>
          </cell>
          <cell r="D917" t="str">
            <v>e_itsp</v>
          </cell>
          <cell r="E917">
            <v>0.188455877151403</v>
          </cell>
          <cell r="F917" t="str">
            <v>% ent cuse</v>
          </cell>
        </row>
        <row r="918">
          <cell r="A918" t="str">
            <v>2007</v>
          </cell>
          <cell r="B918" t="str">
            <v>EE</v>
          </cell>
          <cell r="C918" t="str">
            <v>10_DGIK</v>
          </cell>
          <cell r="D918" t="str">
            <v>e_itsp</v>
          </cell>
          <cell r="E918">
            <v>0.18023116691285099</v>
          </cell>
          <cell r="F918" t="str">
            <v>% ent</v>
          </cell>
        </row>
        <row r="919">
          <cell r="A919" t="str">
            <v>2007</v>
          </cell>
          <cell r="B919" t="str">
            <v>EE</v>
          </cell>
          <cell r="C919" t="str">
            <v>10_DGIK</v>
          </cell>
          <cell r="D919" t="str">
            <v>e_itsp</v>
          </cell>
          <cell r="E919">
            <v>0.18832921901211899</v>
          </cell>
          <cell r="F919" t="str">
            <v>% ent cuse</v>
          </cell>
        </row>
        <row r="920">
          <cell r="A920" t="str">
            <v>2007</v>
          </cell>
          <cell r="B920" t="str">
            <v>EE</v>
          </cell>
          <cell r="C920" t="str">
            <v>10_E</v>
          </cell>
          <cell r="D920" t="str">
            <v>e_itsp</v>
          </cell>
          <cell r="E920">
            <v>0.20267857142857101</v>
          </cell>
          <cell r="F920" t="str">
            <v>% ent</v>
          </cell>
        </row>
        <row r="921">
          <cell r="A921" t="str">
            <v>2007</v>
          </cell>
          <cell r="B921" t="str">
            <v>EE</v>
          </cell>
          <cell r="C921" t="str">
            <v>10_E</v>
          </cell>
          <cell r="D921" t="str">
            <v>e_itsp</v>
          </cell>
          <cell r="E921">
            <v>0.20267133316667299</v>
          </cell>
          <cell r="F921" t="str">
            <v>% ent cuse</v>
          </cell>
        </row>
        <row r="922">
          <cell r="A922" t="str">
            <v>2007</v>
          </cell>
          <cell r="B922" t="str">
            <v>EE</v>
          </cell>
          <cell r="C922" t="str">
            <v>10_F</v>
          </cell>
          <cell r="D922" t="str">
            <v>e_itsp</v>
          </cell>
          <cell r="E922">
            <v>7.8539612676056303E-2</v>
          </cell>
          <cell r="F922" t="str">
            <v>% ent</v>
          </cell>
        </row>
        <row r="923">
          <cell r="A923" t="str">
            <v>2007</v>
          </cell>
          <cell r="B923" t="str">
            <v>EE</v>
          </cell>
          <cell r="C923" t="str">
            <v>10_F</v>
          </cell>
          <cell r="D923" t="str">
            <v>e_itsp</v>
          </cell>
          <cell r="E923">
            <v>8.3528530637082807E-2</v>
          </cell>
          <cell r="F923" t="str">
            <v>% ent cuse</v>
          </cell>
        </row>
        <row r="924">
          <cell r="A924" t="str">
            <v>2007</v>
          </cell>
          <cell r="B924" t="str">
            <v>EE</v>
          </cell>
          <cell r="C924" t="str">
            <v>10_G</v>
          </cell>
          <cell r="D924" t="str">
            <v>e_itsp</v>
          </cell>
          <cell r="E924">
            <v>0.194653409090909</v>
          </cell>
          <cell r="F924" t="str">
            <v>% ent</v>
          </cell>
        </row>
        <row r="925">
          <cell r="A925" t="str">
            <v>2007</v>
          </cell>
          <cell r="B925" t="str">
            <v>EE</v>
          </cell>
          <cell r="C925" t="str">
            <v>10_G</v>
          </cell>
          <cell r="D925" t="str">
            <v>e_itsp</v>
          </cell>
          <cell r="E925">
            <v>0.20266153352886301</v>
          </cell>
          <cell r="F925" t="str">
            <v>% ent cuse</v>
          </cell>
        </row>
        <row r="926">
          <cell r="A926" t="str">
            <v>2007</v>
          </cell>
          <cell r="B926" t="str">
            <v>EE</v>
          </cell>
          <cell r="C926" t="str">
            <v>10_G50</v>
          </cell>
          <cell r="D926" t="str">
            <v>e_itsp</v>
          </cell>
          <cell r="E926">
            <v>0.169758620689655</v>
          </cell>
          <cell r="F926" t="str">
            <v>% ent</v>
          </cell>
        </row>
        <row r="927">
          <cell r="A927" t="str">
            <v>2007</v>
          </cell>
          <cell r="B927" t="str">
            <v>EE</v>
          </cell>
          <cell r="C927" t="str">
            <v>10_G50</v>
          </cell>
          <cell r="D927" t="str">
            <v>e_itsp</v>
          </cell>
          <cell r="E927">
            <v>0.169609805955694</v>
          </cell>
          <cell r="F927" t="str">
            <v>% ent cuse</v>
          </cell>
        </row>
        <row r="928">
          <cell r="A928" t="str">
            <v>2007</v>
          </cell>
          <cell r="B928" t="str">
            <v>EE</v>
          </cell>
          <cell r="C928" t="str">
            <v>10_G51</v>
          </cell>
          <cell r="D928" t="str">
            <v>e_itsp</v>
          </cell>
          <cell r="E928">
            <v>0.26067430639324501</v>
          </cell>
          <cell r="F928" t="str">
            <v>% ent</v>
          </cell>
        </row>
        <row r="929">
          <cell r="A929" t="str">
            <v>2007</v>
          </cell>
          <cell r="B929" t="str">
            <v>EE</v>
          </cell>
          <cell r="C929" t="str">
            <v>10_G51</v>
          </cell>
          <cell r="D929" t="str">
            <v>e_itsp</v>
          </cell>
          <cell r="E929">
            <v>0.26678263102470401</v>
          </cell>
          <cell r="F929" t="str">
            <v>% ent cuse</v>
          </cell>
        </row>
        <row r="930">
          <cell r="A930" t="str">
            <v>2007</v>
          </cell>
          <cell r="B930" t="str">
            <v>EE</v>
          </cell>
          <cell r="C930" t="str">
            <v>10_G52</v>
          </cell>
          <cell r="D930" t="str">
            <v>e_itsp</v>
          </cell>
          <cell r="E930">
            <v>0.122662686567164</v>
          </cell>
          <cell r="F930" t="str">
            <v>% ent</v>
          </cell>
        </row>
        <row r="931">
          <cell r="A931" t="str">
            <v>2007</v>
          </cell>
          <cell r="B931" t="str">
            <v>EE</v>
          </cell>
          <cell r="C931" t="str">
            <v>10_G52</v>
          </cell>
          <cell r="D931" t="str">
            <v>e_itsp</v>
          </cell>
          <cell r="E931">
            <v>0.13272481209807399</v>
          </cell>
          <cell r="F931" t="str">
            <v>% ent cuse</v>
          </cell>
        </row>
        <row r="932">
          <cell r="A932" t="str">
            <v>2007</v>
          </cell>
          <cell r="B932" t="str">
            <v>EE</v>
          </cell>
          <cell r="C932" t="str">
            <v>10_GHIKO</v>
          </cell>
          <cell r="D932" t="str">
            <v>e_itsp</v>
          </cell>
          <cell r="E932">
            <v>0.20134195725534301</v>
          </cell>
          <cell r="F932" t="str">
            <v>% ent</v>
          </cell>
        </row>
        <row r="933">
          <cell r="A933" t="str">
            <v>2007</v>
          </cell>
          <cell r="B933" t="str">
            <v>EE</v>
          </cell>
          <cell r="C933" t="str">
            <v>10_GHIKO</v>
          </cell>
          <cell r="D933" t="str">
            <v>e_itsp</v>
          </cell>
          <cell r="E933">
            <v>0.210782475165851</v>
          </cell>
          <cell r="F933" t="str">
            <v>% ent cuse</v>
          </cell>
        </row>
        <row r="934">
          <cell r="A934" t="str">
            <v>2007</v>
          </cell>
          <cell r="B934" t="str">
            <v>EE</v>
          </cell>
          <cell r="C934" t="str">
            <v>10_H551_552</v>
          </cell>
          <cell r="D934" t="str">
            <v>e_itsp</v>
          </cell>
          <cell r="E934">
            <v>0.17426724137930999</v>
          </cell>
          <cell r="F934" t="str">
            <v>% ent</v>
          </cell>
        </row>
        <row r="935">
          <cell r="A935" t="str">
            <v>2007</v>
          </cell>
          <cell r="B935" t="str">
            <v>EE</v>
          </cell>
          <cell r="C935" t="str">
            <v>10_H551_552</v>
          </cell>
          <cell r="D935" t="str">
            <v>e_itsp</v>
          </cell>
          <cell r="E935">
            <v>0.19478141892217399</v>
          </cell>
          <cell r="F935" t="str">
            <v>% ent cuse</v>
          </cell>
        </row>
        <row r="936">
          <cell r="A936" t="str">
            <v>2007</v>
          </cell>
          <cell r="B936" t="str">
            <v>EE</v>
          </cell>
          <cell r="C936" t="str">
            <v>10_H553_555</v>
          </cell>
          <cell r="D936" t="str">
            <v>e_itsp</v>
          </cell>
          <cell r="E936">
            <v>5.3424657534246599E-2</v>
          </cell>
          <cell r="F936" t="str">
            <v>% ent</v>
          </cell>
        </row>
        <row r="937">
          <cell r="A937" t="str">
            <v>2007</v>
          </cell>
          <cell r="B937" t="str">
            <v>EE</v>
          </cell>
          <cell r="C937" t="str">
            <v>10_H553_555</v>
          </cell>
          <cell r="D937" t="str">
            <v>e_itsp</v>
          </cell>
          <cell r="E937">
            <v>5.81832503849046E-2</v>
          </cell>
          <cell r="F937" t="str">
            <v>% ent cuse</v>
          </cell>
        </row>
        <row r="938">
          <cell r="A938" t="str">
            <v>2007</v>
          </cell>
          <cell r="B938" t="str">
            <v>EE</v>
          </cell>
          <cell r="C938" t="str">
            <v>10_I</v>
          </cell>
          <cell r="D938" t="str">
            <v>e_itsp</v>
          </cell>
          <cell r="E938">
            <v>0.15102083333333299</v>
          </cell>
          <cell r="F938" t="str">
            <v>% ent</v>
          </cell>
        </row>
        <row r="939">
          <cell r="A939" t="str">
            <v>2007</v>
          </cell>
          <cell r="B939" t="str">
            <v>EE</v>
          </cell>
          <cell r="C939" t="str">
            <v>10_I</v>
          </cell>
          <cell r="D939" t="str">
            <v>e_itsp</v>
          </cell>
          <cell r="E939">
            <v>0.15587762762993401</v>
          </cell>
          <cell r="F939" t="str">
            <v>% ent cuse</v>
          </cell>
        </row>
        <row r="940">
          <cell r="A940" t="str">
            <v>2007</v>
          </cell>
          <cell r="B940" t="str">
            <v>EE</v>
          </cell>
          <cell r="C940" t="str">
            <v>10_I60_63</v>
          </cell>
          <cell r="D940" t="str">
            <v>e_itsp</v>
          </cell>
          <cell r="E940">
            <v>0.122838258164852</v>
          </cell>
          <cell r="F940" t="str">
            <v>% ent</v>
          </cell>
        </row>
        <row r="941">
          <cell r="A941" t="str">
            <v>2007</v>
          </cell>
          <cell r="B941" t="str">
            <v>EE</v>
          </cell>
          <cell r="C941" t="str">
            <v>10_I60_63</v>
          </cell>
          <cell r="D941" t="str">
            <v>e_itsp</v>
          </cell>
          <cell r="E941">
            <v>0.12697307820294201</v>
          </cell>
          <cell r="F941" t="str">
            <v>% ent cuse</v>
          </cell>
        </row>
        <row r="942">
          <cell r="A942" t="str">
            <v>2007</v>
          </cell>
          <cell r="B942" t="str">
            <v>EE</v>
          </cell>
          <cell r="C942" t="str">
            <v>10_I64</v>
          </cell>
          <cell r="D942" t="str">
            <v>e_itsp</v>
          </cell>
          <cell r="E942">
            <v>0.77589655172413796</v>
          </cell>
          <cell r="F942" t="str">
            <v>% ent</v>
          </cell>
        </row>
        <row r="943">
          <cell r="A943" t="str">
            <v>2007</v>
          </cell>
          <cell r="B943" t="str">
            <v>EE</v>
          </cell>
          <cell r="C943" t="str">
            <v>10_I64</v>
          </cell>
          <cell r="D943" t="str">
            <v>e_itsp</v>
          </cell>
          <cell r="E943">
            <v>0.77586979759318597</v>
          </cell>
          <cell r="F943" t="str">
            <v>% ent cuse</v>
          </cell>
        </row>
        <row r="944">
          <cell r="A944" t="str">
            <v>2007</v>
          </cell>
          <cell r="B944" t="str">
            <v>EE</v>
          </cell>
          <cell r="C944" t="str">
            <v>10_J65_66</v>
          </cell>
          <cell r="D944" t="str">
            <v>e_itsp</v>
          </cell>
          <cell r="E944">
            <v>0.63448275862069003</v>
          </cell>
          <cell r="F944" t="str">
            <v>% ent</v>
          </cell>
        </row>
        <row r="945">
          <cell r="A945" t="str">
            <v>2007</v>
          </cell>
          <cell r="B945" t="str">
            <v>EE</v>
          </cell>
          <cell r="C945" t="str">
            <v>10_J65_66</v>
          </cell>
          <cell r="D945" t="str">
            <v>e_itsp</v>
          </cell>
          <cell r="E945">
            <v>0.63448275862069003</v>
          </cell>
          <cell r="F945" t="str">
            <v>% ent cuse</v>
          </cell>
        </row>
        <row r="946">
          <cell r="A946" t="str">
            <v>2007</v>
          </cell>
          <cell r="B946" t="str">
            <v>EE</v>
          </cell>
          <cell r="C946" t="str">
            <v>10_K</v>
          </cell>
          <cell r="D946" t="str">
            <v>e_itsp</v>
          </cell>
          <cell r="E946">
            <v>0.25088386433710202</v>
          </cell>
          <cell r="F946" t="str">
            <v>% ent</v>
          </cell>
        </row>
        <row r="947">
          <cell r="A947" t="str">
            <v>2007</v>
          </cell>
          <cell r="B947" t="str">
            <v>EE</v>
          </cell>
          <cell r="C947" t="str">
            <v>10_K</v>
          </cell>
          <cell r="D947" t="str">
            <v>e_itsp</v>
          </cell>
          <cell r="E947">
            <v>0.26562307877289598</v>
          </cell>
          <cell r="F947" t="str">
            <v>% ent cuse</v>
          </cell>
        </row>
        <row r="948">
          <cell r="A948" t="str">
            <v>2007</v>
          </cell>
          <cell r="B948" t="str">
            <v>EE</v>
          </cell>
          <cell r="C948" t="str">
            <v>10_K70_71_73_74</v>
          </cell>
          <cell r="D948" t="str">
            <v>e_itsp</v>
          </cell>
          <cell r="E948">
            <v>0.19096693272519999</v>
          </cell>
          <cell r="F948" t="str">
            <v>% ent</v>
          </cell>
        </row>
        <row r="949">
          <cell r="A949" t="str">
            <v>2007</v>
          </cell>
          <cell r="B949" t="str">
            <v>EE</v>
          </cell>
          <cell r="C949" t="str">
            <v>10_K70_71_73_74</v>
          </cell>
          <cell r="D949" t="str">
            <v>e_itsp</v>
          </cell>
          <cell r="E949">
            <v>0.20349374797238901</v>
          </cell>
          <cell r="F949" t="str">
            <v>% ent cuse</v>
          </cell>
        </row>
        <row r="950">
          <cell r="A950" t="str">
            <v>2007</v>
          </cell>
          <cell r="B950" t="str">
            <v>EE</v>
          </cell>
          <cell r="C950" t="str">
            <v>10_K72</v>
          </cell>
          <cell r="D950" t="str">
            <v>e_itsp</v>
          </cell>
          <cell r="E950">
            <v>0.79825000000000002</v>
          </cell>
          <cell r="F950" t="str">
            <v>% ent</v>
          </cell>
        </row>
        <row r="951">
          <cell r="A951" t="str">
            <v>2007</v>
          </cell>
          <cell r="B951" t="str">
            <v>EE</v>
          </cell>
          <cell r="C951" t="str">
            <v>10_K72</v>
          </cell>
          <cell r="D951" t="str">
            <v>e_itsp</v>
          </cell>
          <cell r="E951">
            <v>0.79828326180257503</v>
          </cell>
          <cell r="F951" t="str">
            <v>% ent cuse</v>
          </cell>
        </row>
        <row r="952">
          <cell r="A952" t="str">
            <v>2007</v>
          </cell>
          <cell r="B952" t="str">
            <v>EE</v>
          </cell>
          <cell r="C952" t="str">
            <v>10_O921_922</v>
          </cell>
          <cell r="D952" t="str">
            <v>e_itsp</v>
          </cell>
          <cell r="E952">
            <v>0.21631428571428599</v>
          </cell>
          <cell r="F952" t="str">
            <v>% ent</v>
          </cell>
        </row>
        <row r="953">
          <cell r="A953" t="str">
            <v>2007</v>
          </cell>
          <cell r="B953" t="str">
            <v>EE</v>
          </cell>
          <cell r="C953" t="str">
            <v>10_O921_922</v>
          </cell>
          <cell r="D953" t="str">
            <v>e_itsp</v>
          </cell>
          <cell r="E953">
            <v>0.23348547461913299</v>
          </cell>
          <cell r="F953" t="str">
            <v>% ent cuse</v>
          </cell>
        </row>
        <row r="954">
          <cell r="A954" t="str">
            <v>2007</v>
          </cell>
          <cell r="B954" t="str">
            <v>EE</v>
          </cell>
          <cell r="C954" t="str">
            <v>10_O923_927</v>
          </cell>
          <cell r="D954" t="str">
            <v>e_itsp</v>
          </cell>
          <cell r="E954">
            <v>0.23593749999999999</v>
          </cell>
          <cell r="F954" t="str">
            <v>% ent</v>
          </cell>
        </row>
        <row r="955">
          <cell r="A955" t="str">
            <v>2007</v>
          </cell>
          <cell r="B955" t="str">
            <v>EE</v>
          </cell>
          <cell r="C955" t="str">
            <v>10_O923_927</v>
          </cell>
          <cell r="D955" t="str">
            <v>e_itsp</v>
          </cell>
          <cell r="E955">
            <v>0.25470616017812597</v>
          </cell>
          <cell r="F955" t="str">
            <v>% ent cuse</v>
          </cell>
        </row>
        <row r="956">
          <cell r="A956" t="str">
            <v>2007</v>
          </cell>
          <cell r="B956" t="str">
            <v>EE</v>
          </cell>
          <cell r="C956" t="str">
            <v>10_O93</v>
          </cell>
          <cell r="D956" t="str">
            <v>e_itsp</v>
          </cell>
          <cell r="E956">
            <v>4.18939393939394E-2</v>
          </cell>
          <cell r="F956" t="str">
            <v>% ent</v>
          </cell>
        </row>
        <row r="957">
          <cell r="A957" t="str">
            <v>2007</v>
          </cell>
          <cell r="B957" t="str">
            <v>EE</v>
          </cell>
          <cell r="C957" t="str">
            <v>10_O93</v>
          </cell>
          <cell r="D957" t="str">
            <v>e_itsp</v>
          </cell>
          <cell r="E957">
            <v>5.5952405042798997E-2</v>
          </cell>
          <cell r="F957" t="str">
            <v>% ent cuse</v>
          </cell>
        </row>
        <row r="958">
          <cell r="A958" t="str">
            <v>2007</v>
          </cell>
          <cell r="B958" t="str">
            <v>EE</v>
          </cell>
          <cell r="C958" t="str">
            <v>L_DF</v>
          </cell>
          <cell r="D958" t="str">
            <v>e_itsp</v>
          </cell>
          <cell r="E958">
            <v>0.58888888888888902</v>
          </cell>
          <cell r="F958" t="str">
            <v>% ent</v>
          </cell>
        </row>
        <row r="959">
          <cell r="A959" t="str">
            <v>2007</v>
          </cell>
          <cell r="B959" t="str">
            <v>EE</v>
          </cell>
          <cell r="C959" t="str">
            <v>L_DF</v>
          </cell>
          <cell r="D959" t="str">
            <v>e_itsp</v>
          </cell>
          <cell r="E959">
            <v>0.58888888888888902</v>
          </cell>
          <cell r="F959" t="str">
            <v>% ent cuse</v>
          </cell>
        </row>
        <row r="960">
          <cell r="A960" t="str">
            <v>2007</v>
          </cell>
          <cell r="B960" t="str">
            <v>EE</v>
          </cell>
          <cell r="C960" t="str">
            <v>L_DFGHIJKO</v>
          </cell>
          <cell r="D960" t="str">
            <v>e_itsp</v>
          </cell>
          <cell r="E960">
            <v>0.619354838709677</v>
          </cell>
          <cell r="F960" t="str">
            <v>% ent</v>
          </cell>
        </row>
        <row r="961">
          <cell r="A961" t="str">
            <v>2007</v>
          </cell>
          <cell r="B961" t="str">
            <v>EE</v>
          </cell>
          <cell r="C961" t="str">
            <v>L_DFGHIJKO</v>
          </cell>
          <cell r="D961" t="str">
            <v>e_itsp</v>
          </cell>
          <cell r="E961">
            <v>0.619354838709677</v>
          </cell>
          <cell r="F961" t="str">
            <v>% ent cuse</v>
          </cell>
        </row>
        <row r="962">
          <cell r="A962" t="str">
            <v>2007</v>
          </cell>
          <cell r="B962" t="str">
            <v>EE</v>
          </cell>
          <cell r="C962" t="str">
            <v>L_DFGHIKO</v>
          </cell>
          <cell r="D962" t="str">
            <v>e_itsp</v>
          </cell>
          <cell r="E962">
            <v>0.60402684563758402</v>
          </cell>
          <cell r="F962" t="str">
            <v>% ent</v>
          </cell>
        </row>
        <row r="963">
          <cell r="A963" t="str">
            <v>2007</v>
          </cell>
          <cell r="B963" t="str">
            <v>EE</v>
          </cell>
          <cell r="C963" t="str">
            <v>L_DFGHIKO</v>
          </cell>
          <cell r="D963" t="str">
            <v>e_itsp</v>
          </cell>
          <cell r="E963">
            <v>0.60402684563758402</v>
          </cell>
          <cell r="F963" t="str">
            <v>% ent cuse</v>
          </cell>
        </row>
        <row r="964">
          <cell r="A964" t="str">
            <v>2007</v>
          </cell>
          <cell r="B964" t="str">
            <v>EE</v>
          </cell>
          <cell r="C964" t="str">
            <v>L_GHIKO</v>
          </cell>
          <cell r="D964" t="str">
            <v>e_itsp</v>
          </cell>
          <cell r="E964">
            <v>0.62711864406779705</v>
          </cell>
          <cell r="F964" t="str">
            <v>% ent</v>
          </cell>
        </row>
        <row r="965">
          <cell r="A965" t="str">
            <v>2007</v>
          </cell>
          <cell r="B965" t="str">
            <v>EE</v>
          </cell>
          <cell r="C965" t="str">
            <v>L_GHIKO</v>
          </cell>
          <cell r="D965" t="str">
            <v>e_itsp</v>
          </cell>
          <cell r="E965">
            <v>0.62711864406779705</v>
          </cell>
          <cell r="F965" t="str">
            <v>% ent cuse</v>
          </cell>
        </row>
        <row r="966">
          <cell r="A966" t="str">
            <v>2007</v>
          </cell>
          <cell r="B966" t="str">
            <v>EE</v>
          </cell>
          <cell r="C966" t="str">
            <v>L_J65_66</v>
          </cell>
          <cell r="D966" t="str">
            <v>e_itsp</v>
          </cell>
          <cell r="E966">
            <v>1</v>
          </cell>
          <cell r="F966" t="str">
            <v>% ent</v>
          </cell>
        </row>
        <row r="967">
          <cell r="A967" t="str">
            <v>2007</v>
          </cell>
          <cell r="B967" t="str">
            <v>EE</v>
          </cell>
          <cell r="C967" t="str">
            <v>L_J65_66</v>
          </cell>
          <cell r="D967" t="str">
            <v>e_itsp</v>
          </cell>
          <cell r="E967">
            <v>1</v>
          </cell>
          <cell r="F967" t="str">
            <v>% ent cuse</v>
          </cell>
        </row>
        <row r="968">
          <cell r="A968" t="str">
            <v>2007</v>
          </cell>
          <cell r="B968" t="str">
            <v>EE</v>
          </cell>
          <cell r="C968" t="str">
            <v>M_DF</v>
          </cell>
          <cell r="D968" t="str">
            <v>e_itsp</v>
          </cell>
          <cell r="E968">
            <v>0.25120820189274401</v>
          </cell>
          <cell r="F968" t="str">
            <v>% ent</v>
          </cell>
        </row>
        <row r="969">
          <cell r="A969" t="str">
            <v>2007</v>
          </cell>
          <cell r="B969" t="str">
            <v>EE</v>
          </cell>
          <cell r="C969" t="str">
            <v>M_DF</v>
          </cell>
          <cell r="D969" t="str">
            <v>e_itsp</v>
          </cell>
          <cell r="E969">
            <v>0.25244254239974601</v>
          </cell>
          <cell r="F969" t="str">
            <v>% ent cuse</v>
          </cell>
        </row>
        <row r="970">
          <cell r="A970" t="str">
            <v>2007</v>
          </cell>
          <cell r="B970" t="str">
            <v>EE</v>
          </cell>
          <cell r="C970" t="str">
            <v>M_DFGHIJKO</v>
          </cell>
          <cell r="D970" t="str">
            <v>e_itsp</v>
          </cell>
          <cell r="E970">
            <v>0.32977547339945901</v>
          </cell>
          <cell r="F970" t="str">
            <v>% ent</v>
          </cell>
        </row>
        <row r="971">
          <cell r="A971" t="str">
            <v>2007</v>
          </cell>
          <cell r="B971" t="str">
            <v>EE</v>
          </cell>
          <cell r="C971" t="str">
            <v>M_DFGHIJKO</v>
          </cell>
          <cell r="D971" t="str">
            <v>e_itsp</v>
          </cell>
          <cell r="E971">
            <v>0.332387517779484</v>
          </cell>
          <cell r="F971" t="str">
            <v>% ent cuse</v>
          </cell>
        </row>
        <row r="972">
          <cell r="A972" t="str">
            <v>2007</v>
          </cell>
          <cell r="B972" t="str">
            <v>EE</v>
          </cell>
          <cell r="C972" t="str">
            <v>M_DFGHIKO</v>
          </cell>
          <cell r="D972" t="str">
            <v>e_itsp</v>
          </cell>
          <cell r="E972">
            <v>0.32458689717925399</v>
          </cell>
          <cell r="F972" t="str">
            <v>% ent</v>
          </cell>
        </row>
        <row r="973">
          <cell r="A973" t="str">
            <v>2007</v>
          </cell>
          <cell r="B973" t="str">
            <v>EE</v>
          </cell>
          <cell r="C973" t="str">
            <v>M_DFGHIKO</v>
          </cell>
          <cell r="D973" t="str">
            <v>e_itsp</v>
          </cell>
          <cell r="E973">
            <v>0.327181425040242</v>
          </cell>
          <cell r="F973" t="str">
            <v>% ent cuse</v>
          </cell>
        </row>
        <row r="974">
          <cell r="A974" t="str">
            <v>2007</v>
          </cell>
          <cell r="B974" t="str">
            <v>EE</v>
          </cell>
          <cell r="C974" t="str">
            <v>M_GHIKO</v>
          </cell>
          <cell r="D974" t="str">
            <v>e_itsp</v>
          </cell>
          <cell r="E974">
            <v>0.42463440860215101</v>
          </cell>
          <cell r="F974" t="str">
            <v>% ent</v>
          </cell>
        </row>
        <row r="975">
          <cell r="A975" t="str">
            <v>2007</v>
          </cell>
          <cell r="B975" t="str">
            <v>EE</v>
          </cell>
          <cell r="C975" t="str">
            <v>M_GHIKO</v>
          </cell>
          <cell r="D975" t="str">
            <v>e_itsp</v>
          </cell>
          <cell r="E975">
            <v>0.42982465687821803</v>
          </cell>
          <cell r="F975" t="str">
            <v>% ent cuse</v>
          </cell>
        </row>
        <row r="976">
          <cell r="A976" t="str">
            <v>2007</v>
          </cell>
          <cell r="B976" t="str">
            <v>EE</v>
          </cell>
          <cell r="C976" t="str">
            <v>M_J65_66</v>
          </cell>
          <cell r="D976" t="str">
            <v>e_itsp</v>
          </cell>
          <cell r="E976">
            <v>0.9</v>
          </cell>
          <cell r="F976" t="str">
            <v>% ent</v>
          </cell>
        </row>
        <row r="977">
          <cell r="A977" t="str">
            <v>2007</v>
          </cell>
          <cell r="B977" t="str">
            <v>EE</v>
          </cell>
          <cell r="C977" t="str">
            <v>M_J65_66</v>
          </cell>
          <cell r="D977" t="str">
            <v>e_itsp</v>
          </cell>
          <cell r="E977">
            <v>0.9</v>
          </cell>
          <cell r="F977" t="str">
            <v>% ent cuse</v>
          </cell>
        </row>
        <row r="978">
          <cell r="A978" t="str">
            <v>2007</v>
          </cell>
          <cell r="B978" t="str">
            <v>EE</v>
          </cell>
          <cell r="C978" t="str">
            <v>SM_DFGHIJKO</v>
          </cell>
          <cell r="D978" t="str">
            <v>e_itsp</v>
          </cell>
          <cell r="E978">
            <v>0.15440763265926699</v>
          </cell>
          <cell r="F978" t="str">
            <v>% ent</v>
          </cell>
        </row>
        <row r="979">
          <cell r="A979" t="str">
            <v>2007</v>
          </cell>
          <cell r="B979" t="str">
            <v>EE</v>
          </cell>
          <cell r="C979" t="str">
            <v>SM_DFGHIJKO</v>
          </cell>
          <cell r="D979" t="str">
            <v>e_itsp</v>
          </cell>
          <cell r="E979">
            <v>0.162188487886399</v>
          </cell>
          <cell r="F979" t="str">
            <v>% ent cuse</v>
          </cell>
        </row>
        <row r="980">
          <cell r="A980" t="str">
            <v>2007</v>
          </cell>
          <cell r="B980" t="str">
            <v>EE</v>
          </cell>
          <cell r="C980" t="str">
            <v>SM_DFGHIKO</v>
          </cell>
          <cell r="D980" t="str">
            <v>e_itsp</v>
          </cell>
          <cell r="E980">
            <v>0.15305752212389401</v>
          </cell>
          <cell r="F980" t="str">
            <v>% ent</v>
          </cell>
        </row>
        <row r="981">
          <cell r="A981" t="str">
            <v>2007</v>
          </cell>
          <cell r="B981" t="str">
            <v>EE</v>
          </cell>
          <cell r="C981" t="str">
            <v>SM_DFGHIKO</v>
          </cell>
          <cell r="D981" t="str">
            <v>e_itsp</v>
          </cell>
          <cell r="E981">
            <v>0.16079877867568301</v>
          </cell>
          <cell r="F981" t="str">
            <v>% ent cuse</v>
          </cell>
        </row>
        <row r="982">
          <cell r="A982" t="str">
            <v>2007</v>
          </cell>
          <cell r="B982" t="str">
            <v>EE</v>
          </cell>
          <cell r="C982" t="str">
            <v>SM_J65_66</v>
          </cell>
          <cell r="D982" t="str">
            <v>e_itsp</v>
          </cell>
          <cell r="E982">
            <v>0.53913043478260902</v>
          </cell>
          <cell r="F982" t="str">
            <v>% ent</v>
          </cell>
        </row>
        <row r="983">
          <cell r="A983" t="str">
            <v>2007</v>
          </cell>
          <cell r="B983" t="str">
            <v>EE</v>
          </cell>
          <cell r="C983" t="str">
            <v>SM_J65_66</v>
          </cell>
          <cell r="D983" t="str">
            <v>e_itsp</v>
          </cell>
          <cell r="E983">
            <v>0.53913043478260902</v>
          </cell>
          <cell r="F983" t="str">
            <v>% ent cuse</v>
          </cell>
        </row>
        <row r="984">
          <cell r="A984" t="str">
            <v>2007</v>
          </cell>
          <cell r="B984" t="str">
            <v>EE</v>
          </cell>
          <cell r="C984" t="str">
            <v>SM_O1</v>
          </cell>
          <cell r="D984" t="str">
            <v>e_itsp</v>
          </cell>
          <cell r="E984">
            <v>0.15305752212389401</v>
          </cell>
          <cell r="F984" t="str">
            <v>% ent</v>
          </cell>
        </row>
        <row r="985">
          <cell r="A985" t="str">
            <v>2007</v>
          </cell>
          <cell r="B985" t="str">
            <v>EE</v>
          </cell>
          <cell r="C985" t="str">
            <v>SM_O1</v>
          </cell>
          <cell r="D985" t="str">
            <v>e_itsp</v>
          </cell>
          <cell r="E985">
            <v>0.16079877867568301</v>
          </cell>
          <cell r="F985" t="str">
            <v>% ent cuse</v>
          </cell>
        </row>
        <row r="986">
          <cell r="A986" t="str">
            <v>2007</v>
          </cell>
          <cell r="B986" t="str">
            <v>EE</v>
          </cell>
          <cell r="C986" t="str">
            <v>S_DF</v>
          </cell>
          <cell r="D986" t="str">
            <v>e_itsp</v>
          </cell>
          <cell r="E986">
            <v>6.8084640792733297E-2</v>
          </cell>
          <cell r="F986" t="str">
            <v>% ent</v>
          </cell>
        </row>
        <row r="987">
          <cell r="A987" t="str">
            <v>2007</v>
          </cell>
          <cell r="B987" t="str">
            <v>EE</v>
          </cell>
          <cell r="C987" t="str">
            <v>S_DF</v>
          </cell>
          <cell r="D987" t="str">
            <v>e_itsp</v>
          </cell>
          <cell r="E987">
            <v>7.2648732950340106E-2</v>
          </cell>
          <cell r="F987" t="str">
            <v>% ent cuse</v>
          </cell>
        </row>
        <row r="988">
          <cell r="A988" t="str">
            <v>2007</v>
          </cell>
          <cell r="B988" t="str">
            <v>EE</v>
          </cell>
          <cell r="C988" t="str">
            <v>S_DFGHIJKO</v>
          </cell>
          <cell r="D988" t="str">
            <v>e_itsp</v>
          </cell>
          <cell r="E988">
            <v>0.11884016093635701</v>
          </cell>
          <cell r="F988" t="str">
            <v>% ent</v>
          </cell>
        </row>
        <row r="989">
          <cell r="A989" t="str">
            <v>2007</v>
          </cell>
          <cell r="B989" t="str">
            <v>EE</v>
          </cell>
          <cell r="C989" t="str">
            <v>S_DFGHIJKO</v>
          </cell>
          <cell r="D989" t="str">
            <v>e_itsp</v>
          </cell>
          <cell r="E989">
            <v>0.125904709166822</v>
          </cell>
          <cell r="F989" t="str">
            <v>% ent cuse</v>
          </cell>
        </row>
        <row r="990">
          <cell r="A990" t="str">
            <v>2007</v>
          </cell>
          <cell r="B990" t="str">
            <v>EE</v>
          </cell>
          <cell r="C990" t="str">
            <v>S_DFGHIKO</v>
          </cell>
          <cell r="D990" t="str">
            <v>e_itsp</v>
          </cell>
          <cell r="E990">
            <v>0.118500091659028</v>
          </cell>
          <cell r="F990" t="str">
            <v>% ent</v>
          </cell>
        </row>
        <row r="991">
          <cell r="A991" t="str">
            <v>2007</v>
          </cell>
          <cell r="B991" t="str">
            <v>EE</v>
          </cell>
          <cell r="C991" t="str">
            <v>S_DFGHIKO</v>
          </cell>
          <cell r="D991" t="str">
            <v>e_itsp</v>
          </cell>
          <cell r="E991">
            <v>0.12556221226532299</v>
          </cell>
          <cell r="F991" t="str">
            <v>% ent cuse</v>
          </cell>
        </row>
        <row r="992">
          <cell r="A992" t="str">
            <v>2007</v>
          </cell>
          <cell r="B992" t="str">
            <v>EE</v>
          </cell>
          <cell r="C992" t="str">
            <v>S_GHIKO</v>
          </cell>
          <cell r="D992" t="str">
            <v>e_itsp</v>
          </cell>
          <cell r="E992">
            <v>0.158759314210353</v>
          </cell>
          <cell r="F992" t="str">
            <v>% ent</v>
          </cell>
        </row>
        <row r="993">
          <cell r="A993" t="str">
            <v>2007</v>
          </cell>
          <cell r="B993" t="str">
            <v>EE</v>
          </cell>
          <cell r="C993" t="str">
            <v>S_GHIKO</v>
          </cell>
          <cell r="D993" t="str">
            <v>e_itsp</v>
          </cell>
          <cell r="E993">
            <v>0.167289303694583</v>
          </cell>
          <cell r="F993" t="str">
            <v>% ent cuse</v>
          </cell>
        </row>
        <row r="994">
          <cell r="A994" t="str">
            <v>2007</v>
          </cell>
          <cell r="B994" t="str">
            <v>EE</v>
          </cell>
          <cell r="C994" t="str">
            <v>S_J65_66</v>
          </cell>
          <cell r="D994" t="str">
            <v>e_itsp</v>
          </cell>
          <cell r="E994">
            <v>0.261538461538462</v>
          </cell>
          <cell r="F994" t="str">
            <v>% ent</v>
          </cell>
        </row>
        <row r="995">
          <cell r="A995" t="str">
            <v>2007</v>
          </cell>
          <cell r="B995" t="str">
            <v>EE</v>
          </cell>
          <cell r="C995" t="str">
            <v>S_J65_66</v>
          </cell>
          <cell r="D995" t="str">
            <v>e_itsp</v>
          </cell>
          <cell r="E995">
            <v>0.261538461538462</v>
          </cell>
          <cell r="F995" t="str">
            <v>% ent cuse</v>
          </cell>
        </row>
        <row r="996">
          <cell r="A996" t="str">
            <v>2007</v>
          </cell>
          <cell r="B996" t="str">
            <v>ES</v>
          </cell>
          <cell r="C996" t="str">
            <v>10_65</v>
          </cell>
          <cell r="D996" t="str">
            <v>e_itsp</v>
          </cell>
          <cell r="E996">
            <v>0.67432377750801498</v>
          </cell>
          <cell r="F996" t="str">
            <v>% ent</v>
          </cell>
        </row>
        <row r="997">
          <cell r="A997" t="str">
            <v>2007</v>
          </cell>
          <cell r="B997" t="str">
            <v>ES</v>
          </cell>
          <cell r="C997" t="str">
            <v>10_65</v>
          </cell>
          <cell r="D997" t="str">
            <v>e_itsp</v>
          </cell>
          <cell r="E997">
            <v>0.67432377750801498</v>
          </cell>
          <cell r="F997" t="str">
            <v>% ent cuse</v>
          </cell>
        </row>
        <row r="998">
          <cell r="A998" t="str">
            <v>2007</v>
          </cell>
          <cell r="B998" t="str">
            <v>ES</v>
          </cell>
          <cell r="C998" t="str">
            <v>10_66</v>
          </cell>
          <cell r="D998" t="str">
            <v>e_itsp</v>
          </cell>
          <cell r="E998">
            <v>0.71852128105915802</v>
          </cell>
          <cell r="F998" t="str">
            <v>% ent</v>
          </cell>
        </row>
        <row r="999">
          <cell r="A999" t="str">
            <v>2007</v>
          </cell>
          <cell r="B999" t="str">
            <v>ES</v>
          </cell>
          <cell r="C999" t="str">
            <v>10_66</v>
          </cell>
          <cell r="D999" t="str">
            <v>e_itsp</v>
          </cell>
          <cell r="E999">
            <v>0.71852128105915802</v>
          </cell>
          <cell r="F999" t="str">
            <v>% ent cuse</v>
          </cell>
        </row>
        <row r="1000">
          <cell r="A1000" t="str">
            <v>2007</v>
          </cell>
          <cell r="B1000" t="str">
            <v>ES</v>
          </cell>
          <cell r="C1000" t="str">
            <v>10_D</v>
          </cell>
          <cell r="D1000" t="str">
            <v>e_itsp</v>
          </cell>
          <cell r="E1000">
            <v>0.11090740790667999</v>
          </cell>
          <cell r="F1000" t="str">
            <v>% ent</v>
          </cell>
        </row>
        <row r="1001">
          <cell r="A1001" t="str">
            <v>2007</v>
          </cell>
          <cell r="B1001" t="str">
            <v>ES</v>
          </cell>
          <cell r="C1001" t="str">
            <v>10_D</v>
          </cell>
          <cell r="D1001" t="str">
            <v>e_itsp</v>
          </cell>
          <cell r="E1001">
            <v>0.11290547242971601</v>
          </cell>
          <cell r="F1001" t="str">
            <v>% ent cuse</v>
          </cell>
        </row>
        <row r="1002">
          <cell r="A1002" t="str">
            <v>2007</v>
          </cell>
          <cell r="B1002" t="str">
            <v>ES</v>
          </cell>
          <cell r="C1002" t="str">
            <v>10_D15_22</v>
          </cell>
          <cell r="D1002" t="str">
            <v>e_itsp</v>
          </cell>
          <cell r="E1002">
            <v>9.6092899465916801E-2</v>
          </cell>
          <cell r="F1002" t="str">
            <v>% ent</v>
          </cell>
        </row>
        <row r="1003">
          <cell r="A1003" t="str">
            <v>2007</v>
          </cell>
          <cell r="B1003" t="str">
            <v>ES</v>
          </cell>
          <cell r="C1003" t="str">
            <v>10_D15_22</v>
          </cell>
          <cell r="D1003" t="str">
            <v>e_itsp</v>
          </cell>
          <cell r="E1003">
            <v>0.100082415092346</v>
          </cell>
          <cell r="F1003" t="str">
            <v>% ent cuse</v>
          </cell>
        </row>
        <row r="1004">
          <cell r="A1004" t="str">
            <v>2007</v>
          </cell>
          <cell r="B1004" t="str">
            <v>ES</v>
          </cell>
          <cell r="C1004" t="str">
            <v>10_D22</v>
          </cell>
          <cell r="D1004" t="str">
            <v>e_itsp</v>
          </cell>
          <cell r="E1004">
            <v>0.22071132615889399</v>
          </cell>
          <cell r="F1004" t="str">
            <v>% ent</v>
          </cell>
        </row>
        <row r="1005">
          <cell r="A1005" t="str">
            <v>2007</v>
          </cell>
          <cell r="B1005" t="str">
            <v>ES</v>
          </cell>
          <cell r="C1005" t="str">
            <v>10_D22</v>
          </cell>
          <cell r="D1005" t="str">
            <v>e_itsp</v>
          </cell>
          <cell r="E1005">
            <v>0.22114872230677901</v>
          </cell>
          <cell r="F1005" t="str">
            <v>% ent cuse</v>
          </cell>
        </row>
        <row r="1006">
          <cell r="A1006" t="str">
            <v>2007</v>
          </cell>
          <cell r="B1006" t="str">
            <v>ES</v>
          </cell>
          <cell r="C1006" t="str">
            <v>10_D23_25</v>
          </cell>
          <cell r="D1006" t="str">
            <v>e_itsp</v>
          </cell>
          <cell r="E1006">
            <v>0.244031592676141</v>
          </cell>
          <cell r="F1006" t="str">
            <v>% ent</v>
          </cell>
        </row>
        <row r="1007">
          <cell r="A1007" t="str">
            <v>2007</v>
          </cell>
          <cell r="B1007" t="str">
            <v>ES</v>
          </cell>
          <cell r="C1007" t="str">
            <v>10_D23_25</v>
          </cell>
          <cell r="D1007" t="str">
            <v>e_itsp</v>
          </cell>
          <cell r="E1007">
            <v>0.244031592676141</v>
          </cell>
          <cell r="F1007" t="str">
            <v>% ent cuse</v>
          </cell>
        </row>
        <row r="1008">
          <cell r="A1008" t="str">
            <v>2007</v>
          </cell>
          <cell r="B1008" t="str">
            <v>ES</v>
          </cell>
          <cell r="C1008" t="str">
            <v>10_D26_28</v>
          </cell>
          <cell r="D1008" t="str">
            <v>e_itsp</v>
          </cell>
          <cell r="E1008">
            <v>6.6589183288295106E-2</v>
          </cell>
          <cell r="F1008" t="str">
            <v>% ent</v>
          </cell>
        </row>
        <row r="1009">
          <cell r="A1009" t="str">
            <v>2007</v>
          </cell>
          <cell r="B1009" t="str">
            <v>ES</v>
          </cell>
          <cell r="C1009" t="str">
            <v>10_D26_28</v>
          </cell>
          <cell r="D1009" t="str">
            <v>e_itsp</v>
          </cell>
          <cell r="E1009">
            <v>6.6681338735224804E-2</v>
          </cell>
          <cell r="F1009" t="str">
            <v>% ent cuse</v>
          </cell>
        </row>
        <row r="1010">
          <cell r="A1010" t="str">
            <v>2007</v>
          </cell>
          <cell r="B1010" t="str">
            <v>ES</v>
          </cell>
          <cell r="C1010" t="str">
            <v>10_D29_37</v>
          </cell>
          <cell r="D1010" t="str">
            <v>e_itsp</v>
          </cell>
          <cell r="E1010">
            <v>0.14094245264350899</v>
          </cell>
          <cell r="F1010" t="str">
            <v>% ent</v>
          </cell>
        </row>
        <row r="1011">
          <cell r="A1011" t="str">
            <v>2007</v>
          </cell>
          <cell r="B1011" t="str">
            <v>ES</v>
          </cell>
          <cell r="C1011" t="str">
            <v>10_D29_37</v>
          </cell>
          <cell r="D1011" t="str">
            <v>e_itsp</v>
          </cell>
          <cell r="E1011">
            <v>0.14194828888796299</v>
          </cell>
          <cell r="F1011" t="str">
            <v>% ent cuse</v>
          </cell>
        </row>
        <row r="1012">
          <cell r="A1012" t="str">
            <v>2007</v>
          </cell>
          <cell r="B1012" t="str">
            <v>ES</v>
          </cell>
          <cell r="C1012" t="str">
            <v>10_DF</v>
          </cell>
          <cell r="D1012" t="str">
            <v>e_itsp</v>
          </cell>
          <cell r="E1012">
            <v>8.8336241618331895E-2</v>
          </cell>
          <cell r="F1012" t="str">
            <v>% ent</v>
          </cell>
        </row>
        <row r="1013">
          <cell r="A1013" t="str">
            <v>2007</v>
          </cell>
          <cell r="B1013" t="str">
            <v>ES</v>
          </cell>
          <cell r="C1013" t="str">
            <v>10_DF</v>
          </cell>
          <cell r="D1013" t="str">
            <v>e_itsp</v>
          </cell>
          <cell r="E1013">
            <v>9.0769749293264604E-2</v>
          </cell>
          <cell r="F1013" t="str">
            <v>% ent cuse</v>
          </cell>
        </row>
        <row r="1014">
          <cell r="A1014" t="str">
            <v>2007</v>
          </cell>
          <cell r="B1014" t="str">
            <v>ES</v>
          </cell>
          <cell r="C1014" t="str">
            <v>10_DFGHIJKO</v>
          </cell>
          <cell r="D1014" t="str">
            <v>e_itsp</v>
          </cell>
          <cell r="E1014">
            <v>0.122260133296848</v>
          </cell>
          <cell r="F1014" t="str">
            <v>% ent</v>
          </cell>
        </row>
        <row r="1015">
          <cell r="A1015" t="str">
            <v>2007</v>
          </cell>
          <cell r="B1015" t="str">
            <v>ES</v>
          </cell>
          <cell r="C1015" t="str">
            <v>10_DFGHIJKO</v>
          </cell>
          <cell r="D1015" t="str">
            <v>e_itsp</v>
          </cell>
          <cell r="E1015">
            <v>0.124617964751898</v>
          </cell>
          <cell r="F1015" t="str">
            <v>% ent cuse</v>
          </cell>
        </row>
        <row r="1016">
          <cell r="A1016" t="str">
            <v>2007</v>
          </cell>
          <cell r="B1016" t="str">
            <v>ES</v>
          </cell>
          <cell r="C1016" t="str">
            <v>10_DFGHIKO</v>
          </cell>
          <cell r="D1016" t="str">
            <v>e_itsp</v>
          </cell>
          <cell r="E1016">
            <v>0.12033341345146401</v>
          </cell>
          <cell r="F1016" t="str">
            <v>% ent</v>
          </cell>
        </row>
        <row r="1017">
          <cell r="A1017" t="str">
            <v>2007</v>
          </cell>
          <cell r="B1017" t="str">
            <v>ES</v>
          </cell>
          <cell r="C1017" t="str">
            <v>10_DFGHIKO</v>
          </cell>
          <cell r="D1017" t="str">
            <v>e_itsp</v>
          </cell>
          <cell r="E1017">
            <v>0.122662087222027</v>
          </cell>
          <cell r="F1017" t="str">
            <v>% ent cuse</v>
          </cell>
        </row>
        <row r="1018">
          <cell r="A1018" t="str">
            <v>2007</v>
          </cell>
          <cell r="B1018" t="str">
            <v>ES</v>
          </cell>
          <cell r="C1018" t="str">
            <v>10_DGHIK</v>
          </cell>
          <cell r="D1018" t="str">
            <v>e_itsp</v>
          </cell>
          <cell r="E1018">
            <v>0.13948550555469499</v>
          </cell>
          <cell r="F1018" t="str">
            <v>% ent</v>
          </cell>
        </row>
        <row r="1019">
          <cell r="A1019" t="str">
            <v>2007</v>
          </cell>
          <cell r="B1019" t="str">
            <v>ES</v>
          </cell>
          <cell r="C1019" t="str">
            <v>10_DGHIK</v>
          </cell>
          <cell r="D1019" t="str">
            <v>e_itsp</v>
          </cell>
          <cell r="E1019">
            <v>0.14126984057303599</v>
          </cell>
          <cell r="F1019" t="str">
            <v>% ent cuse</v>
          </cell>
        </row>
        <row r="1020">
          <cell r="A1020" t="str">
            <v>2007</v>
          </cell>
          <cell r="B1020" t="str">
            <v>ES</v>
          </cell>
          <cell r="C1020" t="str">
            <v>10_DGIK</v>
          </cell>
          <cell r="D1020" t="str">
            <v>e_itsp</v>
          </cell>
          <cell r="E1020">
            <v>0.139462934221072</v>
          </cell>
          <cell r="F1020" t="str">
            <v>% ent</v>
          </cell>
        </row>
        <row r="1021">
          <cell r="A1021" t="str">
            <v>2007</v>
          </cell>
          <cell r="B1021" t="str">
            <v>ES</v>
          </cell>
          <cell r="C1021" t="str">
            <v>10_DGIK</v>
          </cell>
          <cell r="D1021" t="str">
            <v>e_itsp</v>
          </cell>
          <cell r="E1021">
            <v>0.14130619558100499</v>
          </cell>
          <cell r="F1021" t="str">
            <v>% ent cuse</v>
          </cell>
        </row>
        <row r="1022">
          <cell r="A1022" t="str">
            <v>2007</v>
          </cell>
          <cell r="B1022" t="str">
            <v>ES</v>
          </cell>
          <cell r="C1022" t="str">
            <v>10_E</v>
          </cell>
          <cell r="D1022" t="str">
            <v>e_itsp</v>
          </cell>
          <cell r="E1022">
            <v>0.30067662813645302</v>
          </cell>
          <cell r="F1022" t="str">
            <v>% ent</v>
          </cell>
        </row>
        <row r="1023">
          <cell r="A1023" t="str">
            <v>2007</v>
          </cell>
          <cell r="B1023" t="str">
            <v>ES</v>
          </cell>
          <cell r="C1023" t="str">
            <v>10_E</v>
          </cell>
          <cell r="D1023" t="str">
            <v>e_itsp</v>
          </cell>
          <cell r="E1023">
            <v>0.30067662813645302</v>
          </cell>
          <cell r="F1023" t="str">
            <v>% ent cuse</v>
          </cell>
        </row>
        <row r="1024">
          <cell r="A1024" t="str">
            <v>2007</v>
          </cell>
          <cell r="B1024" t="str">
            <v>ES</v>
          </cell>
          <cell r="C1024" t="str">
            <v>10_F</v>
          </cell>
          <cell r="D1024" t="str">
            <v>e_itsp</v>
          </cell>
          <cell r="E1024">
            <v>6.4476497325047497E-2</v>
          </cell>
          <cell r="F1024" t="str">
            <v>% ent</v>
          </cell>
        </row>
        <row r="1025">
          <cell r="A1025" t="str">
            <v>2007</v>
          </cell>
          <cell r="B1025" t="str">
            <v>ES</v>
          </cell>
          <cell r="C1025" t="str">
            <v>10_F</v>
          </cell>
          <cell r="D1025" t="str">
            <v>e_itsp</v>
          </cell>
          <cell r="E1025">
            <v>6.6915070821557704E-2</v>
          </cell>
          <cell r="F1025" t="str">
            <v>% ent cuse</v>
          </cell>
        </row>
        <row r="1026">
          <cell r="A1026" t="str">
            <v>2007</v>
          </cell>
          <cell r="B1026" t="str">
            <v>ES</v>
          </cell>
          <cell r="C1026" t="str">
            <v>10_G</v>
          </cell>
          <cell r="D1026" t="str">
            <v>e_itsp</v>
          </cell>
          <cell r="E1026">
            <v>0.136760808419569</v>
          </cell>
          <cell r="F1026" t="str">
            <v>% ent</v>
          </cell>
        </row>
        <row r="1027">
          <cell r="A1027" t="str">
            <v>2007</v>
          </cell>
          <cell r="B1027" t="str">
            <v>ES</v>
          </cell>
          <cell r="C1027" t="str">
            <v>10_G</v>
          </cell>
          <cell r="D1027" t="str">
            <v>e_itsp</v>
          </cell>
          <cell r="E1027">
            <v>0.137773009796895</v>
          </cell>
          <cell r="F1027" t="str">
            <v>% ent cuse</v>
          </cell>
        </row>
        <row r="1028">
          <cell r="A1028" t="str">
            <v>2007</v>
          </cell>
          <cell r="B1028" t="str">
            <v>ES</v>
          </cell>
          <cell r="C1028" t="str">
            <v>10_G50</v>
          </cell>
          <cell r="D1028" t="str">
            <v>e_itsp</v>
          </cell>
          <cell r="E1028">
            <v>0.123086477303658</v>
          </cell>
          <cell r="F1028" t="str">
            <v>% ent</v>
          </cell>
        </row>
        <row r="1029">
          <cell r="A1029" t="str">
            <v>2007</v>
          </cell>
          <cell r="B1029" t="str">
            <v>ES</v>
          </cell>
          <cell r="C1029" t="str">
            <v>10_G50</v>
          </cell>
          <cell r="D1029" t="str">
            <v>e_itsp</v>
          </cell>
          <cell r="E1029">
            <v>0.123086477303658</v>
          </cell>
          <cell r="F1029" t="str">
            <v>% ent cuse</v>
          </cell>
        </row>
        <row r="1030">
          <cell r="A1030" t="str">
            <v>2007</v>
          </cell>
          <cell r="B1030" t="str">
            <v>ES</v>
          </cell>
          <cell r="C1030" t="str">
            <v>10_G51</v>
          </cell>
          <cell r="D1030" t="str">
            <v>e_itsp</v>
          </cell>
          <cell r="E1030">
            <v>0.15575145077341701</v>
          </cell>
          <cell r="F1030" t="str">
            <v>% ent</v>
          </cell>
        </row>
        <row r="1031">
          <cell r="A1031" t="str">
            <v>2007</v>
          </cell>
          <cell r="B1031" t="str">
            <v>ES</v>
          </cell>
          <cell r="C1031" t="str">
            <v>10_G51</v>
          </cell>
          <cell r="D1031" t="str">
            <v>e_itsp</v>
          </cell>
          <cell r="E1031">
            <v>0.15600483461008299</v>
          </cell>
          <cell r="F1031" t="str">
            <v>% ent cuse</v>
          </cell>
        </row>
        <row r="1032">
          <cell r="A1032" t="str">
            <v>2007</v>
          </cell>
          <cell r="B1032" t="str">
            <v>ES</v>
          </cell>
          <cell r="C1032" t="str">
            <v>10_G52</v>
          </cell>
          <cell r="D1032" t="str">
            <v>e_itsp</v>
          </cell>
          <cell r="E1032">
            <v>0.10940488684798</v>
          </cell>
          <cell r="F1032" t="str">
            <v>% ent</v>
          </cell>
        </row>
        <row r="1033">
          <cell r="A1033" t="str">
            <v>2007</v>
          </cell>
          <cell r="B1033" t="str">
            <v>ES</v>
          </cell>
          <cell r="C1033" t="str">
            <v>10_G52</v>
          </cell>
          <cell r="D1033" t="str">
            <v>e_itsp</v>
          </cell>
          <cell r="E1033">
            <v>0.111986495850287</v>
          </cell>
          <cell r="F1033" t="str">
            <v>% ent cuse</v>
          </cell>
        </row>
        <row r="1034">
          <cell r="A1034" t="str">
            <v>2007</v>
          </cell>
          <cell r="B1034" t="str">
            <v>ES</v>
          </cell>
          <cell r="C1034" t="str">
            <v>10_GHIKO</v>
          </cell>
          <cell r="D1034" t="str">
            <v>e_itsp</v>
          </cell>
          <cell r="E1034">
            <v>0.15892272854298201</v>
          </cell>
          <cell r="F1034" t="str">
            <v>% ent</v>
          </cell>
        </row>
        <row r="1035">
          <cell r="A1035" t="str">
            <v>2007</v>
          </cell>
          <cell r="B1035" t="str">
            <v>ES</v>
          </cell>
          <cell r="C1035" t="str">
            <v>10_GHIKO</v>
          </cell>
          <cell r="D1035" t="str">
            <v>e_itsp</v>
          </cell>
          <cell r="E1035">
            <v>0.160454594147313</v>
          </cell>
          <cell r="F1035" t="str">
            <v>% ent cuse</v>
          </cell>
        </row>
        <row r="1036">
          <cell r="A1036" t="str">
            <v>2007</v>
          </cell>
          <cell r="B1036" t="str">
            <v>ES</v>
          </cell>
          <cell r="C1036" t="str">
            <v>10_H551_552</v>
          </cell>
          <cell r="D1036" t="str">
            <v>e_itsp</v>
          </cell>
          <cell r="E1036">
            <v>0.14017452808273301</v>
          </cell>
          <cell r="F1036" t="str">
            <v>% ent</v>
          </cell>
        </row>
        <row r="1037">
          <cell r="A1037" t="str">
            <v>2007</v>
          </cell>
          <cell r="B1037" t="str">
            <v>ES</v>
          </cell>
          <cell r="C1037" t="str">
            <v>10_H551_552</v>
          </cell>
          <cell r="D1037" t="str">
            <v>e_itsp</v>
          </cell>
          <cell r="E1037">
            <v>0.14017452808273301</v>
          </cell>
          <cell r="F1037" t="str">
            <v>% ent cuse</v>
          </cell>
        </row>
        <row r="1038">
          <cell r="A1038" t="str">
            <v>2007</v>
          </cell>
          <cell r="B1038" t="str">
            <v>ES</v>
          </cell>
          <cell r="C1038" t="str">
            <v>10_I</v>
          </cell>
          <cell r="D1038" t="str">
            <v>e_itsp</v>
          </cell>
          <cell r="E1038">
            <v>0.10572484826677001</v>
          </cell>
          <cell r="F1038" t="str">
            <v>% ent</v>
          </cell>
        </row>
        <row r="1039">
          <cell r="A1039" t="str">
            <v>2007</v>
          </cell>
          <cell r="B1039" t="str">
            <v>ES</v>
          </cell>
          <cell r="C1039" t="str">
            <v>10_I</v>
          </cell>
          <cell r="D1039" t="str">
            <v>e_itsp</v>
          </cell>
          <cell r="E1039">
            <v>0.107676110359421</v>
          </cell>
          <cell r="F1039" t="str">
            <v>% ent cuse</v>
          </cell>
        </row>
        <row r="1040">
          <cell r="A1040" t="str">
            <v>2007</v>
          </cell>
          <cell r="B1040" t="str">
            <v>ES</v>
          </cell>
          <cell r="C1040" t="str">
            <v>10_I60_63</v>
          </cell>
          <cell r="D1040" t="str">
            <v>e_itsp</v>
          </cell>
          <cell r="E1040">
            <v>9.7805541155724193E-2</v>
          </cell>
          <cell r="F1040" t="str">
            <v>% ent</v>
          </cell>
        </row>
        <row r="1041">
          <cell r="A1041" t="str">
            <v>2007</v>
          </cell>
          <cell r="B1041" t="str">
            <v>ES</v>
          </cell>
          <cell r="C1041" t="str">
            <v>10_I60_63</v>
          </cell>
          <cell r="D1041" t="str">
            <v>e_itsp</v>
          </cell>
          <cell r="E1041">
            <v>9.9819792761675893E-2</v>
          </cell>
          <cell r="F1041" t="str">
            <v>% ent cuse</v>
          </cell>
        </row>
        <row r="1042">
          <cell r="A1042" t="str">
            <v>2007</v>
          </cell>
          <cell r="B1042" t="str">
            <v>ES</v>
          </cell>
          <cell r="C1042" t="str">
            <v>10_I64</v>
          </cell>
          <cell r="D1042" t="str">
            <v>e_itsp</v>
          </cell>
          <cell r="E1042">
            <v>0.17548179978265399</v>
          </cell>
          <cell r="F1042" t="str">
            <v>% ent</v>
          </cell>
        </row>
        <row r="1043">
          <cell r="A1043" t="str">
            <v>2007</v>
          </cell>
          <cell r="B1043" t="str">
            <v>ES</v>
          </cell>
          <cell r="C1043" t="str">
            <v>10_I64</v>
          </cell>
          <cell r="D1043" t="str">
            <v>e_itsp</v>
          </cell>
          <cell r="E1043">
            <v>0.17548179978265399</v>
          </cell>
          <cell r="F1043" t="str">
            <v>% ent cuse</v>
          </cell>
        </row>
        <row r="1044">
          <cell r="A1044" t="str">
            <v>2007</v>
          </cell>
          <cell r="B1044" t="str">
            <v>ES</v>
          </cell>
          <cell r="C1044" t="str">
            <v>10_J65_66</v>
          </cell>
          <cell r="D1044" t="str">
            <v>e_itsp</v>
          </cell>
          <cell r="E1044">
            <v>0.692000447945052</v>
          </cell>
          <cell r="F1044" t="str">
            <v>% ent</v>
          </cell>
        </row>
        <row r="1045">
          <cell r="A1045" t="str">
            <v>2007</v>
          </cell>
          <cell r="B1045" t="str">
            <v>ES</v>
          </cell>
          <cell r="C1045" t="str">
            <v>10_J65_66</v>
          </cell>
          <cell r="D1045" t="str">
            <v>e_itsp</v>
          </cell>
          <cell r="E1045">
            <v>0.692000447945052</v>
          </cell>
          <cell r="F1045" t="str">
            <v>% ent cuse</v>
          </cell>
        </row>
        <row r="1046">
          <cell r="A1046" t="str">
            <v>2007</v>
          </cell>
          <cell r="B1046" t="str">
            <v>ES</v>
          </cell>
          <cell r="C1046" t="str">
            <v>10_K</v>
          </cell>
          <cell r="D1046" t="str">
            <v>e_itsp</v>
          </cell>
          <cell r="E1046">
            <v>0.21530907204434799</v>
          </cell>
          <cell r="F1046" t="str">
            <v>% ent</v>
          </cell>
        </row>
        <row r="1047">
          <cell r="A1047" t="str">
            <v>2007</v>
          </cell>
          <cell r="B1047" t="str">
            <v>ES</v>
          </cell>
          <cell r="C1047" t="str">
            <v>10_K</v>
          </cell>
          <cell r="D1047" t="str">
            <v>e_itsp</v>
          </cell>
          <cell r="E1047">
            <v>0.21758561425785899</v>
          </cell>
          <cell r="F1047" t="str">
            <v>% ent cuse</v>
          </cell>
        </row>
        <row r="1048">
          <cell r="A1048" t="str">
            <v>2007</v>
          </cell>
          <cell r="B1048" t="str">
            <v>ES</v>
          </cell>
          <cell r="C1048" t="str">
            <v>10_K70_71_73_74</v>
          </cell>
          <cell r="D1048" t="str">
            <v>e_itsp</v>
          </cell>
          <cell r="E1048">
            <v>0.16139010976050799</v>
          </cell>
          <cell r="F1048" t="str">
            <v>% ent</v>
          </cell>
        </row>
        <row r="1049">
          <cell r="A1049" t="str">
            <v>2007</v>
          </cell>
          <cell r="B1049" t="str">
            <v>ES</v>
          </cell>
          <cell r="C1049" t="str">
            <v>10_K70_71_73_74</v>
          </cell>
          <cell r="D1049" t="str">
            <v>e_itsp</v>
          </cell>
          <cell r="E1049">
            <v>0.163268725134361</v>
          </cell>
          <cell r="F1049" t="str">
            <v>% ent cuse</v>
          </cell>
        </row>
        <row r="1050">
          <cell r="A1050" t="str">
            <v>2007</v>
          </cell>
          <cell r="B1050" t="str">
            <v>ES</v>
          </cell>
          <cell r="C1050" t="str">
            <v>10_K72</v>
          </cell>
          <cell r="D1050" t="str">
            <v>e_itsp</v>
          </cell>
          <cell r="E1050">
            <v>0.75591358115931295</v>
          </cell>
          <cell r="F1050" t="str">
            <v>% ent</v>
          </cell>
        </row>
        <row r="1051">
          <cell r="A1051" t="str">
            <v>2007</v>
          </cell>
          <cell r="B1051" t="str">
            <v>ES</v>
          </cell>
          <cell r="C1051" t="str">
            <v>10_K72</v>
          </cell>
          <cell r="D1051" t="str">
            <v>e_itsp</v>
          </cell>
          <cell r="E1051">
            <v>0.75591358115931295</v>
          </cell>
          <cell r="F1051" t="str">
            <v>% ent cuse</v>
          </cell>
        </row>
        <row r="1052">
          <cell r="A1052" t="str">
            <v>2007</v>
          </cell>
          <cell r="B1052" t="str">
            <v>ES</v>
          </cell>
          <cell r="C1052" t="str">
            <v>10_O921_922</v>
          </cell>
          <cell r="D1052" t="str">
            <v>e_itsp</v>
          </cell>
          <cell r="E1052">
            <v>0.26704674089777097</v>
          </cell>
          <cell r="F1052" t="str">
            <v>% ent</v>
          </cell>
        </row>
        <row r="1053">
          <cell r="A1053" t="str">
            <v>2007</v>
          </cell>
          <cell r="B1053" t="str">
            <v>ES</v>
          </cell>
          <cell r="C1053" t="str">
            <v>10_O921_922</v>
          </cell>
          <cell r="D1053" t="str">
            <v>e_itsp</v>
          </cell>
          <cell r="E1053">
            <v>0.27160261240894201</v>
          </cell>
          <cell r="F1053" t="str">
            <v>% ent cuse</v>
          </cell>
        </row>
        <row r="1054">
          <cell r="A1054" t="str">
            <v>2007</v>
          </cell>
          <cell r="B1054" t="str">
            <v>ES</v>
          </cell>
          <cell r="C1054" t="str">
            <v>L_DF</v>
          </cell>
          <cell r="D1054" t="str">
            <v>e_itsp</v>
          </cell>
          <cell r="E1054">
            <v>0.71803544173181499</v>
          </cell>
          <cell r="F1054" t="str">
            <v>% ent</v>
          </cell>
        </row>
        <row r="1055">
          <cell r="A1055" t="str">
            <v>2007</v>
          </cell>
          <cell r="B1055" t="str">
            <v>ES</v>
          </cell>
          <cell r="C1055" t="str">
            <v>L_DF</v>
          </cell>
          <cell r="D1055" t="str">
            <v>e_itsp</v>
          </cell>
          <cell r="E1055">
            <v>0.71803544173181499</v>
          </cell>
          <cell r="F1055" t="str">
            <v>% ent cuse</v>
          </cell>
        </row>
        <row r="1056">
          <cell r="A1056" t="str">
            <v>2007</v>
          </cell>
          <cell r="B1056" t="str">
            <v>ES</v>
          </cell>
          <cell r="C1056" t="str">
            <v>L_DFGHIJKO</v>
          </cell>
          <cell r="D1056" t="str">
            <v>e_itsp</v>
          </cell>
          <cell r="E1056">
            <v>0.62417133802665803</v>
          </cell>
          <cell r="F1056" t="str">
            <v>% ent</v>
          </cell>
        </row>
        <row r="1057">
          <cell r="A1057" t="str">
            <v>2007</v>
          </cell>
          <cell r="B1057" t="str">
            <v>ES</v>
          </cell>
          <cell r="C1057" t="str">
            <v>L_DFGHIJKO</v>
          </cell>
          <cell r="D1057" t="str">
            <v>e_itsp</v>
          </cell>
          <cell r="E1057">
            <v>0.62436269655618504</v>
          </cell>
          <cell r="F1057" t="str">
            <v>% ent cuse</v>
          </cell>
        </row>
        <row r="1058">
          <cell r="A1058" t="str">
            <v>2007</v>
          </cell>
          <cell r="B1058" t="str">
            <v>ES</v>
          </cell>
          <cell r="C1058" t="str">
            <v>L_DFGHIKO</v>
          </cell>
          <cell r="D1058" t="str">
            <v>e_itsp</v>
          </cell>
          <cell r="E1058">
            <v>0.61070503151951105</v>
          </cell>
          <cell r="F1058" t="str">
            <v>% ent</v>
          </cell>
        </row>
        <row r="1059">
          <cell r="A1059" t="str">
            <v>2007</v>
          </cell>
          <cell r="B1059" t="str">
            <v>ES</v>
          </cell>
          <cell r="C1059" t="str">
            <v>L_DFGHIKO</v>
          </cell>
          <cell r="D1059" t="str">
            <v>e_itsp</v>
          </cell>
          <cell r="E1059">
            <v>0.61090191628194901</v>
          </cell>
          <cell r="F1059" t="str">
            <v>% ent cuse</v>
          </cell>
        </row>
        <row r="1060">
          <cell r="A1060" t="str">
            <v>2007</v>
          </cell>
          <cell r="B1060" t="str">
            <v>ES</v>
          </cell>
          <cell r="C1060" t="str">
            <v>L_GHIKO</v>
          </cell>
          <cell r="D1060" t="str">
            <v>e_itsp</v>
          </cell>
          <cell r="E1060">
            <v>0.57755703651024903</v>
          </cell>
          <cell r="F1060" t="str">
            <v>% ent</v>
          </cell>
        </row>
        <row r="1061">
          <cell r="A1061" t="str">
            <v>2007</v>
          </cell>
          <cell r="B1061" t="str">
            <v>ES</v>
          </cell>
          <cell r="C1061" t="str">
            <v>L_GHIKO</v>
          </cell>
          <cell r="D1061" t="str">
            <v>e_itsp</v>
          </cell>
          <cell r="E1061">
            <v>0.57822027767251205</v>
          </cell>
          <cell r="F1061" t="str">
            <v>% ent cuse</v>
          </cell>
        </row>
        <row r="1062">
          <cell r="A1062" t="str">
            <v>2007</v>
          </cell>
          <cell r="B1062" t="str">
            <v>ES</v>
          </cell>
          <cell r="C1062" t="str">
            <v>L_J65_66</v>
          </cell>
          <cell r="D1062" t="str">
            <v>e_itsp</v>
          </cell>
          <cell r="E1062">
            <v>0.88540168802750896</v>
          </cell>
          <cell r="F1062" t="str">
            <v>% ent</v>
          </cell>
        </row>
        <row r="1063">
          <cell r="A1063" t="str">
            <v>2007</v>
          </cell>
          <cell r="B1063" t="str">
            <v>ES</v>
          </cell>
          <cell r="C1063" t="str">
            <v>L_J65_66</v>
          </cell>
          <cell r="D1063" t="str">
            <v>e_itsp</v>
          </cell>
          <cell r="E1063">
            <v>0.88540168802750896</v>
          </cell>
          <cell r="F1063" t="str">
            <v>% ent cuse</v>
          </cell>
        </row>
        <row r="1064">
          <cell r="A1064" t="str">
            <v>2007</v>
          </cell>
          <cell r="B1064" t="str">
            <v>ES</v>
          </cell>
          <cell r="C1064" t="str">
            <v>M_DF</v>
          </cell>
          <cell r="D1064" t="str">
            <v>e_itsp</v>
          </cell>
          <cell r="E1064">
            <v>0.27810567584597901</v>
          </cell>
          <cell r="F1064" t="str">
            <v>% ent</v>
          </cell>
        </row>
        <row r="1065">
          <cell r="A1065" t="str">
            <v>2007</v>
          </cell>
          <cell r="B1065" t="str">
            <v>ES</v>
          </cell>
          <cell r="C1065" t="str">
            <v>M_DF</v>
          </cell>
          <cell r="D1065" t="str">
            <v>e_itsp</v>
          </cell>
          <cell r="E1065">
            <v>0.279127646926982</v>
          </cell>
          <cell r="F1065" t="str">
            <v>% ent cuse</v>
          </cell>
        </row>
        <row r="1066">
          <cell r="A1066" t="str">
            <v>2007</v>
          </cell>
          <cell r="B1066" t="str">
            <v>ES</v>
          </cell>
          <cell r="C1066" t="str">
            <v>M_DFGHIJKO</v>
          </cell>
          <cell r="D1066" t="str">
            <v>e_itsp</v>
          </cell>
          <cell r="E1066">
            <v>0.317018238085918</v>
          </cell>
          <cell r="F1066" t="str">
            <v>% ent</v>
          </cell>
        </row>
        <row r="1067">
          <cell r="A1067" t="str">
            <v>2007</v>
          </cell>
          <cell r="B1067" t="str">
            <v>ES</v>
          </cell>
          <cell r="C1067" t="str">
            <v>M_DFGHIJKO</v>
          </cell>
          <cell r="D1067" t="str">
            <v>e_itsp</v>
          </cell>
          <cell r="E1067">
            <v>0.317945962911033</v>
          </cell>
          <cell r="F1067" t="str">
            <v>% ent cuse</v>
          </cell>
        </row>
        <row r="1068">
          <cell r="A1068" t="str">
            <v>2007</v>
          </cell>
          <cell r="B1068" t="str">
            <v>ES</v>
          </cell>
          <cell r="C1068" t="str">
            <v>M_DFGHIKO</v>
          </cell>
          <cell r="D1068" t="str">
            <v>e_itsp</v>
          </cell>
          <cell r="E1068">
            <v>0.31369056367951398</v>
          </cell>
          <cell r="F1068" t="str">
            <v>% ent</v>
          </cell>
        </row>
        <row r="1069">
          <cell r="A1069" t="str">
            <v>2007</v>
          </cell>
          <cell r="B1069" t="str">
            <v>ES</v>
          </cell>
          <cell r="C1069" t="str">
            <v>M_DFGHIKO</v>
          </cell>
          <cell r="D1069" t="str">
            <v>e_itsp</v>
          </cell>
          <cell r="E1069">
            <v>0.31461622795148902</v>
          </cell>
          <cell r="F1069" t="str">
            <v>% ent cuse</v>
          </cell>
        </row>
        <row r="1070">
          <cell r="A1070" t="str">
            <v>2007</v>
          </cell>
          <cell r="B1070" t="str">
            <v>ES</v>
          </cell>
          <cell r="C1070" t="str">
            <v>M_GHIKO</v>
          </cell>
          <cell r="D1070" t="str">
            <v>e_itsp</v>
          </cell>
          <cell r="E1070">
            <v>0.34771421190310398</v>
          </cell>
          <cell r="F1070" t="str">
            <v>% ent</v>
          </cell>
        </row>
        <row r="1071">
          <cell r="A1071" t="str">
            <v>2007</v>
          </cell>
          <cell r="B1071" t="str">
            <v>ES</v>
          </cell>
          <cell r="C1071" t="str">
            <v>M_GHIKO</v>
          </cell>
          <cell r="D1071" t="str">
            <v>e_itsp</v>
          </cell>
          <cell r="E1071">
            <v>0.34864890828495798</v>
          </cell>
          <cell r="F1071" t="str">
            <v>% ent cuse</v>
          </cell>
        </row>
        <row r="1072">
          <cell r="A1072" t="str">
            <v>2007</v>
          </cell>
          <cell r="B1072" t="str">
            <v>ES</v>
          </cell>
          <cell r="C1072" t="str">
            <v>M_J65_66</v>
          </cell>
          <cell r="D1072" t="str">
            <v>e_itsp</v>
          </cell>
          <cell r="E1072">
            <v>0.71607296930851705</v>
          </cell>
          <cell r="F1072" t="str">
            <v>% ent</v>
          </cell>
        </row>
        <row r="1073">
          <cell r="A1073" t="str">
            <v>2007</v>
          </cell>
          <cell r="B1073" t="str">
            <v>ES</v>
          </cell>
          <cell r="C1073" t="str">
            <v>M_J65_66</v>
          </cell>
          <cell r="D1073" t="str">
            <v>e_itsp</v>
          </cell>
          <cell r="E1073">
            <v>0.71607296930851705</v>
          </cell>
          <cell r="F1073" t="str">
            <v>% ent cuse</v>
          </cell>
        </row>
        <row r="1074">
          <cell r="A1074" t="str">
            <v>2007</v>
          </cell>
          <cell r="B1074" t="str">
            <v>ES</v>
          </cell>
          <cell r="C1074" t="str">
            <v>SM_DFGHIJKO</v>
          </cell>
          <cell r="D1074" t="str">
            <v>e_itsp</v>
          </cell>
          <cell r="E1074">
            <v>0.111742722858397</v>
          </cell>
          <cell r="F1074" t="str">
            <v>% ent</v>
          </cell>
        </row>
        <row r="1075">
          <cell r="A1075" t="str">
            <v>2007</v>
          </cell>
          <cell r="B1075" t="str">
            <v>ES</v>
          </cell>
          <cell r="C1075" t="str">
            <v>SM_DFGHIJKO</v>
          </cell>
          <cell r="D1075" t="str">
            <v>e_itsp</v>
          </cell>
          <cell r="E1075">
            <v>0.113943030645792</v>
          </cell>
          <cell r="F1075" t="str">
            <v>% ent cuse</v>
          </cell>
        </row>
        <row r="1076">
          <cell r="A1076" t="str">
            <v>2007</v>
          </cell>
          <cell r="B1076" t="str">
            <v>ES</v>
          </cell>
          <cell r="C1076" t="str">
            <v>SM_DFGHIKO</v>
          </cell>
          <cell r="D1076" t="str">
            <v>e_itsp</v>
          </cell>
          <cell r="E1076">
            <v>0.11053784371686901</v>
          </cell>
          <cell r="F1076" t="str">
            <v>% ent</v>
          </cell>
        </row>
        <row r="1077">
          <cell r="A1077" t="str">
            <v>2007</v>
          </cell>
          <cell r="B1077" t="str">
            <v>ES</v>
          </cell>
          <cell r="C1077" t="str">
            <v>SM_DFGHIKO</v>
          </cell>
          <cell r="D1077" t="str">
            <v>e_itsp</v>
          </cell>
          <cell r="E1077">
            <v>0.112719796753099</v>
          </cell>
          <cell r="F1077" t="str">
            <v>% ent cuse</v>
          </cell>
        </row>
        <row r="1078">
          <cell r="A1078" t="str">
            <v>2007</v>
          </cell>
          <cell r="B1078" t="str">
            <v>ES</v>
          </cell>
          <cell r="C1078" t="str">
            <v>SM_J65_66</v>
          </cell>
          <cell r="D1078" t="str">
            <v>e_itsp</v>
          </cell>
          <cell r="E1078">
            <v>0.60971715935396298</v>
          </cell>
          <cell r="F1078" t="str">
            <v>% ent</v>
          </cell>
        </row>
        <row r="1079">
          <cell r="A1079" t="str">
            <v>2007</v>
          </cell>
          <cell r="B1079" t="str">
            <v>ES</v>
          </cell>
          <cell r="C1079" t="str">
            <v>SM_J65_66</v>
          </cell>
          <cell r="D1079" t="str">
            <v>e_itsp</v>
          </cell>
          <cell r="E1079">
            <v>0.60971715935396298</v>
          </cell>
          <cell r="F1079" t="str">
            <v>% ent cuse</v>
          </cell>
        </row>
        <row r="1080">
          <cell r="A1080" t="str">
            <v>2007</v>
          </cell>
          <cell r="B1080" t="str">
            <v>ES</v>
          </cell>
          <cell r="C1080" t="str">
            <v>SM_J65_66_O1</v>
          </cell>
          <cell r="D1080" t="str">
            <v>e_itsp</v>
          </cell>
          <cell r="E1080">
            <v>0.45659071243149701</v>
          </cell>
          <cell r="F1080" t="str">
            <v>% ent</v>
          </cell>
        </row>
        <row r="1081">
          <cell r="A1081" t="str">
            <v>2007</v>
          </cell>
          <cell r="B1081" t="str">
            <v>ES</v>
          </cell>
          <cell r="C1081" t="str">
            <v>SM_J65_66_O1</v>
          </cell>
          <cell r="D1081" t="str">
            <v>e_itsp</v>
          </cell>
          <cell r="E1081">
            <v>0.45659071243149701</v>
          </cell>
          <cell r="F1081" t="str">
            <v>% ent cuse</v>
          </cell>
        </row>
        <row r="1082">
          <cell r="A1082" t="str">
            <v>2007</v>
          </cell>
          <cell r="B1082" t="str">
            <v>ES</v>
          </cell>
          <cell r="C1082" t="str">
            <v>SM_J65_66_OTH</v>
          </cell>
          <cell r="D1082" t="str">
            <v>e_itsp</v>
          </cell>
          <cell r="E1082">
            <v>0.62524914995896397</v>
          </cell>
          <cell r="F1082" t="str">
            <v>% ent</v>
          </cell>
        </row>
        <row r="1083">
          <cell r="A1083" t="str">
            <v>2007</v>
          </cell>
          <cell r="B1083" t="str">
            <v>ES</v>
          </cell>
          <cell r="C1083" t="str">
            <v>SM_J65_66_OTH</v>
          </cell>
          <cell r="D1083" t="str">
            <v>e_itsp</v>
          </cell>
          <cell r="E1083">
            <v>0.62524914995896397</v>
          </cell>
          <cell r="F1083" t="str">
            <v>% ent cuse</v>
          </cell>
        </row>
        <row r="1084">
          <cell r="A1084" t="str">
            <v>2007</v>
          </cell>
          <cell r="B1084" t="str">
            <v>ES</v>
          </cell>
          <cell r="C1084" t="str">
            <v>SM_O1</v>
          </cell>
          <cell r="D1084" t="str">
            <v>e_itsp</v>
          </cell>
          <cell r="E1084">
            <v>7.2460477777262097E-2</v>
          </cell>
          <cell r="F1084" t="str">
            <v>% ent</v>
          </cell>
        </row>
        <row r="1085">
          <cell r="A1085" t="str">
            <v>2007</v>
          </cell>
          <cell r="B1085" t="str">
            <v>ES</v>
          </cell>
          <cell r="C1085" t="str">
            <v>SM_O1</v>
          </cell>
          <cell r="D1085" t="str">
            <v>e_itsp</v>
          </cell>
          <cell r="E1085">
            <v>7.4921760609519605E-2</v>
          </cell>
          <cell r="F1085" t="str">
            <v>% ent cuse</v>
          </cell>
        </row>
        <row r="1086">
          <cell r="A1086" t="str">
            <v>2007</v>
          </cell>
          <cell r="B1086" t="str">
            <v>ES</v>
          </cell>
          <cell r="C1086" t="str">
            <v>SM_OTH</v>
          </cell>
          <cell r="D1086" t="str">
            <v>e_itsp</v>
          </cell>
          <cell r="E1086">
            <v>0.127594738284043</v>
          </cell>
          <cell r="F1086" t="str">
            <v>% ent</v>
          </cell>
        </row>
        <row r="1087">
          <cell r="A1087" t="str">
            <v>2007</v>
          </cell>
          <cell r="B1087" t="str">
            <v>ES</v>
          </cell>
          <cell r="C1087" t="str">
            <v>SM_OTH</v>
          </cell>
          <cell r="D1087" t="str">
            <v>e_itsp</v>
          </cell>
          <cell r="E1087">
            <v>0.129316258526326</v>
          </cell>
          <cell r="F1087" t="str">
            <v>% ent cuse</v>
          </cell>
        </row>
        <row r="1088">
          <cell r="A1088" t="str">
            <v>2007</v>
          </cell>
          <cell r="B1088" t="str">
            <v>ES</v>
          </cell>
          <cell r="C1088" t="str">
            <v>S_DF</v>
          </cell>
          <cell r="D1088" t="str">
            <v>e_itsp</v>
          </cell>
          <cell r="E1088">
            <v>5.0517976168277801E-2</v>
          </cell>
          <cell r="F1088" t="str">
            <v>% ent</v>
          </cell>
        </row>
        <row r="1089">
          <cell r="A1089" t="str">
            <v>2007</v>
          </cell>
          <cell r="B1089" t="str">
            <v>ES</v>
          </cell>
          <cell r="C1089" t="str">
            <v>S_DF</v>
          </cell>
          <cell r="D1089" t="str">
            <v>e_itsp</v>
          </cell>
          <cell r="E1089">
            <v>5.2106778157331099E-2</v>
          </cell>
          <cell r="F1089" t="str">
            <v>% ent cuse</v>
          </cell>
        </row>
        <row r="1090">
          <cell r="A1090" t="str">
            <v>2007</v>
          </cell>
          <cell r="B1090" t="str">
            <v>ES</v>
          </cell>
          <cell r="C1090" t="str">
            <v>S_DFGHIJKO</v>
          </cell>
          <cell r="D1090" t="str">
            <v>e_itsp</v>
          </cell>
          <cell r="E1090">
            <v>8.2146534197722998E-2</v>
          </cell>
          <cell r="F1090" t="str">
            <v>% ent</v>
          </cell>
        </row>
        <row r="1091">
          <cell r="A1091" t="str">
            <v>2007</v>
          </cell>
          <cell r="B1091" t="str">
            <v>ES</v>
          </cell>
          <cell r="C1091" t="str">
            <v>S_DFGHIJKO</v>
          </cell>
          <cell r="D1091" t="str">
            <v>e_itsp</v>
          </cell>
          <cell r="E1091">
            <v>8.3966427940332503E-2</v>
          </cell>
          <cell r="F1091" t="str">
            <v>% ent cuse</v>
          </cell>
        </row>
        <row r="1092">
          <cell r="A1092" t="str">
            <v>2007</v>
          </cell>
          <cell r="B1092" t="str">
            <v>ES</v>
          </cell>
          <cell r="C1092" t="str">
            <v>S_DFGHIKO</v>
          </cell>
          <cell r="D1092" t="str">
            <v>e_itsp</v>
          </cell>
          <cell r="E1092">
            <v>8.1444283524614303E-2</v>
          </cell>
          <cell r="F1092" t="str">
            <v>% ent</v>
          </cell>
        </row>
        <row r="1093">
          <cell r="A1093" t="str">
            <v>2007</v>
          </cell>
          <cell r="B1093" t="str">
            <v>ES</v>
          </cell>
          <cell r="C1093" t="str">
            <v>S_DFGHIKO</v>
          </cell>
          <cell r="D1093" t="str">
            <v>e_itsp</v>
          </cell>
          <cell r="E1093">
            <v>8.3251518520541398E-2</v>
          </cell>
          <cell r="F1093" t="str">
            <v>% ent cuse</v>
          </cell>
        </row>
        <row r="1094">
          <cell r="A1094" t="str">
            <v>2007</v>
          </cell>
          <cell r="B1094" t="str">
            <v>ES</v>
          </cell>
          <cell r="C1094" t="str">
            <v>S_GHIKO</v>
          </cell>
          <cell r="D1094" t="str">
            <v>e_itsp</v>
          </cell>
          <cell r="E1094">
            <v>9.5012973455035302E-2</v>
          </cell>
          <cell r="F1094" t="str">
            <v>% ent</v>
          </cell>
        </row>
        <row r="1095">
          <cell r="A1095" t="str">
            <v>2007</v>
          </cell>
          <cell r="B1095" t="str">
            <v>ES</v>
          </cell>
          <cell r="C1095" t="str">
            <v>S_GHIKO</v>
          </cell>
          <cell r="D1095" t="str">
            <v>e_itsp</v>
          </cell>
          <cell r="E1095">
            <v>9.59899524747896E-2</v>
          </cell>
          <cell r="F1095" t="str">
            <v>% ent cuse</v>
          </cell>
        </row>
        <row r="1096">
          <cell r="A1096" t="str">
            <v>2007</v>
          </cell>
          <cell r="B1096" t="str">
            <v>ES</v>
          </cell>
          <cell r="C1096" t="str">
            <v>S_J65_66</v>
          </cell>
          <cell r="D1096" t="str">
            <v>e_itsp</v>
          </cell>
          <cell r="E1096">
            <v>0.52891323687783898</v>
          </cell>
          <cell r="F1096" t="str">
            <v>% ent</v>
          </cell>
        </row>
        <row r="1097">
          <cell r="A1097" t="str">
            <v>2007</v>
          </cell>
          <cell r="B1097" t="str">
            <v>ES</v>
          </cell>
          <cell r="C1097" t="str">
            <v>S_J65_66</v>
          </cell>
          <cell r="D1097" t="str">
            <v>e_itsp</v>
          </cell>
          <cell r="E1097">
            <v>0.52891323687783898</v>
          </cell>
          <cell r="F1097" t="str">
            <v>% ent cuse</v>
          </cell>
        </row>
        <row r="1098">
          <cell r="A1098" t="str">
            <v>2007</v>
          </cell>
          <cell r="B1098" t="str">
            <v>ES</v>
          </cell>
          <cell r="C1098" t="str">
            <v>VS_D</v>
          </cell>
          <cell r="D1098" t="str">
            <v>e_itsp</v>
          </cell>
          <cell r="E1098">
            <v>1.15889624963301E-2</v>
          </cell>
          <cell r="F1098" t="str">
            <v>% ent</v>
          </cell>
        </row>
        <row r="1099">
          <cell r="A1099" t="str">
            <v>2007</v>
          </cell>
          <cell r="B1099" t="str">
            <v>ES</v>
          </cell>
          <cell r="C1099" t="str">
            <v>VS_D</v>
          </cell>
          <cell r="D1099" t="str">
            <v>e_itsp</v>
          </cell>
          <cell r="E1099">
            <v>1.7758492569998102E-2</v>
          </cell>
          <cell r="F1099" t="str">
            <v>% ent cuse</v>
          </cell>
        </row>
        <row r="1100">
          <cell r="A1100" t="str">
            <v>2007</v>
          </cell>
          <cell r="B1100" t="str">
            <v>ES</v>
          </cell>
          <cell r="C1100" t="str">
            <v>VS_D15_22</v>
          </cell>
          <cell r="D1100" t="str">
            <v>e_itsp</v>
          </cell>
          <cell r="E1100">
            <v>1.1255616054682701E-2</v>
          </cell>
          <cell r="F1100" t="str">
            <v>% ent</v>
          </cell>
        </row>
        <row r="1101">
          <cell r="A1101" t="str">
            <v>2007</v>
          </cell>
          <cell r="B1101" t="str">
            <v>ES</v>
          </cell>
          <cell r="C1101" t="str">
            <v>VS_D15_22</v>
          </cell>
          <cell r="D1101" t="str">
            <v>e_itsp</v>
          </cell>
          <cell r="E1101">
            <v>1.8029261329065301E-2</v>
          </cell>
          <cell r="F1101" t="str">
            <v>% ent cuse</v>
          </cell>
        </row>
        <row r="1102">
          <cell r="A1102" t="str">
            <v>2007</v>
          </cell>
          <cell r="B1102" t="str">
            <v>ES</v>
          </cell>
          <cell r="C1102" t="str">
            <v>VS_D22</v>
          </cell>
          <cell r="D1102" t="str">
            <v>e_itsp</v>
          </cell>
          <cell r="E1102">
            <v>3.9035829501730901E-2</v>
          </cell>
          <cell r="F1102" t="str">
            <v>% ent</v>
          </cell>
        </row>
        <row r="1103">
          <cell r="A1103" t="str">
            <v>2007</v>
          </cell>
          <cell r="B1103" t="str">
            <v>ES</v>
          </cell>
          <cell r="C1103" t="str">
            <v>VS_D22</v>
          </cell>
          <cell r="D1103" t="str">
            <v>e_itsp</v>
          </cell>
          <cell r="E1103">
            <v>4.2764338222171301E-2</v>
          </cell>
          <cell r="F1103" t="str">
            <v>% ent cuse</v>
          </cell>
        </row>
        <row r="1104">
          <cell r="A1104" t="str">
            <v>2007</v>
          </cell>
          <cell r="B1104" t="str">
            <v>ES</v>
          </cell>
          <cell r="C1104" t="str">
            <v>VS_D23_25</v>
          </cell>
          <cell r="D1104" t="str">
            <v>e_itsp</v>
          </cell>
          <cell r="E1104">
            <v>7.6411755780909807E-2</v>
          </cell>
          <cell r="F1104" t="str">
            <v>% ent</v>
          </cell>
        </row>
        <row r="1105">
          <cell r="A1105" t="str">
            <v>2007</v>
          </cell>
          <cell r="B1105" t="str">
            <v>ES</v>
          </cell>
          <cell r="C1105" t="str">
            <v>VS_D23_25</v>
          </cell>
          <cell r="D1105" t="str">
            <v>e_itsp</v>
          </cell>
          <cell r="E1105">
            <v>8.4033461859342906E-2</v>
          </cell>
          <cell r="F1105" t="str">
            <v>% ent cuse</v>
          </cell>
        </row>
        <row r="1106">
          <cell r="A1106" t="str">
            <v>2007</v>
          </cell>
          <cell r="B1106" t="str">
            <v>ES</v>
          </cell>
          <cell r="C1106" t="str">
            <v>VS_D26_28</v>
          </cell>
          <cell r="D1106" t="str">
            <v>e_itsp</v>
          </cell>
          <cell r="E1106">
            <v>0</v>
          </cell>
          <cell r="F1106" t="str">
            <v>% ent</v>
          </cell>
        </row>
        <row r="1107">
          <cell r="A1107" t="str">
            <v>2007</v>
          </cell>
          <cell r="B1107" t="str">
            <v>ES</v>
          </cell>
          <cell r="C1107" t="str">
            <v>VS_D26_28</v>
          </cell>
          <cell r="D1107" t="str">
            <v>e_itsp</v>
          </cell>
          <cell r="E1107">
            <v>0</v>
          </cell>
          <cell r="F1107" t="str">
            <v>% ent cuse</v>
          </cell>
        </row>
        <row r="1108">
          <cell r="A1108" t="str">
            <v>2007</v>
          </cell>
          <cell r="B1108" t="str">
            <v>ES</v>
          </cell>
          <cell r="C1108" t="str">
            <v>VS_D29_37</v>
          </cell>
          <cell r="D1108" t="str">
            <v>e_itsp</v>
          </cell>
          <cell r="E1108">
            <v>1.9000162065255798E-2</v>
          </cell>
          <cell r="F1108" t="str">
            <v>% ent</v>
          </cell>
        </row>
        <row r="1109">
          <cell r="A1109" t="str">
            <v>2007</v>
          </cell>
          <cell r="B1109" t="str">
            <v>ES</v>
          </cell>
          <cell r="C1109" t="str">
            <v>VS_D29_37</v>
          </cell>
          <cell r="D1109" t="str">
            <v>e_itsp</v>
          </cell>
          <cell r="E1109">
            <v>3.1095185012958299E-2</v>
          </cell>
          <cell r="F1109" t="str">
            <v>% ent cuse</v>
          </cell>
        </row>
        <row r="1110">
          <cell r="A1110" t="str">
            <v>2007</v>
          </cell>
          <cell r="B1110" t="str">
            <v>ES</v>
          </cell>
          <cell r="C1110" t="str">
            <v>VS_DF</v>
          </cell>
          <cell r="D1110" t="str">
            <v>e_itsp</v>
          </cell>
          <cell r="E1110">
            <v>7.8016789462627203E-3</v>
          </cell>
          <cell r="F1110" t="str">
            <v>% ent</v>
          </cell>
        </row>
        <row r="1111">
          <cell r="A1111" t="str">
            <v>2007</v>
          </cell>
          <cell r="B1111" t="str">
            <v>ES</v>
          </cell>
          <cell r="C1111" t="str">
            <v>VS_DF</v>
          </cell>
          <cell r="D1111" t="str">
            <v>e_itsp</v>
          </cell>
          <cell r="E1111">
            <v>1.4065345270927501E-2</v>
          </cell>
          <cell r="F1111" t="str">
            <v>% ent cuse</v>
          </cell>
        </row>
        <row r="1112">
          <cell r="A1112" t="str">
            <v>2007</v>
          </cell>
          <cell r="B1112" t="str">
            <v>ES</v>
          </cell>
          <cell r="C1112" t="str">
            <v>VS_DFGHIJKO</v>
          </cell>
          <cell r="D1112" t="str">
            <v>e_itsp</v>
          </cell>
          <cell r="E1112">
            <v>1.4978208026760699E-2</v>
          </cell>
          <cell r="F1112" t="str">
            <v>% ent</v>
          </cell>
        </row>
        <row r="1113">
          <cell r="A1113" t="str">
            <v>2007</v>
          </cell>
          <cell r="B1113" t="str">
            <v>ES</v>
          </cell>
          <cell r="C1113" t="str">
            <v>VS_DFGHIJKO</v>
          </cell>
          <cell r="D1113" t="str">
            <v>e_itsp</v>
          </cell>
          <cell r="E1113">
            <v>2.4450970858202001E-2</v>
          </cell>
          <cell r="F1113" t="str">
            <v>% ent cuse</v>
          </cell>
        </row>
        <row r="1114">
          <cell r="A1114" t="str">
            <v>2007</v>
          </cell>
          <cell r="B1114" t="str">
            <v>ES</v>
          </cell>
          <cell r="C1114" t="str">
            <v>VS_DFGHIKO</v>
          </cell>
          <cell r="D1114" t="str">
            <v>e_itsp</v>
          </cell>
          <cell r="E1114">
            <v>1.49528560472397E-2</v>
          </cell>
          <cell r="F1114" t="str">
            <v>% ent</v>
          </cell>
        </row>
        <row r="1115">
          <cell r="A1115" t="str">
            <v>2007</v>
          </cell>
          <cell r="B1115" t="str">
            <v>ES</v>
          </cell>
          <cell r="C1115" t="str">
            <v>VS_DFGHIKO</v>
          </cell>
          <cell r="D1115" t="str">
            <v>e_itsp</v>
          </cell>
          <cell r="E1115">
            <v>2.4414798300855699E-2</v>
          </cell>
          <cell r="F1115" t="str">
            <v>% ent cuse</v>
          </cell>
        </row>
        <row r="1116">
          <cell r="A1116" t="str">
            <v>2007</v>
          </cell>
          <cell r="B1116" t="str">
            <v>ES</v>
          </cell>
          <cell r="C1116" t="str">
            <v>VS_E</v>
          </cell>
          <cell r="D1116" t="str">
            <v>e_itsp</v>
          </cell>
          <cell r="E1116">
            <v>0</v>
          </cell>
          <cell r="F1116" t="str">
            <v>% ent</v>
          </cell>
        </row>
        <row r="1117">
          <cell r="A1117" t="str">
            <v>2007</v>
          </cell>
          <cell r="B1117" t="str">
            <v>ES</v>
          </cell>
          <cell r="C1117" t="str">
            <v>VS_E</v>
          </cell>
          <cell r="D1117" t="str">
            <v>e_itsp</v>
          </cell>
          <cell r="E1117">
            <v>0</v>
          </cell>
          <cell r="F1117" t="str">
            <v>% ent cuse</v>
          </cell>
        </row>
        <row r="1118">
          <cell r="A1118" t="str">
            <v>2007</v>
          </cell>
          <cell r="B1118" t="str">
            <v>ES</v>
          </cell>
          <cell r="C1118" t="str">
            <v>VS_F</v>
          </cell>
          <cell r="D1118" t="str">
            <v>e_itsp</v>
          </cell>
          <cell r="E1118">
            <v>5.9158316804344196E-3</v>
          </cell>
          <cell r="F1118" t="str">
            <v>% ent</v>
          </cell>
        </row>
        <row r="1119">
          <cell r="A1119" t="str">
            <v>2007</v>
          </cell>
          <cell r="B1119" t="str">
            <v>ES</v>
          </cell>
          <cell r="C1119" t="str">
            <v>VS_F</v>
          </cell>
          <cell r="D1119" t="str">
            <v>e_itsp</v>
          </cell>
          <cell r="E1119">
            <v>1.16932450846759E-2</v>
          </cell>
          <cell r="F1119" t="str">
            <v>% ent cuse</v>
          </cell>
        </row>
        <row r="1120">
          <cell r="A1120" t="str">
            <v>2007</v>
          </cell>
          <cell r="B1120" t="str">
            <v>ES</v>
          </cell>
          <cell r="C1120" t="str">
            <v>VS_G</v>
          </cell>
          <cell r="D1120" t="str">
            <v>e_itsp</v>
          </cell>
          <cell r="E1120">
            <v>1.1039271189217799E-2</v>
          </cell>
          <cell r="F1120" t="str">
            <v>% ent</v>
          </cell>
        </row>
        <row r="1121">
          <cell r="A1121" t="str">
            <v>2007</v>
          </cell>
          <cell r="B1121" t="str">
            <v>ES</v>
          </cell>
          <cell r="C1121" t="str">
            <v>VS_G</v>
          </cell>
          <cell r="D1121" t="str">
            <v>e_itsp</v>
          </cell>
          <cell r="E1121">
            <v>1.9563775214601301E-2</v>
          </cell>
          <cell r="F1121" t="str">
            <v>% ent cuse</v>
          </cell>
        </row>
        <row r="1122">
          <cell r="A1122" t="str">
            <v>2007</v>
          </cell>
          <cell r="B1122" t="str">
            <v>ES</v>
          </cell>
          <cell r="C1122" t="str">
            <v>VS_G50</v>
          </cell>
          <cell r="D1122" t="str">
            <v>e_itsp</v>
          </cell>
          <cell r="E1122">
            <v>2.2350189502532299E-3</v>
          </cell>
          <cell r="F1122" t="str">
            <v>% ent</v>
          </cell>
        </row>
        <row r="1123">
          <cell r="A1123" t="str">
            <v>2007</v>
          </cell>
          <cell r="B1123" t="str">
            <v>ES</v>
          </cell>
          <cell r="C1123" t="str">
            <v>VS_G50</v>
          </cell>
          <cell r="D1123" t="str">
            <v>e_itsp</v>
          </cell>
          <cell r="E1123">
            <v>3.0333880719014398E-3</v>
          </cell>
          <cell r="F1123" t="str">
            <v>% ent cuse</v>
          </cell>
        </row>
        <row r="1124">
          <cell r="A1124" t="str">
            <v>2007</v>
          </cell>
          <cell r="B1124" t="str">
            <v>ES</v>
          </cell>
          <cell r="C1124" t="str">
            <v>VS_G51</v>
          </cell>
          <cell r="D1124" t="str">
            <v>e_itsp</v>
          </cell>
          <cell r="E1124">
            <v>2.3930078123337001E-2</v>
          </cell>
          <cell r="F1124" t="str">
            <v>% ent</v>
          </cell>
        </row>
        <row r="1125">
          <cell r="A1125" t="str">
            <v>2007</v>
          </cell>
          <cell r="B1125" t="str">
            <v>ES</v>
          </cell>
          <cell r="C1125" t="str">
            <v>VS_G51</v>
          </cell>
          <cell r="D1125" t="str">
            <v>e_itsp</v>
          </cell>
          <cell r="E1125">
            <v>3.18123335305774E-2</v>
          </cell>
          <cell r="F1125" t="str">
            <v>% ent cuse</v>
          </cell>
        </row>
        <row r="1126">
          <cell r="A1126" t="str">
            <v>2007</v>
          </cell>
          <cell r="B1126" t="str">
            <v>ES</v>
          </cell>
          <cell r="C1126" t="str">
            <v>VS_G52</v>
          </cell>
          <cell r="D1126" t="str">
            <v>e_itsp</v>
          </cell>
          <cell r="E1126">
            <v>7.7372767197079204E-3</v>
          </cell>
          <cell r="F1126" t="str">
            <v>% ent</v>
          </cell>
        </row>
        <row r="1127">
          <cell r="A1127" t="str">
            <v>2007</v>
          </cell>
          <cell r="B1127" t="str">
            <v>ES</v>
          </cell>
          <cell r="C1127" t="str">
            <v>VS_G52</v>
          </cell>
          <cell r="D1127" t="str">
            <v>e_itsp</v>
          </cell>
          <cell r="E1127">
            <v>1.63198281802856E-2</v>
          </cell>
          <cell r="F1127" t="str">
            <v>% ent cuse</v>
          </cell>
        </row>
        <row r="1128">
          <cell r="A1128" t="str">
            <v>2007</v>
          </cell>
          <cell r="B1128" t="str">
            <v>ES</v>
          </cell>
          <cell r="C1128" t="str">
            <v>VS_GHIKO</v>
          </cell>
          <cell r="D1128" t="str">
            <v>e_itsp</v>
          </cell>
          <cell r="E1128">
            <v>1.74730855397154E-2</v>
          </cell>
          <cell r="F1128" t="str">
            <v>% ent</v>
          </cell>
        </row>
        <row r="1129">
          <cell r="A1129" t="str">
            <v>2007</v>
          </cell>
          <cell r="B1129" t="str">
            <v>ES</v>
          </cell>
          <cell r="C1129" t="str">
            <v>VS_GHIKO</v>
          </cell>
          <cell r="D1129" t="str">
            <v>e_itsp</v>
          </cell>
          <cell r="E1129">
            <v>2.76117989964682E-2</v>
          </cell>
          <cell r="F1129" t="str">
            <v>% ent cuse</v>
          </cell>
        </row>
        <row r="1130">
          <cell r="A1130" t="str">
            <v>2007</v>
          </cell>
          <cell r="B1130" t="str">
            <v>ES</v>
          </cell>
          <cell r="C1130" t="str">
            <v>VS_H551_552</v>
          </cell>
          <cell r="D1130" t="str">
            <v>e_itsp</v>
          </cell>
          <cell r="E1130">
            <v>4.5471915091343899E-2</v>
          </cell>
          <cell r="F1130" t="str">
            <v>% ent</v>
          </cell>
        </row>
        <row r="1131">
          <cell r="A1131" t="str">
            <v>2007</v>
          </cell>
          <cell r="B1131" t="str">
            <v>ES</v>
          </cell>
          <cell r="C1131" t="str">
            <v>VS_H551_552</v>
          </cell>
          <cell r="D1131" t="str">
            <v>e_itsp</v>
          </cell>
          <cell r="E1131">
            <v>5.9970660609502201E-2</v>
          </cell>
          <cell r="F1131" t="str">
            <v>% ent cuse</v>
          </cell>
        </row>
        <row r="1132">
          <cell r="A1132" t="str">
            <v>2007</v>
          </cell>
          <cell r="B1132" t="str">
            <v>ES</v>
          </cell>
          <cell r="C1132" t="str">
            <v>VS_I</v>
          </cell>
          <cell r="D1132" t="str">
            <v>e_itsp</v>
          </cell>
          <cell r="E1132">
            <v>8.9657173722518801E-3</v>
          </cell>
          <cell r="F1132" t="str">
            <v>% ent</v>
          </cell>
        </row>
        <row r="1133">
          <cell r="A1133" t="str">
            <v>2007</v>
          </cell>
          <cell r="B1133" t="str">
            <v>ES</v>
          </cell>
          <cell r="C1133" t="str">
            <v>VS_I</v>
          </cell>
          <cell r="D1133" t="str">
            <v>e_itsp</v>
          </cell>
          <cell r="E1133">
            <v>2.5498217219025301E-2</v>
          </cell>
          <cell r="F1133" t="str">
            <v>% ent cuse</v>
          </cell>
        </row>
        <row r="1134">
          <cell r="A1134" t="str">
            <v>2007</v>
          </cell>
          <cell r="B1134" t="str">
            <v>ES</v>
          </cell>
          <cell r="C1134" t="str">
            <v>VS_I60_63</v>
          </cell>
          <cell r="D1134" t="str">
            <v>e_itsp</v>
          </cell>
          <cell r="E1134">
            <v>4.0665860721493998E-3</v>
          </cell>
          <cell r="F1134" t="str">
            <v>% ent</v>
          </cell>
        </row>
        <row r="1135">
          <cell r="A1135" t="str">
            <v>2007</v>
          </cell>
          <cell r="B1135" t="str">
            <v>ES</v>
          </cell>
          <cell r="C1135" t="str">
            <v>VS_I60_63</v>
          </cell>
          <cell r="D1135" t="str">
            <v>e_itsp</v>
          </cell>
          <cell r="E1135">
            <v>1.2209032721020001E-2</v>
          </cell>
          <cell r="F1135" t="str">
            <v>% ent cuse</v>
          </cell>
        </row>
        <row r="1136">
          <cell r="A1136" t="str">
            <v>2007</v>
          </cell>
          <cell r="B1136" t="str">
            <v>ES</v>
          </cell>
          <cell r="C1136" t="str">
            <v>VS_I64</v>
          </cell>
          <cell r="D1136" t="str">
            <v>e_itsp</v>
          </cell>
          <cell r="E1136">
            <v>0.11800759072802</v>
          </cell>
          <cell r="F1136" t="str">
            <v>% ent</v>
          </cell>
        </row>
        <row r="1137">
          <cell r="A1137" t="str">
            <v>2007</v>
          </cell>
          <cell r="B1137" t="str">
            <v>ES</v>
          </cell>
          <cell r="C1137" t="str">
            <v>VS_I64</v>
          </cell>
          <cell r="D1137" t="str">
            <v>e_itsp</v>
          </cell>
          <cell r="E1137">
            <v>0.154399452804378</v>
          </cell>
          <cell r="F1137" t="str">
            <v>% ent cuse</v>
          </cell>
        </row>
        <row r="1138">
          <cell r="A1138" t="str">
            <v>2007</v>
          </cell>
          <cell r="B1138" t="str">
            <v>ES</v>
          </cell>
          <cell r="C1138" t="str">
            <v>VS_J65_66</v>
          </cell>
          <cell r="D1138" t="str">
            <v>e_itsp</v>
          </cell>
          <cell r="E1138">
            <v>9.0071219103477193E-2</v>
          </cell>
          <cell r="F1138" t="str">
            <v>% ent</v>
          </cell>
        </row>
        <row r="1139">
          <cell r="A1139" t="str">
            <v>2007</v>
          </cell>
          <cell r="B1139" t="str">
            <v>ES</v>
          </cell>
          <cell r="C1139" t="str">
            <v>VS_J65_66</v>
          </cell>
          <cell r="D1139" t="str">
            <v>e_itsp</v>
          </cell>
          <cell r="E1139">
            <v>9.0071219103477193E-2</v>
          </cell>
          <cell r="F1139" t="str">
            <v>% ent cuse</v>
          </cell>
        </row>
        <row r="1140">
          <cell r="A1140" t="str">
            <v>2007</v>
          </cell>
          <cell r="B1140" t="str">
            <v>ES</v>
          </cell>
          <cell r="C1140" t="str">
            <v>VS_K</v>
          </cell>
          <cell r="D1140" t="str">
            <v>e_itsp</v>
          </cell>
          <cell r="E1140">
            <v>2.7647939492669402E-2</v>
          </cell>
          <cell r="F1140" t="str">
            <v>% ent</v>
          </cell>
        </row>
        <row r="1141">
          <cell r="A1141" t="str">
            <v>2007</v>
          </cell>
          <cell r="B1141" t="str">
            <v>ES</v>
          </cell>
          <cell r="C1141" t="str">
            <v>VS_K</v>
          </cell>
          <cell r="D1141" t="str">
            <v>e_itsp</v>
          </cell>
          <cell r="E1141">
            <v>3.4237834400343697E-2</v>
          </cell>
          <cell r="F1141" t="str">
            <v>% ent cuse</v>
          </cell>
        </row>
        <row r="1142">
          <cell r="A1142" t="str">
            <v>2007</v>
          </cell>
          <cell r="B1142" t="str">
            <v>ES</v>
          </cell>
          <cell r="C1142" t="str">
            <v>VS_K70_71_73_74</v>
          </cell>
          <cell r="D1142" t="str">
            <v>e_itsp</v>
          </cell>
          <cell r="E1142">
            <v>8.1835455494728704E-3</v>
          </cell>
          <cell r="F1142" t="str">
            <v>% ent</v>
          </cell>
        </row>
        <row r="1143">
          <cell r="A1143" t="str">
            <v>2007</v>
          </cell>
          <cell r="B1143" t="str">
            <v>ES</v>
          </cell>
          <cell r="C1143" t="str">
            <v>VS_K70_71_73_74</v>
          </cell>
          <cell r="D1143" t="str">
            <v>e_itsp</v>
          </cell>
          <cell r="E1143">
            <v>1.02330797147975E-2</v>
          </cell>
          <cell r="F1143" t="str">
            <v>% ent cuse</v>
          </cell>
        </row>
        <row r="1144">
          <cell r="A1144" t="str">
            <v>2007</v>
          </cell>
          <cell r="B1144" t="str">
            <v>ES</v>
          </cell>
          <cell r="C1144" t="str">
            <v>VS_K72</v>
          </cell>
          <cell r="D1144" t="str">
            <v>e_itsp</v>
          </cell>
          <cell r="E1144">
            <v>0.44952298176604899</v>
          </cell>
          <cell r="F1144" t="str">
            <v>% ent</v>
          </cell>
        </row>
        <row r="1145">
          <cell r="A1145" t="str">
            <v>2007</v>
          </cell>
          <cell r="B1145" t="str">
            <v>ES</v>
          </cell>
          <cell r="C1145" t="str">
            <v>VS_K72</v>
          </cell>
          <cell r="D1145" t="str">
            <v>e_itsp</v>
          </cell>
          <cell r="E1145">
            <v>0.46018754132157103</v>
          </cell>
          <cell r="F1145" t="str">
            <v>% ent cuse</v>
          </cell>
        </row>
        <row r="1146">
          <cell r="A1146" t="str">
            <v>2007</v>
          </cell>
          <cell r="B1146" t="str">
            <v>ES</v>
          </cell>
          <cell r="C1146" t="str">
            <v>VS_O921_922</v>
          </cell>
          <cell r="D1146" t="str">
            <v>e_itsp</v>
          </cell>
          <cell r="E1146">
            <v>1.6310485922579498E-2</v>
          </cell>
          <cell r="F1146" t="str">
            <v>% ent</v>
          </cell>
        </row>
        <row r="1147">
          <cell r="A1147" t="str">
            <v>2007</v>
          </cell>
          <cell r="B1147" t="str">
            <v>ES</v>
          </cell>
          <cell r="C1147" t="str">
            <v>VS_O921_922</v>
          </cell>
          <cell r="D1147" t="str">
            <v>e_itsp</v>
          </cell>
          <cell r="E1147">
            <v>1.6508570266008899E-2</v>
          </cell>
          <cell r="F1147" t="str">
            <v>% ent cuse</v>
          </cell>
        </row>
        <row r="1148">
          <cell r="A1148" t="str">
            <v>2007</v>
          </cell>
          <cell r="B1148" t="str">
            <v>EU15</v>
          </cell>
          <cell r="C1148" t="str">
            <v>10_65</v>
          </cell>
          <cell r="D1148" t="str">
            <v>e_itsp</v>
          </cell>
          <cell r="E1148">
            <v>0.60603229493254696</v>
          </cell>
          <cell r="F1148" t="str">
            <v>% ent</v>
          </cell>
        </row>
        <row r="1149">
          <cell r="A1149" t="str">
            <v>2007</v>
          </cell>
          <cell r="B1149" t="str">
            <v>EU15</v>
          </cell>
          <cell r="C1149" t="str">
            <v>10_65</v>
          </cell>
          <cell r="D1149" t="str">
            <v>e_itsp</v>
          </cell>
          <cell r="E1149">
            <v>0.60746778844609794</v>
          </cell>
          <cell r="F1149" t="str">
            <v>% ent cuse</v>
          </cell>
        </row>
        <row r="1150">
          <cell r="A1150" t="str">
            <v>2007</v>
          </cell>
          <cell r="B1150" t="str">
            <v>EU15</v>
          </cell>
          <cell r="C1150" t="str">
            <v>10_66</v>
          </cell>
          <cell r="D1150" t="str">
            <v>e_itsp</v>
          </cell>
          <cell r="E1150">
            <v>0.62793724604581302</v>
          </cell>
          <cell r="F1150" t="str">
            <v>% ent</v>
          </cell>
        </row>
        <row r="1151">
          <cell r="A1151" t="str">
            <v>2007</v>
          </cell>
          <cell r="B1151" t="str">
            <v>EU15</v>
          </cell>
          <cell r="C1151" t="str">
            <v>10_66</v>
          </cell>
          <cell r="D1151" t="str">
            <v>e_itsp</v>
          </cell>
          <cell r="E1151">
            <v>0.62818628341725302</v>
          </cell>
          <cell r="F1151" t="str">
            <v>% ent cuse</v>
          </cell>
        </row>
        <row r="1152">
          <cell r="A1152" t="str">
            <v>2007</v>
          </cell>
          <cell r="B1152" t="str">
            <v>EU15</v>
          </cell>
          <cell r="C1152" t="str">
            <v>10_D</v>
          </cell>
          <cell r="D1152" t="str">
            <v>e_itsp</v>
          </cell>
          <cell r="E1152">
            <v>0.17781705638005599</v>
          </cell>
          <cell r="F1152" t="str">
            <v>% ent</v>
          </cell>
        </row>
        <row r="1153">
          <cell r="A1153" t="str">
            <v>2007</v>
          </cell>
          <cell r="B1153" t="str">
            <v>EU15</v>
          </cell>
          <cell r="C1153" t="str">
            <v>10_D</v>
          </cell>
          <cell r="D1153" t="str">
            <v>e_itsp</v>
          </cell>
          <cell r="E1153">
            <v>0.18347010518111601</v>
          </cell>
          <cell r="F1153" t="str">
            <v>% ent cuse</v>
          </cell>
        </row>
        <row r="1154">
          <cell r="A1154" t="str">
            <v>2007</v>
          </cell>
          <cell r="B1154" t="str">
            <v>EU15</v>
          </cell>
          <cell r="C1154" t="str">
            <v>10_D15_22</v>
          </cell>
          <cell r="D1154" t="str">
            <v>e_itsp</v>
          </cell>
          <cell r="E1154">
            <v>0.14005162469301599</v>
          </cell>
          <cell r="F1154" t="str">
            <v>% ent</v>
          </cell>
        </row>
        <row r="1155">
          <cell r="A1155" t="str">
            <v>2007</v>
          </cell>
          <cell r="B1155" t="str">
            <v>EU15</v>
          </cell>
          <cell r="C1155" t="str">
            <v>10_D15_22</v>
          </cell>
          <cell r="D1155" t="str">
            <v>e_itsp</v>
          </cell>
          <cell r="E1155">
            <v>0.14991434648291299</v>
          </cell>
          <cell r="F1155" t="str">
            <v>% ent cuse</v>
          </cell>
        </row>
        <row r="1156">
          <cell r="A1156" t="str">
            <v>2007</v>
          </cell>
          <cell r="B1156" t="str">
            <v>EU15</v>
          </cell>
          <cell r="C1156" t="str">
            <v>10_D23_25</v>
          </cell>
          <cell r="D1156" t="str">
            <v>e_itsp</v>
          </cell>
          <cell r="E1156">
            <v>0.25301450236940598</v>
          </cell>
          <cell r="F1156" t="str">
            <v>% ent</v>
          </cell>
        </row>
        <row r="1157">
          <cell r="A1157" t="str">
            <v>2007</v>
          </cell>
          <cell r="B1157" t="str">
            <v>EU15</v>
          </cell>
          <cell r="C1157" t="str">
            <v>10_D23_25</v>
          </cell>
          <cell r="D1157" t="str">
            <v>e_itsp</v>
          </cell>
          <cell r="E1157">
            <v>0.25474976856536602</v>
          </cell>
          <cell r="F1157" t="str">
            <v>% ent cuse</v>
          </cell>
        </row>
        <row r="1158">
          <cell r="A1158" t="str">
            <v>2007</v>
          </cell>
          <cell r="B1158" t="str">
            <v>EU15</v>
          </cell>
          <cell r="C1158" t="str">
            <v>10_D26_28</v>
          </cell>
          <cell r="D1158" t="str">
            <v>e_itsp</v>
          </cell>
          <cell r="E1158">
            <v>0.119913301029789</v>
          </cell>
          <cell r="F1158" t="str">
            <v>% ent</v>
          </cell>
        </row>
        <row r="1159">
          <cell r="A1159" t="str">
            <v>2007</v>
          </cell>
          <cell r="B1159" t="str">
            <v>EU15</v>
          </cell>
          <cell r="C1159" t="str">
            <v>10_D26_28</v>
          </cell>
          <cell r="D1159" t="str">
            <v>e_itsp</v>
          </cell>
          <cell r="E1159">
            <v>0.12126951208050001</v>
          </cell>
          <cell r="F1159" t="str">
            <v>% ent cuse</v>
          </cell>
        </row>
        <row r="1160">
          <cell r="A1160" t="str">
            <v>2007</v>
          </cell>
          <cell r="B1160" t="str">
            <v>EU15</v>
          </cell>
          <cell r="C1160" t="str">
            <v>10_D29_37</v>
          </cell>
          <cell r="D1160" t="str">
            <v>e_itsp</v>
          </cell>
          <cell r="E1160">
            <v>0.25320122619549301</v>
          </cell>
          <cell r="F1160" t="str">
            <v>% ent</v>
          </cell>
        </row>
        <row r="1161">
          <cell r="A1161" t="str">
            <v>2007</v>
          </cell>
          <cell r="B1161" t="str">
            <v>EU15</v>
          </cell>
          <cell r="C1161" t="str">
            <v>10_D29_37</v>
          </cell>
          <cell r="D1161" t="str">
            <v>e_itsp</v>
          </cell>
          <cell r="E1161">
            <v>0.256229407286447</v>
          </cell>
          <cell r="F1161" t="str">
            <v>% ent cuse</v>
          </cell>
        </row>
        <row r="1162">
          <cell r="A1162" t="str">
            <v>2007</v>
          </cell>
          <cell r="B1162" t="str">
            <v>EU15</v>
          </cell>
          <cell r="C1162" t="str">
            <v>10_DF</v>
          </cell>
          <cell r="D1162" t="str">
            <v>e_itsp</v>
          </cell>
          <cell r="E1162">
            <v>0.14130118313559201</v>
          </cell>
          <cell r="F1162" t="str">
            <v>% ent</v>
          </cell>
        </row>
        <row r="1163">
          <cell r="A1163" t="str">
            <v>2007</v>
          </cell>
          <cell r="B1163" t="str">
            <v>EU15</v>
          </cell>
          <cell r="C1163" t="str">
            <v>10_DF</v>
          </cell>
          <cell r="D1163" t="str">
            <v>e_itsp</v>
          </cell>
          <cell r="E1163">
            <v>0.14586038118820399</v>
          </cell>
          <cell r="F1163" t="str">
            <v>% ent cuse</v>
          </cell>
        </row>
        <row r="1164">
          <cell r="A1164" t="str">
            <v>2007</v>
          </cell>
          <cell r="B1164" t="str">
            <v>EU15</v>
          </cell>
          <cell r="C1164" t="str">
            <v>10_DFGHIJKO</v>
          </cell>
          <cell r="D1164" t="str">
            <v>e_itsp</v>
          </cell>
          <cell r="E1164">
            <v>0.19265037740855001</v>
          </cell>
          <cell r="F1164" t="str">
            <v>% ent</v>
          </cell>
        </row>
        <row r="1165">
          <cell r="A1165" t="str">
            <v>2007</v>
          </cell>
          <cell r="B1165" t="str">
            <v>EU15</v>
          </cell>
          <cell r="C1165" t="str">
            <v>10_DFGHIJKO</v>
          </cell>
          <cell r="D1165" t="str">
            <v>e_itsp</v>
          </cell>
          <cell r="E1165">
            <v>0.197890466104092</v>
          </cell>
          <cell r="F1165" t="str">
            <v>% ent cuse</v>
          </cell>
        </row>
        <row r="1166">
          <cell r="A1166" t="str">
            <v>2007</v>
          </cell>
          <cell r="B1166" t="str">
            <v>EU15</v>
          </cell>
          <cell r="C1166" t="str">
            <v>10_DFGHIKO</v>
          </cell>
          <cell r="D1166" t="str">
            <v>e_itsp</v>
          </cell>
          <cell r="E1166">
            <v>0.18902741265502301</v>
          </cell>
          <cell r="F1166" t="str">
            <v>% ent</v>
          </cell>
        </row>
        <row r="1167">
          <cell r="A1167" t="str">
            <v>2007</v>
          </cell>
          <cell r="B1167" t="str">
            <v>EU15</v>
          </cell>
          <cell r="C1167" t="str">
            <v>10_DFGHIKO</v>
          </cell>
          <cell r="D1167" t="str">
            <v>e_itsp</v>
          </cell>
          <cell r="E1167">
            <v>0.19421142823347001</v>
          </cell>
          <cell r="F1167" t="str">
            <v>% ent cuse</v>
          </cell>
        </row>
        <row r="1168">
          <cell r="A1168" t="str">
            <v>2007</v>
          </cell>
          <cell r="B1168" t="str">
            <v>EU15</v>
          </cell>
          <cell r="C1168" t="str">
            <v>10_DGHIK</v>
          </cell>
          <cell r="D1168" t="str">
            <v>e_itsp</v>
          </cell>
          <cell r="E1168">
            <v>0.20461726671734001</v>
          </cell>
          <cell r="F1168" t="str">
            <v>% ent</v>
          </cell>
        </row>
        <row r="1169">
          <cell r="A1169" t="str">
            <v>2007</v>
          </cell>
          <cell r="B1169" t="str">
            <v>EU15</v>
          </cell>
          <cell r="C1169" t="str">
            <v>10_DGHIK</v>
          </cell>
          <cell r="D1169" t="str">
            <v>e_itsp</v>
          </cell>
          <cell r="E1169">
            <v>0.21010285280194499</v>
          </cell>
          <cell r="F1169" t="str">
            <v>% ent cuse</v>
          </cell>
        </row>
        <row r="1170">
          <cell r="A1170" t="str">
            <v>2007</v>
          </cell>
          <cell r="B1170" t="str">
            <v>EU15</v>
          </cell>
          <cell r="C1170" t="str">
            <v>10_DGIK</v>
          </cell>
          <cell r="D1170" t="str">
            <v>e_itsp</v>
          </cell>
          <cell r="E1170">
            <v>0.20931619608645699</v>
          </cell>
          <cell r="F1170" t="str">
            <v>% ent</v>
          </cell>
        </row>
        <row r="1171">
          <cell r="A1171" t="str">
            <v>2007</v>
          </cell>
          <cell r="B1171" t="str">
            <v>EU15</v>
          </cell>
          <cell r="C1171" t="str">
            <v>10_DGIK</v>
          </cell>
          <cell r="D1171" t="str">
            <v>e_itsp</v>
          </cell>
          <cell r="E1171">
            <v>0.21497324136315599</v>
          </cell>
          <cell r="F1171" t="str">
            <v>% ent cuse</v>
          </cell>
        </row>
        <row r="1172">
          <cell r="A1172" t="str">
            <v>2007</v>
          </cell>
          <cell r="B1172" t="str">
            <v>EU15</v>
          </cell>
          <cell r="C1172" t="str">
            <v>10_F</v>
          </cell>
          <cell r="D1172" t="str">
            <v>e_itsp</v>
          </cell>
          <cell r="E1172">
            <v>7.3210267653064001E-2</v>
          </cell>
          <cell r="F1172" t="str">
            <v>% ent</v>
          </cell>
        </row>
        <row r="1173">
          <cell r="A1173" t="str">
            <v>2007</v>
          </cell>
          <cell r="B1173" t="str">
            <v>EU15</v>
          </cell>
          <cell r="C1173" t="str">
            <v>10_F</v>
          </cell>
          <cell r="D1173" t="str">
            <v>e_itsp</v>
          </cell>
          <cell r="E1173">
            <v>7.5637310299708105E-2</v>
          </cell>
          <cell r="F1173" t="str">
            <v>% ent cuse</v>
          </cell>
        </row>
        <row r="1174">
          <cell r="A1174" t="str">
            <v>2007</v>
          </cell>
          <cell r="B1174" t="str">
            <v>EU15</v>
          </cell>
          <cell r="C1174" t="str">
            <v>10_G</v>
          </cell>
          <cell r="D1174" t="str">
            <v>e_itsp</v>
          </cell>
          <cell r="E1174">
            <v>0.17383318535646899</v>
          </cell>
          <cell r="F1174" t="str">
            <v>% ent</v>
          </cell>
        </row>
        <row r="1175">
          <cell r="A1175" t="str">
            <v>2007</v>
          </cell>
          <cell r="B1175" t="str">
            <v>EU15</v>
          </cell>
          <cell r="C1175" t="str">
            <v>10_G</v>
          </cell>
          <cell r="D1175" t="str">
            <v>e_itsp</v>
          </cell>
          <cell r="E1175">
            <v>0.17791801185574599</v>
          </cell>
          <cell r="F1175" t="str">
            <v>% ent cuse</v>
          </cell>
        </row>
        <row r="1176">
          <cell r="A1176" t="str">
            <v>2007</v>
          </cell>
          <cell r="B1176" t="str">
            <v>EU15</v>
          </cell>
          <cell r="C1176" t="str">
            <v>10_G50</v>
          </cell>
          <cell r="D1176" t="str">
            <v>e_itsp</v>
          </cell>
          <cell r="E1176">
            <v>0.157136572871861</v>
          </cell>
          <cell r="F1176" t="str">
            <v>% ent</v>
          </cell>
        </row>
        <row r="1177">
          <cell r="A1177" t="str">
            <v>2007</v>
          </cell>
          <cell r="B1177" t="str">
            <v>EU15</v>
          </cell>
          <cell r="C1177" t="str">
            <v>10_G50</v>
          </cell>
          <cell r="D1177" t="str">
            <v>e_itsp</v>
          </cell>
          <cell r="E1177">
            <v>0.15874818968964599</v>
          </cell>
          <cell r="F1177" t="str">
            <v>% ent cuse</v>
          </cell>
        </row>
        <row r="1178">
          <cell r="A1178" t="str">
            <v>2007</v>
          </cell>
          <cell r="B1178" t="str">
            <v>EU15</v>
          </cell>
          <cell r="C1178" t="str">
            <v>10_G51</v>
          </cell>
          <cell r="D1178" t="str">
            <v>e_itsp</v>
          </cell>
          <cell r="E1178">
            <v>0.24732074156867601</v>
          </cell>
          <cell r="F1178" t="str">
            <v>% ent</v>
          </cell>
        </row>
        <row r="1179">
          <cell r="A1179" t="str">
            <v>2007</v>
          </cell>
          <cell r="B1179" t="str">
            <v>EU15</v>
          </cell>
          <cell r="C1179" t="str">
            <v>10_G51</v>
          </cell>
          <cell r="D1179" t="str">
            <v>e_itsp</v>
          </cell>
          <cell r="E1179">
            <v>0.24966849849064501</v>
          </cell>
          <cell r="F1179" t="str">
            <v>% ent cuse</v>
          </cell>
        </row>
        <row r="1180">
          <cell r="A1180" t="str">
            <v>2007</v>
          </cell>
          <cell r="B1180" t="str">
            <v>EU15</v>
          </cell>
          <cell r="C1180" t="str">
            <v>10_G52</v>
          </cell>
          <cell r="D1180" t="str">
            <v>e_itsp</v>
          </cell>
          <cell r="E1180">
            <v>0.103368893313104</v>
          </cell>
          <cell r="F1180" t="str">
            <v>% ent</v>
          </cell>
        </row>
        <row r="1181">
          <cell r="A1181" t="str">
            <v>2007</v>
          </cell>
          <cell r="B1181" t="str">
            <v>EU15</v>
          </cell>
          <cell r="C1181" t="str">
            <v>10_G52</v>
          </cell>
          <cell r="D1181" t="str">
            <v>e_itsp</v>
          </cell>
          <cell r="E1181">
            <v>0.108112095907742</v>
          </cell>
          <cell r="F1181" t="str">
            <v>% ent cuse</v>
          </cell>
        </row>
        <row r="1182">
          <cell r="A1182" t="str">
            <v>2007</v>
          </cell>
          <cell r="B1182" t="str">
            <v>EU15</v>
          </cell>
          <cell r="C1182" t="str">
            <v>10_GHIKO</v>
          </cell>
          <cell r="D1182" t="str">
            <v>e_itsp</v>
          </cell>
          <cell r="E1182">
            <v>0.22864162133847099</v>
          </cell>
          <cell r="F1182" t="str">
            <v>% ent</v>
          </cell>
        </row>
        <row r="1183">
          <cell r="A1183" t="str">
            <v>2007</v>
          </cell>
          <cell r="B1183" t="str">
            <v>EU15</v>
          </cell>
          <cell r="C1183" t="str">
            <v>10_GHIKO</v>
          </cell>
          <cell r="D1183" t="str">
            <v>e_itsp</v>
          </cell>
          <cell r="E1183">
            <v>0.23400228276540999</v>
          </cell>
          <cell r="F1183" t="str">
            <v>% ent cuse</v>
          </cell>
        </row>
        <row r="1184">
          <cell r="A1184" t="str">
            <v>2007</v>
          </cell>
          <cell r="B1184" t="str">
            <v>EU15</v>
          </cell>
          <cell r="C1184" t="str">
            <v>10_H551_552</v>
          </cell>
          <cell r="D1184" t="str">
            <v>e_itsp</v>
          </cell>
          <cell r="E1184">
            <v>8.3187320792030103E-2</v>
          </cell>
          <cell r="F1184" t="str">
            <v>% ent</v>
          </cell>
        </row>
        <row r="1185">
          <cell r="A1185" t="str">
            <v>2007</v>
          </cell>
          <cell r="B1185" t="str">
            <v>EU15</v>
          </cell>
          <cell r="C1185" t="str">
            <v>10_H551_552</v>
          </cell>
          <cell r="D1185" t="str">
            <v>e_itsp</v>
          </cell>
          <cell r="E1185">
            <v>8.4952980912334594E-2</v>
          </cell>
          <cell r="F1185" t="str">
            <v>% ent cuse</v>
          </cell>
        </row>
        <row r="1186">
          <cell r="A1186" t="str">
            <v>2007</v>
          </cell>
          <cell r="B1186" t="str">
            <v>EU15</v>
          </cell>
          <cell r="C1186" t="str">
            <v>10_I</v>
          </cell>
          <cell r="D1186" t="str">
            <v>e_itsp</v>
          </cell>
          <cell r="E1186">
            <v>0.14733669332572999</v>
          </cell>
          <cell r="F1186" t="str">
            <v>% ent</v>
          </cell>
        </row>
        <row r="1187">
          <cell r="A1187" t="str">
            <v>2007</v>
          </cell>
          <cell r="B1187" t="str">
            <v>EU15</v>
          </cell>
          <cell r="C1187" t="str">
            <v>10_I</v>
          </cell>
          <cell r="D1187" t="str">
            <v>e_itsp</v>
          </cell>
          <cell r="E1187">
            <v>0.154025966676791</v>
          </cell>
          <cell r="F1187" t="str">
            <v>% ent cuse</v>
          </cell>
        </row>
        <row r="1188">
          <cell r="A1188" t="str">
            <v>2007</v>
          </cell>
          <cell r="B1188" t="str">
            <v>EU15</v>
          </cell>
          <cell r="C1188" t="str">
            <v>10_I60_63</v>
          </cell>
          <cell r="D1188" t="str">
            <v>e_itsp</v>
          </cell>
          <cell r="E1188">
            <v>0.132773841783518</v>
          </cell>
          <cell r="F1188" t="str">
            <v>% ent</v>
          </cell>
        </row>
        <row r="1189">
          <cell r="A1189" t="str">
            <v>2007</v>
          </cell>
          <cell r="B1189" t="str">
            <v>EU15</v>
          </cell>
          <cell r="C1189" t="str">
            <v>10_I60_63</v>
          </cell>
          <cell r="D1189" t="str">
            <v>e_itsp</v>
          </cell>
          <cell r="E1189">
            <v>0.13921730920918499</v>
          </cell>
          <cell r="F1189" t="str">
            <v>% ent cuse</v>
          </cell>
        </row>
        <row r="1190">
          <cell r="A1190" t="str">
            <v>2007</v>
          </cell>
          <cell r="B1190" t="str">
            <v>EU15</v>
          </cell>
          <cell r="C1190" t="str">
            <v>10_I64</v>
          </cell>
          <cell r="D1190" t="str">
            <v>e_itsp</v>
          </cell>
          <cell r="E1190">
            <v>0.352914146801446</v>
          </cell>
          <cell r="F1190" t="str">
            <v>% ent</v>
          </cell>
        </row>
        <row r="1191">
          <cell r="A1191" t="str">
            <v>2007</v>
          </cell>
          <cell r="B1191" t="str">
            <v>EU15</v>
          </cell>
          <cell r="C1191" t="str">
            <v>10_I64</v>
          </cell>
          <cell r="D1191" t="str">
            <v>e_itsp</v>
          </cell>
          <cell r="E1191">
            <v>0.35402605958057198</v>
          </cell>
          <cell r="F1191" t="str">
            <v>% ent cuse</v>
          </cell>
        </row>
        <row r="1192">
          <cell r="A1192" t="str">
            <v>2007</v>
          </cell>
          <cell r="B1192" t="str">
            <v>EU15</v>
          </cell>
          <cell r="C1192" t="str">
            <v>10_J65_66</v>
          </cell>
          <cell r="D1192" t="str">
            <v>e_itsp</v>
          </cell>
          <cell r="E1192">
            <v>0.61138202129122299</v>
          </cell>
          <cell r="F1192" t="str">
            <v>% ent</v>
          </cell>
        </row>
        <row r="1193">
          <cell r="A1193" t="str">
            <v>2007</v>
          </cell>
          <cell r="B1193" t="str">
            <v>EU15</v>
          </cell>
          <cell r="C1193" t="str">
            <v>10_J65_66</v>
          </cell>
          <cell r="D1193" t="str">
            <v>e_itsp</v>
          </cell>
          <cell r="E1193">
            <v>0.612529799955148</v>
          </cell>
          <cell r="F1193" t="str">
            <v>% ent cuse</v>
          </cell>
        </row>
        <row r="1194">
          <cell r="A1194" t="str">
            <v>2007</v>
          </cell>
          <cell r="B1194" t="str">
            <v>EU15</v>
          </cell>
          <cell r="C1194" t="str">
            <v>10_K</v>
          </cell>
          <cell r="D1194" t="str">
            <v>e_itsp</v>
          </cell>
          <cell r="E1194">
            <v>0.33200882830495898</v>
          </cell>
          <cell r="F1194" t="str">
            <v>% ent</v>
          </cell>
        </row>
        <row r="1195">
          <cell r="A1195" t="str">
            <v>2007</v>
          </cell>
          <cell r="B1195" t="str">
            <v>EU15</v>
          </cell>
          <cell r="C1195" t="str">
            <v>10_K</v>
          </cell>
          <cell r="D1195" t="str">
            <v>e_itsp</v>
          </cell>
          <cell r="E1195">
            <v>0.33772633140850999</v>
          </cell>
          <cell r="F1195" t="str">
            <v>% ent cuse</v>
          </cell>
        </row>
        <row r="1196">
          <cell r="A1196" t="str">
            <v>2007</v>
          </cell>
          <cell r="B1196" t="str">
            <v>EU15</v>
          </cell>
          <cell r="C1196" t="str">
            <v>10_K70_71_73_74</v>
          </cell>
          <cell r="D1196" t="str">
            <v>e_itsp</v>
          </cell>
          <cell r="E1196">
            <v>0.271971742102526</v>
          </cell>
          <cell r="F1196" t="str">
            <v>% ent</v>
          </cell>
        </row>
        <row r="1197">
          <cell r="A1197" t="str">
            <v>2007</v>
          </cell>
          <cell r="B1197" t="str">
            <v>EU15</v>
          </cell>
          <cell r="C1197" t="str">
            <v>10_K70_71_73_74</v>
          </cell>
          <cell r="D1197" t="str">
            <v>e_itsp</v>
          </cell>
          <cell r="E1197">
            <v>0.277219741433962</v>
          </cell>
          <cell r="F1197" t="str">
            <v>% ent cuse</v>
          </cell>
        </row>
        <row r="1198">
          <cell r="A1198" t="str">
            <v>2007</v>
          </cell>
          <cell r="B1198" t="str">
            <v>EU15</v>
          </cell>
          <cell r="C1198" t="str">
            <v>10_K72</v>
          </cell>
          <cell r="D1198" t="str">
            <v>e_itsp</v>
          </cell>
          <cell r="E1198">
            <v>0.72386397858213303</v>
          </cell>
          <cell r="F1198" t="str">
            <v>% ent</v>
          </cell>
        </row>
        <row r="1199">
          <cell r="A1199" t="str">
            <v>2007</v>
          </cell>
          <cell r="B1199" t="str">
            <v>EU15</v>
          </cell>
          <cell r="C1199" t="str">
            <v>10_K72</v>
          </cell>
          <cell r="D1199" t="str">
            <v>e_itsp</v>
          </cell>
          <cell r="E1199">
            <v>0.726672643350734</v>
          </cell>
          <cell r="F1199" t="str">
            <v>% ent cuse</v>
          </cell>
        </row>
        <row r="1200">
          <cell r="A1200" t="str">
            <v>2007</v>
          </cell>
          <cell r="B1200" t="str">
            <v>EU15</v>
          </cell>
          <cell r="C1200" t="str">
            <v>10_O921_922</v>
          </cell>
          <cell r="D1200" t="str">
            <v>e_itsp</v>
          </cell>
          <cell r="E1200">
            <v>0.444292123964181</v>
          </cell>
          <cell r="F1200" t="str">
            <v>% ent</v>
          </cell>
        </row>
        <row r="1201">
          <cell r="A1201" t="str">
            <v>2007</v>
          </cell>
          <cell r="B1201" t="str">
            <v>EU15</v>
          </cell>
          <cell r="C1201" t="str">
            <v>10_O921_922</v>
          </cell>
          <cell r="D1201" t="str">
            <v>e_itsp</v>
          </cell>
          <cell r="E1201">
            <v>0.44857327832155702</v>
          </cell>
          <cell r="F1201" t="str">
            <v>% ent cuse</v>
          </cell>
        </row>
        <row r="1202">
          <cell r="A1202" t="str">
            <v>2007</v>
          </cell>
          <cell r="B1202" t="str">
            <v>EU15</v>
          </cell>
          <cell r="C1202" t="str">
            <v>L_DF</v>
          </cell>
          <cell r="D1202" t="str">
            <v>e_itsp</v>
          </cell>
          <cell r="E1202">
            <v>0.80111826508643402</v>
          </cell>
          <cell r="F1202" t="str">
            <v>% ent</v>
          </cell>
        </row>
        <row r="1203">
          <cell r="A1203" t="str">
            <v>2007</v>
          </cell>
          <cell r="B1203" t="str">
            <v>EU15</v>
          </cell>
          <cell r="C1203" t="str">
            <v>L_DF</v>
          </cell>
          <cell r="D1203" t="str">
            <v>e_itsp</v>
          </cell>
          <cell r="E1203">
            <v>0.80157556886038595</v>
          </cell>
          <cell r="F1203" t="str">
            <v>% ent cuse</v>
          </cell>
        </row>
        <row r="1204">
          <cell r="A1204" t="str">
            <v>2007</v>
          </cell>
          <cell r="B1204" t="str">
            <v>EU15</v>
          </cell>
          <cell r="C1204" t="str">
            <v>L_DFGHIJKO</v>
          </cell>
          <cell r="D1204" t="str">
            <v>e_itsp</v>
          </cell>
          <cell r="E1204">
            <v>0.74437571353072796</v>
          </cell>
          <cell r="F1204" t="str">
            <v>% ent</v>
          </cell>
        </row>
        <row r="1205">
          <cell r="A1205" t="str">
            <v>2007</v>
          </cell>
          <cell r="B1205" t="str">
            <v>EU15</v>
          </cell>
          <cell r="C1205" t="str">
            <v>L_DFGHIJKO</v>
          </cell>
          <cell r="D1205" t="str">
            <v>e_itsp</v>
          </cell>
          <cell r="E1205">
            <v>0.74568216562476897</v>
          </cell>
          <cell r="F1205" t="str">
            <v>% ent cuse</v>
          </cell>
        </row>
        <row r="1206">
          <cell r="A1206" t="str">
            <v>2007</v>
          </cell>
          <cell r="B1206" t="str">
            <v>EU15</v>
          </cell>
          <cell r="C1206" t="str">
            <v>L_DFGHIKO</v>
          </cell>
          <cell r="D1206" t="str">
            <v>e_itsp</v>
          </cell>
          <cell r="E1206">
            <v>0.73546215129347703</v>
          </cell>
          <cell r="F1206" t="str">
            <v>% ent</v>
          </cell>
        </row>
        <row r="1207">
          <cell r="A1207" t="str">
            <v>2007</v>
          </cell>
          <cell r="B1207" t="str">
            <v>EU15</v>
          </cell>
          <cell r="C1207" t="str">
            <v>L_DFGHIKO</v>
          </cell>
          <cell r="D1207" t="str">
            <v>e_itsp</v>
          </cell>
          <cell r="E1207">
            <v>0.73683191915621504</v>
          </cell>
          <cell r="F1207" t="str">
            <v>% ent cuse</v>
          </cell>
        </row>
        <row r="1208">
          <cell r="A1208" t="str">
            <v>2007</v>
          </cell>
          <cell r="B1208" t="str">
            <v>EU15</v>
          </cell>
          <cell r="C1208" t="str">
            <v>L_GHIKO</v>
          </cell>
          <cell r="D1208" t="str">
            <v>e_itsp</v>
          </cell>
          <cell r="E1208">
            <v>0.69189063550845997</v>
          </cell>
          <cell r="F1208" t="str">
            <v>% ent</v>
          </cell>
        </row>
        <row r="1209">
          <cell r="A1209" t="str">
            <v>2007</v>
          </cell>
          <cell r="B1209" t="str">
            <v>EU15</v>
          </cell>
          <cell r="C1209" t="str">
            <v>L_GHIKO</v>
          </cell>
          <cell r="D1209" t="str">
            <v>e_itsp</v>
          </cell>
          <cell r="E1209">
            <v>0.69400611650385602</v>
          </cell>
          <cell r="F1209" t="str">
            <v>% ent cuse</v>
          </cell>
        </row>
        <row r="1210">
          <cell r="A1210" t="str">
            <v>2007</v>
          </cell>
          <cell r="B1210" t="str">
            <v>EU15</v>
          </cell>
          <cell r="C1210" t="str">
            <v>L_J65_66</v>
          </cell>
          <cell r="D1210" t="str">
            <v>e_itsp</v>
          </cell>
          <cell r="E1210">
            <v>0.890362722367116</v>
          </cell>
          <cell r="F1210" t="str">
            <v>% ent</v>
          </cell>
        </row>
        <row r="1211">
          <cell r="A1211" t="str">
            <v>2007</v>
          </cell>
          <cell r="B1211" t="str">
            <v>EU15</v>
          </cell>
          <cell r="C1211" t="str">
            <v>L_J65_66</v>
          </cell>
          <cell r="D1211" t="str">
            <v>e_itsp</v>
          </cell>
          <cell r="E1211">
            <v>0.890362722367116</v>
          </cell>
          <cell r="F1211" t="str">
            <v>% ent cuse</v>
          </cell>
        </row>
        <row r="1212">
          <cell r="A1212" t="str">
            <v>2007</v>
          </cell>
          <cell r="B1212" t="str">
            <v>EU15</v>
          </cell>
          <cell r="C1212" t="str">
            <v>M_DF</v>
          </cell>
          <cell r="D1212" t="str">
            <v>e_itsp</v>
          </cell>
          <cell r="E1212">
            <v>0.40502206600090901</v>
          </cell>
          <cell r="F1212" t="str">
            <v>% ent</v>
          </cell>
        </row>
        <row r="1213">
          <cell r="A1213" t="str">
            <v>2007</v>
          </cell>
          <cell r="B1213" t="str">
            <v>EU15</v>
          </cell>
          <cell r="C1213" t="str">
            <v>M_DF</v>
          </cell>
          <cell r="D1213" t="str">
            <v>e_itsp</v>
          </cell>
          <cell r="E1213">
            <v>0.40543384979847402</v>
          </cell>
          <cell r="F1213" t="str">
            <v>% ent cuse</v>
          </cell>
        </row>
        <row r="1214">
          <cell r="A1214" t="str">
            <v>2007</v>
          </cell>
          <cell r="B1214" t="str">
            <v>EU15</v>
          </cell>
          <cell r="C1214" t="str">
            <v>M_DFGHIJKO</v>
          </cell>
          <cell r="D1214" t="str">
            <v>e_itsp</v>
          </cell>
          <cell r="E1214">
            <v>0.443969513986127</v>
          </cell>
          <cell r="F1214" t="str">
            <v>% ent</v>
          </cell>
        </row>
        <row r="1215">
          <cell r="A1215" t="str">
            <v>2007</v>
          </cell>
          <cell r="B1215" t="str">
            <v>EU15</v>
          </cell>
          <cell r="C1215" t="str">
            <v>M_DFGHIJKO</v>
          </cell>
          <cell r="D1215" t="str">
            <v>e_itsp</v>
          </cell>
          <cell r="E1215">
            <v>0.44539813145777901</v>
          </cell>
          <cell r="F1215" t="str">
            <v>% ent cuse</v>
          </cell>
        </row>
        <row r="1216">
          <cell r="A1216" t="str">
            <v>2007</v>
          </cell>
          <cell r="B1216" t="str">
            <v>EU15</v>
          </cell>
          <cell r="C1216" t="str">
            <v>M_DFGHIKO</v>
          </cell>
          <cell r="D1216" t="str">
            <v>e_itsp</v>
          </cell>
          <cell r="E1216">
            <v>0.43651068727140901</v>
          </cell>
          <cell r="F1216" t="str">
            <v>% ent</v>
          </cell>
        </row>
        <row r="1217">
          <cell r="A1217" t="str">
            <v>2007</v>
          </cell>
          <cell r="B1217" t="str">
            <v>EU15</v>
          </cell>
          <cell r="C1217" t="str">
            <v>M_DFGHIKO</v>
          </cell>
          <cell r="D1217" t="str">
            <v>e_itsp</v>
          </cell>
          <cell r="E1217">
            <v>0.43794112014480702</v>
          </cell>
          <cell r="F1217" t="str">
            <v>% ent cuse</v>
          </cell>
        </row>
        <row r="1218">
          <cell r="A1218" t="str">
            <v>2007</v>
          </cell>
          <cell r="B1218" t="str">
            <v>EU15</v>
          </cell>
          <cell r="C1218" t="str">
            <v>M_GHIKO</v>
          </cell>
          <cell r="D1218" t="str">
            <v>e_itsp</v>
          </cell>
          <cell r="E1218">
            <v>0.46634087143078601</v>
          </cell>
          <cell r="F1218" t="str">
            <v>% ent</v>
          </cell>
        </row>
        <row r="1219">
          <cell r="A1219" t="str">
            <v>2007</v>
          </cell>
          <cell r="B1219" t="str">
            <v>EU15</v>
          </cell>
          <cell r="C1219" t="str">
            <v>M_GHIKO</v>
          </cell>
          <cell r="D1219" t="str">
            <v>e_itsp</v>
          </cell>
          <cell r="E1219">
            <v>0.46892841025075799</v>
          </cell>
          <cell r="F1219" t="str">
            <v>% ent cuse</v>
          </cell>
        </row>
        <row r="1220">
          <cell r="A1220" t="str">
            <v>2007</v>
          </cell>
          <cell r="B1220" t="str">
            <v>EU15</v>
          </cell>
          <cell r="C1220" t="str">
            <v>M_J65_66</v>
          </cell>
          <cell r="D1220" t="str">
            <v>e_itsp</v>
          </cell>
          <cell r="E1220">
            <v>0.81120440232745405</v>
          </cell>
          <cell r="F1220" t="str">
            <v>% ent</v>
          </cell>
        </row>
        <row r="1221">
          <cell r="A1221" t="str">
            <v>2007</v>
          </cell>
          <cell r="B1221" t="str">
            <v>EU15</v>
          </cell>
          <cell r="C1221" t="str">
            <v>M_J65_66</v>
          </cell>
          <cell r="D1221" t="str">
            <v>e_itsp</v>
          </cell>
          <cell r="E1221">
            <v>0.81145953913139701</v>
          </cell>
          <cell r="F1221" t="str">
            <v>% ent cuse</v>
          </cell>
        </row>
        <row r="1222">
          <cell r="A1222" t="str">
            <v>2007</v>
          </cell>
          <cell r="B1222" t="str">
            <v>EU15</v>
          </cell>
          <cell r="C1222" t="str">
            <v>SM_DFGHIJKO</v>
          </cell>
          <cell r="D1222" t="str">
            <v>e_itsp</v>
          </cell>
          <cell r="E1222">
            <v>0.17584338766511301</v>
          </cell>
          <cell r="F1222" t="str">
            <v>% ent</v>
          </cell>
        </row>
        <row r="1223">
          <cell r="A1223" t="str">
            <v>2007</v>
          </cell>
          <cell r="B1223" t="str">
            <v>EU15</v>
          </cell>
          <cell r="C1223" t="str">
            <v>SM_DFGHIJKO</v>
          </cell>
          <cell r="D1223" t="str">
            <v>e_itsp</v>
          </cell>
          <cell r="E1223">
            <v>0.18076619766296101</v>
          </cell>
          <cell r="F1223" t="str">
            <v>% ent cuse</v>
          </cell>
        </row>
        <row r="1224">
          <cell r="A1224" t="str">
            <v>2007</v>
          </cell>
          <cell r="B1224" t="str">
            <v>EU15</v>
          </cell>
          <cell r="C1224" t="str">
            <v>SM_DFGHIKO</v>
          </cell>
          <cell r="D1224" t="str">
            <v>e_itsp</v>
          </cell>
          <cell r="E1224">
            <v>0.173227479054889</v>
          </cell>
          <cell r="F1224" t="str">
            <v>% ent</v>
          </cell>
        </row>
        <row r="1225">
          <cell r="A1225" t="str">
            <v>2007</v>
          </cell>
          <cell r="B1225" t="str">
            <v>EU15</v>
          </cell>
          <cell r="C1225" t="str">
            <v>SM_DFGHIKO</v>
          </cell>
          <cell r="D1225" t="str">
            <v>e_itsp</v>
          </cell>
          <cell r="E1225">
            <v>0.17810958797089901</v>
          </cell>
          <cell r="F1225" t="str">
            <v>% ent cuse</v>
          </cell>
        </row>
        <row r="1226">
          <cell r="A1226" t="str">
            <v>2007</v>
          </cell>
          <cell r="B1226" t="str">
            <v>EU15</v>
          </cell>
          <cell r="C1226" t="str">
            <v>SM_J65_66</v>
          </cell>
          <cell r="D1226" t="str">
            <v>e_itsp</v>
          </cell>
          <cell r="E1226">
            <v>0.54237285248064604</v>
          </cell>
          <cell r="F1226" t="str">
            <v>% ent</v>
          </cell>
        </row>
        <row r="1227">
          <cell r="A1227" t="str">
            <v>2007</v>
          </cell>
          <cell r="B1227" t="str">
            <v>EU15</v>
          </cell>
          <cell r="C1227" t="str">
            <v>SM_J65_66</v>
          </cell>
          <cell r="D1227" t="str">
            <v>e_itsp</v>
          </cell>
          <cell r="E1227">
            <v>0.54364354107985202</v>
          </cell>
          <cell r="F1227" t="str">
            <v>% ent cuse</v>
          </cell>
        </row>
        <row r="1228">
          <cell r="A1228" t="str">
            <v>2007</v>
          </cell>
          <cell r="B1228" t="str">
            <v>EU15</v>
          </cell>
          <cell r="C1228" t="str">
            <v>SM_O1</v>
          </cell>
          <cell r="D1228" t="str">
            <v>e_itsp</v>
          </cell>
          <cell r="E1228">
            <v>0.12739692081460199</v>
          </cell>
          <cell r="F1228" t="str">
            <v>% ent</v>
          </cell>
        </row>
        <row r="1229">
          <cell r="A1229" t="str">
            <v>2007</v>
          </cell>
          <cell r="B1229" t="str">
            <v>EU15</v>
          </cell>
          <cell r="C1229" t="str">
            <v>SM_O1</v>
          </cell>
          <cell r="D1229" t="str">
            <v>e_itsp</v>
          </cell>
          <cell r="E1229">
            <v>0.13309593289716801</v>
          </cell>
          <cell r="F1229" t="str">
            <v>% ent cuse</v>
          </cell>
        </row>
        <row r="1230">
          <cell r="A1230" t="str">
            <v>2007</v>
          </cell>
          <cell r="B1230" t="str">
            <v>EU15</v>
          </cell>
          <cell r="C1230" t="str">
            <v>SM_OTH</v>
          </cell>
          <cell r="D1230" t="str">
            <v>e_itsp</v>
          </cell>
          <cell r="E1230">
            <v>0.18075143296888599</v>
          </cell>
          <cell r="F1230" t="str">
            <v>% ent</v>
          </cell>
        </row>
        <row r="1231">
          <cell r="A1231" t="str">
            <v>2007</v>
          </cell>
          <cell r="B1231" t="str">
            <v>EU15</v>
          </cell>
          <cell r="C1231" t="str">
            <v>SM_OTH</v>
          </cell>
          <cell r="D1231" t="str">
            <v>e_itsp</v>
          </cell>
          <cell r="E1231">
            <v>0.185326876965825</v>
          </cell>
          <cell r="F1231" t="str">
            <v>% ent cuse</v>
          </cell>
        </row>
        <row r="1232">
          <cell r="A1232" t="str">
            <v>2007</v>
          </cell>
          <cell r="B1232" t="str">
            <v>EU15</v>
          </cell>
          <cell r="C1232" t="str">
            <v>S_DF</v>
          </cell>
          <cell r="D1232" t="str">
            <v>e_itsp</v>
          </cell>
          <cell r="E1232">
            <v>7.4412419197171203E-2</v>
          </cell>
          <cell r="F1232" t="str">
            <v>% ent</v>
          </cell>
        </row>
        <row r="1233">
          <cell r="A1233" t="str">
            <v>2007</v>
          </cell>
          <cell r="B1233" t="str">
            <v>EU15</v>
          </cell>
          <cell r="C1233" t="str">
            <v>S_DF</v>
          </cell>
          <cell r="D1233" t="str">
            <v>e_itsp</v>
          </cell>
          <cell r="E1233">
            <v>7.7317837835307796E-2</v>
          </cell>
          <cell r="F1233" t="str">
            <v>% ent cuse</v>
          </cell>
        </row>
        <row r="1234">
          <cell r="A1234" t="str">
            <v>2007</v>
          </cell>
          <cell r="B1234" t="str">
            <v>EU15</v>
          </cell>
          <cell r="C1234" t="str">
            <v>S_DFGHIJKO</v>
          </cell>
          <cell r="D1234" t="str">
            <v>e_itsp</v>
          </cell>
          <cell r="E1234">
            <v>0.132454899850865</v>
          </cell>
          <cell r="F1234" t="str">
            <v>% ent</v>
          </cell>
        </row>
        <row r="1235">
          <cell r="A1235" t="str">
            <v>2007</v>
          </cell>
          <cell r="B1235" t="str">
            <v>EU15</v>
          </cell>
          <cell r="C1235" t="str">
            <v>S_DFGHIJKO</v>
          </cell>
          <cell r="D1235" t="str">
            <v>e_itsp</v>
          </cell>
          <cell r="E1235">
            <v>0.13670941445634699</v>
          </cell>
          <cell r="F1235" t="str">
            <v>% ent cuse</v>
          </cell>
        </row>
        <row r="1236">
          <cell r="A1236" t="str">
            <v>2007</v>
          </cell>
          <cell r="B1236" t="str">
            <v>EU15</v>
          </cell>
          <cell r="C1236" t="str">
            <v>S_DFGHIKO</v>
          </cell>
          <cell r="D1236" t="str">
            <v>e_itsp</v>
          </cell>
          <cell r="E1236">
            <v>0.13126045723440699</v>
          </cell>
          <cell r="F1236" t="str">
            <v>% ent</v>
          </cell>
        </row>
        <row r="1237">
          <cell r="A1237" t="str">
            <v>2007</v>
          </cell>
          <cell r="B1237" t="str">
            <v>EU15</v>
          </cell>
          <cell r="C1237" t="str">
            <v>S_DFGHIKO</v>
          </cell>
          <cell r="D1237" t="str">
            <v>e_itsp</v>
          </cell>
          <cell r="E1237">
            <v>0.135495965714551</v>
          </cell>
          <cell r="F1237" t="str">
            <v>% ent cuse</v>
          </cell>
        </row>
        <row r="1238">
          <cell r="A1238" t="str">
            <v>2007</v>
          </cell>
          <cell r="B1238" t="str">
            <v>EU15</v>
          </cell>
          <cell r="C1238" t="str">
            <v>S_GHIKO</v>
          </cell>
          <cell r="D1238" t="str">
            <v>e_itsp</v>
          </cell>
          <cell r="E1238">
            <v>0.17623584556497601</v>
          </cell>
          <cell r="F1238" t="str">
            <v>% ent</v>
          </cell>
        </row>
        <row r="1239">
          <cell r="A1239" t="str">
            <v>2007</v>
          </cell>
          <cell r="B1239" t="str">
            <v>EU15</v>
          </cell>
          <cell r="C1239" t="str">
            <v>S_GHIKO</v>
          </cell>
          <cell r="D1239" t="str">
            <v>e_itsp</v>
          </cell>
          <cell r="E1239">
            <v>0.18112186906361599</v>
          </cell>
          <cell r="F1239" t="str">
            <v>% ent cuse</v>
          </cell>
        </row>
        <row r="1240">
          <cell r="A1240" t="str">
            <v>2007</v>
          </cell>
          <cell r="B1240" t="str">
            <v>EU15</v>
          </cell>
          <cell r="C1240" t="str">
            <v>S_J65_66</v>
          </cell>
          <cell r="D1240" t="str">
            <v>e_itsp</v>
          </cell>
          <cell r="E1240">
            <v>0.36958500076609702</v>
          </cell>
          <cell r="F1240" t="str">
            <v>% ent</v>
          </cell>
        </row>
        <row r="1241">
          <cell r="A1241" t="str">
            <v>2007</v>
          </cell>
          <cell r="B1241" t="str">
            <v>EU15</v>
          </cell>
          <cell r="C1241" t="str">
            <v>S_J65_66</v>
          </cell>
          <cell r="D1241" t="str">
            <v>e_itsp</v>
          </cell>
          <cell r="E1241">
            <v>0.37093430135391398</v>
          </cell>
          <cell r="F1241" t="str">
            <v>% ent cuse</v>
          </cell>
        </row>
        <row r="1242">
          <cell r="A1242" t="str">
            <v>2007</v>
          </cell>
          <cell r="B1242" t="str">
            <v>EU25</v>
          </cell>
          <cell r="C1242" t="str">
            <v>10_65</v>
          </cell>
          <cell r="D1242" t="str">
            <v>e_itsp</v>
          </cell>
          <cell r="E1242">
            <v>0.60405501418420304</v>
          </cell>
          <cell r="F1242" t="str">
            <v>% ent</v>
          </cell>
        </row>
        <row r="1243">
          <cell r="A1243" t="str">
            <v>2007</v>
          </cell>
          <cell r="B1243" t="str">
            <v>EU25</v>
          </cell>
          <cell r="C1243" t="str">
            <v>10_65</v>
          </cell>
          <cell r="D1243" t="str">
            <v>e_itsp</v>
          </cell>
          <cell r="E1243">
            <v>0.60535862990290001</v>
          </cell>
          <cell r="F1243" t="str">
            <v>% ent cuse</v>
          </cell>
        </row>
        <row r="1244">
          <cell r="A1244" t="str">
            <v>2007</v>
          </cell>
          <cell r="B1244" t="str">
            <v>EU25</v>
          </cell>
          <cell r="C1244" t="str">
            <v>10_66</v>
          </cell>
          <cell r="D1244" t="str">
            <v>e_itsp</v>
          </cell>
          <cell r="E1244">
            <v>0.64084700635310998</v>
          </cell>
          <cell r="F1244" t="str">
            <v>% ent</v>
          </cell>
        </row>
        <row r="1245">
          <cell r="A1245" t="str">
            <v>2007</v>
          </cell>
          <cell r="B1245" t="str">
            <v>EU25</v>
          </cell>
          <cell r="C1245" t="str">
            <v>10_66</v>
          </cell>
          <cell r="D1245" t="str">
            <v>e_itsp</v>
          </cell>
          <cell r="E1245">
            <v>0.64107983350887099</v>
          </cell>
          <cell r="F1245" t="str">
            <v>% ent cuse</v>
          </cell>
        </row>
        <row r="1246">
          <cell r="A1246" t="str">
            <v>2007</v>
          </cell>
          <cell r="B1246" t="str">
            <v>EU25</v>
          </cell>
          <cell r="C1246" t="str">
            <v>10_D</v>
          </cell>
          <cell r="D1246" t="str">
            <v>e_itsp</v>
          </cell>
          <cell r="E1246">
            <v>0.175415237645831</v>
          </cell>
          <cell r="F1246" t="str">
            <v>% ent</v>
          </cell>
        </row>
        <row r="1247">
          <cell r="A1247" t="str">
            <v>2007</v>
          </cell>
          <cell r="B1247" t="str">
            <v>EU25</v>
          </cell>
          <cell r="C1247" t="str">
            <v>10_D</v>
          </cell>
          <cell r="D1247" t="str">
            <v>e_itsp</v>
          </cell>
          <cell r="E1247">
            <v>0.18159673852720401</v>
          </cell>
          <cell r="F1247" t="str">
            <v>% ent cuse</v>
          </cell>
        </row>
        <row r="1248">
          <cell r="A1248" t="str">
            <v>2007</v>
          </cell>
          <cell r="B1248" t="str">
            <v>EU25</v>
          </cell>
          <cell r="C1248" t="str">
            <v>10_D15_22</v>
          </cell>
          <cell r="D1248" t="str">
            <v>e_itsp</v>
          </cell>
          <cell r="E1248">
            <v>0.135513938881555</v>
          </cell>
          <cell r="F1248" t="str">
            <v>% ent</v>
          </cell>
        </row>
        <row r="1249">
          <cell r="A1249" t="str">
            <v>2007</v>
          </cell>
          <cell r="B1249" t="str">
            <v>EU25</v>
          </cell>
          <cell r="C1249" t="str">
            <v>10_D15_22</v>
          </cell>
          <cell r="D1249" t="str">
            <v>e_itsp</v>
          </cell>
          <cell r="E1249">
            <v>0.14534710294098499</v>
          </cell>
          <cell r="F1249" t="str">
            <v>% ent cuse</v>
          </cell>
        </row>
        <row r="1250">
          <cell r="A1250" t="str">
            <v>2007</v>
          </cell>
          <cell r="B1250" t="str">
            <v>EU25</v>
          </cell>
          <cell r="C1250" t="str">
            <v>10_D23_25</v>
          </cell>
          <cell r="D1250" t="str">
            <v>e_itsp</v>
          </cell>
          <cell r="E1250">
            <v>0.24495769034538001</v>
          </cell>
          <cell r="F1250" t="str">
            <v>% ent</v>
          </cell>
        </row>
        <row r="1251">
          <cell r="A1251" t="str">
            <v>2007</v>
          </cell>
          <cell r="B1251" t="str">
            <v>EU25</v>
          </cell>
          <cell r="C1251" t="str">
            <v>10_D23_25</v>
          </cell>
          <cell r="D1251" t="str">
            <v>e_itsp</v>
          </cell>
          <cell r="E1251">
            <v>0.24737636692264101</v>
          </cell>
          <cell r="F1251" t="str">
            <v>% ent cuse</v>
          </cell>
        </row>
        <row r="1252">
          <cell r="A1252" t="str">
            <v>2007</v>
          </cell>
          <cell r="B1252" t="str">
            <v>EU25</v>
          </cell>
          <cell r="C1252" t="str">
            <v>10_D26_28</v>
          </cell>
          <cell r="D1252" t="str">
            <v>e_itsp</v>
          </cell>
          <cell r="E1252">
            <v>0.12473774292680399</v>
          </cell>
          <cell r="F1252" t="str">
            <v>% ent</v>
          </cell>
        </row>
        <row r="1253">
          <cell r="A1253" t="str">
            <v>2007</v>
          </cell>
          <cell r="B1253" t="str">
            <v>EU25</v>
          </cell>
          <cell r="C1253" t="str">
            <v>10_D26_28</v>
          </cell>
          <cell r="D1253" t="str">
            <v>e_itsp</v>
          </cell>
          <cell r="E1253">
            <v>0.126486382295566</v>
          </cell>
          <cell r="F1253" t="str">
            <v>% ent cuse</v>
          </cell>
        </row>
        <row r="1254">
          <cell r="A1254" t="str">
            <v>2007</v>
          </cell>
          <cell r="B1254" t="str">
            <v>EU25</v>
          </cell>
          <cell r="C1254" t="str">
            <v>10_D29_37</v>
          </cell>
          <cell r="D1254" t="str">
            <v>e_itsp</v>
          </cell>
          <cell r="E1254">
            <v>0.25051013927712801</v>
          </cell>
          <cell r="F1254" t="str">
            <v>% ent</v>
          </cell>
        </row>
        <row r="1255">
          <cell r="A1255" t="str">
            <v>2007</v>
          </cell>
          <cell r="B1255" t="str">
            <v>EU25</v>
          </cell>
          <cell r="C1255" t="str">
            <v>10_D29_37</v>
          </cell>
          <cell r="D1255" t="str">
            <v>e_itsp</v>
          </cell>
          <cell r="E1255">
            <v>0.25427121631887001</v>
          </cell>
          <cell r="F1255" t="str">
            <v>% ent cuse</v>
          </cell>
        </row>
        <row r="1256">
          <cell r="A1256" t="str">
            <v>2007</v>
          </cell>
          <cell r="B1256" t="str">
            <v>EU25</v>
          </cell>
          <cell r="C1256" t="str">
            <v>10_DF</v>
          </cell>
          <cell r="D1256" t="str">
            <v>e_itsp</v>
          </cell>
          <cell r="E1256">
            <v>0.141030746943997</v>
          </cell>
          <cell r="F1256" t="str">
            <v>% ent</v>
          </cell>
        </row>
        <row r="1257">
          <cell r="A1257" t="str">
            <v>2007</v>
          </cell>
          <cell r="B1257" t="str">
            <v>EU25</v>
          </cell>
          <cell r="C1257" t="str">
            <v>10_DF</v>
          </cell>
          <cell r="D1257" t="str">
            <v>e_itsp</v>
          </cell>
          <cell r="E1257">
            <v>0.146001505130919</v>
          </cell>
          <cell r="F1257" t="str">
            <v>% ent cuse</v>
          </cell>
        </row>
        <row r="1258">
          <cell r="A1258" t="str">
            <v>2007</v>
          </cell>
          <cell r="B1258" t="str">
            <v>EU25</v>
          </cell>
          <cell r="C1258" t="str">
            <v>10_DFGHIJKO</v>
          </cell>
          <cell r="D1258" t="str">
            <v>e_itsp</v>
          </cell>
          <cell r="E1258">
            <v>0.18923393558732801</v>
          </cell>
          <cell r="F1258" t="str">
            <v>% ent</v>
          </cell>
        </row>
        <row r="1259">
          <cell r="A1259" t="str">
            <v>2007</v>
          </cell>
          <cell r="B1259" t="str">
            <v>EU25</v>
          </cell>
          <cell r="C1259" t="str">
            <v>10_DFGHIJKO</v>
          </cell>
          <cell r="D1259" t="str">
            <v>e_itsp</v>
          </cell>
          <cell r="E1259">
            <v>0.19500697655607599</v>
          </cell>
          <cell r="F1259" t="str">
            <v>% ent cuse</v>
          </cell>
        </row>
        <row r="1260">
          <cell r="A1260" t="str">
            <v>2007</v>
          </cell>
          <cell r="B1260" t="str">
            <v>EU25</v>
          </cell>
          <cell r="C1260" t="str">
            <v>10_DFGHIKO</v>
          </cell>
          <cell r="D1260" t="str">
            <v>e_itsp</v>
          </cell>
          <cell r="E1260">
            <v>0.185617519368657</v>
          </cell>
          <cell r="F1260" t="str">
            <v>% ent</v>
          </cell>
        </row>
        <row r="1261">
          <cell r="A1261" t="str">
            <v>2007</v>
          </cell>
          <cell r="B1261" t="str">
            <v>EU25</v>
          </cell>
          <cell r="C1261" t="str">
            <v>10_DFGHIKO</v>
          </cell>
          <cell r="D1261" t="str">
            <v>e_itsp</v>
          </cell>
          <cell r="E1261">
            <v>0.191327070060586</v>
          </cell>
          <cell r="F1261" t="str">
            <v>% ent cuse</v>
          </cell>
        </row>
        <row r="1262">
          <cell r="A1262" t="str">
            <v>2007</v>
          </cell>
          <cell r="B1262" t="str">
            <v>EU25</v>
          </cell>
          <cell r="C1262" t="str">
            <v>10_DGHIK</v>
          </cell>
          <cell r="D1262" t="str">
            <v>e_itsp</v>
          </cell>
          <cell r="E1262">
            <v>0.20063879648962499</v>
          </cell>
          <cell r="F1262" t="str">
            <v>% ent</v>
          </cell>
        </row>
        <row r="1263">
          <cell r="A1263" t="str">
            <v>2007</v>
          </cell>
          <cell r="B1263" t="str">
            <v>EU25</v>
          </cell>
          <cell r="C1263" t="str">
            <v>10_DGHIK</v>
          </cell>
          <cell r="D1263" t="str">
            <v>e_itsp</v>
          </cell>
          <cell r="E1263">
            <v>0.206741055548473</v>
          </cell>
          <cell r="F1263" t="str">
            <v>% ent cuse</v>
          </cell>
        </row>
        <row r="1264">
          <cell r="A1264" t="str">
            <v>2007</v>
          </cell>
          <cell r="B1264" t="str">
            <v>EU25</v>
          </cell>
          <cell r="C1264" t="str">
            <v>10_DGIK</v>
          </cell>
          <cell r="D1264" t="str">
            <v>e_itsp</v>
          </cell>
          <cell r="E1264">
            <v>0.20471482423210199</v>
          </cell>
          <cell r="F1264" t="str">
            <v>% ent</v>
          </cell>
        </row>
        <row r="1265">
          <cell r="A1265" t="str">
            <v>2007</v>
          </cell>
          <cell r="B1265" t="str">
            <v>EU25</v>
          </cell>
          <cell r="C1265" t="str">
            <v>10_DGIK</v>
          </cell>
          <cell r="D1265" t="str">
            <v>e_itsp</v>
          </cell>
          <cell r="E1265">
            <v>0.211002345298621</v>
          </cell>
          <cell r="F1265" t="str">
            <v>% ent cuse</v>
          </cell>
        </row>
        <row r="1266">
          <cell r="A1266" t="str">
            <v>2007</v>
          </cell>
          <cell r="B1266" t="str">
            <v>EU25</v>
          </cell>
          <cell r="C1266" t="str">
            <v>10_F</v>
          </cell>
          <cell r="D1266" t="str">
            <v>e_itsp</v>
          </cell>
          <cell r="E1266">
            <v>7.4060212851825902E-2</v>
          </cell>
          <cell r="F1266" t="str">
            <v>% ent</v>
          </cell>
        </row>
        <row r="1267">
          <cell r="A1267" t="str">
            <v>2007</v>
          </cell>
          <cell r="B1267" t="str">
            <v>EU25</v>
          </cell>
          <cell r="C1267" t="str">
            <v>10_F</v>
          </cell>
          <cell r="D1267" t="str">
            <v>e_itsp</v>
          </cell>
          <cell r="E1267">
            <v>7.66714954033242E-2</v>
          </cell>
          <cell r="F1267" t="str">
            <v>% ent cuse</v>
          </cell>
        </row>
        <row r="1268">
          <cell r="A1268" t="str">
            <v>2007</v>
          </cell>
          <cell r="B1268" t="str">
            <v>EU25</v>
          </cell>
          <cell r="C1268" t="str">
            <v>10_G</v>
          </cell>
          <cell r="D1268" t="str">
            <v>e_itsp</v>
          </cell>
          <cell r="E1268">
            <v>0.168994563301615</v>
          </cell>
          <cell r="F1268" t="str">
            <v>% ent</v>
          </cell>
        </row>
        <row r="1269">
          <cell r="A1269" t="str">
            <v>2007</v>
          </cell>
          <cell r="B1269" t="str">
            <v>EU25</v>
          </cell>
          <cell r="C1269" t="str">
            <v>10_G</v>
          </cell>
          <cell r="D1269" t="str">
            <v>e_itsp</v>
          </cell>
          <cell r="E1269">
            <v>0.17369853558519199</v>
          </cell>
          <cell r="F1269" t="str">
            <v>% ent cuse</v>
          </cell>
        </row>
        <row r="1270">
          <cell r="A1270" t="str">
            <v>2007</v>
          </cell>
          <cell r="B1270" t="str">
            <v>EU25</v>
          </cell>
          <cell r="C1270" t="str">
            <v>10_G50</v>
          </cell>
          <cell r="D1270" t="str">
            <v>e_itsp</v>
          </cell>
          <cell r="E1270">
            <v>0.15370075727847199</v>
          </cell>
          <cell r="F1270" t="str">
            <v>% ent</v>
          </cell>
        </row>
        <row r="1271">
          <cell r="A1271" t="str">
            <v>2007</v>
          </cell>
          <cell r="B1271" t="str">
            <v>EU25</v>
          </cell>
          <cell r="C1271" t="str">
            <v>10_G50</v>
          </cell>
          <cell r="D1271" t="str">
            <v>e_itsp</v>
          </cell>
          <cell r="E1271">
            <v>0.155749998201689</v>
          </cell>
          <cell r="F1271" t="str">
            <v>% ent cuse</v>
          </cell>
        </row>
        <row r="1272">
          <cell r="A1272" t="str">
            <v>2007</v>
          </cell>
          <cell r="B1272" t="str">
            <v>EU25</v>
          </cell>
          <cell r="C1272" t="str">
            <v>10_G51</v>
          </cell>
          <cell r="D1272" t="str">
            <v>e_itsp</v>
          </cell>
          <cell r="E1272">
            <v>0.23617716956244</v>
          </cell>
          <cell r="F1272" t="str">
            <v>% ent</v>
          </cell>
        </row>
        <row r="1273">
          <cell r="A1273" t="str">
            <v>2007</v>
          </cell>
          <cell r="B1273" t="str">
            <v>EU25</v>
          </cell>
          <cell r="C1273" t="str">
            <v>10_G51</v>
          </cell>
          <cell r="D1273" t="str">
            <v>e_itsp</v>
          </cell>
          <cell r="E1273">
            <v>0.23881868732215999</v>
          </cell>
          <cell r="F1273" t="str">
            <v>% ent cuse</v>
          </cell>
        </row>
        <row r="1274">
          <cell r="A1274" t="str">
            <v>2007</v>
          </cell>
          <cell r="B1274" t="str">
            <v>EU25</v>
          </cell>
          <cell r="C1274" t="str">
            <v>10_G52</v>
          </cell>
          <cell r="D1274" t="str">
            <v>e_itsp</v>
          </cell>
          <cell r="E1274">
            <v>0.103310051589</v>
          </cell>
          <cell r="F1274" t="str">
            <v>% ent</v>
          </cell>
        </row>
        <row r="1275">
          <cell r="A1275" t="str">
            <v>2007</v>
          </cell>
          <cell r="B1275" t="str">
            <v>EU25</v>
          </cell>
          <cell r="C1275" t="str">
            <v>10_G52</v>
          </cell>
          <cell r="D1275" t="str">
            <v>e_itsp</v>
          </cell>
          <cell r="E1275">
            <v>0.10888720143681101</v>
          </cell>
          <cell r="F1275" t="str">
            <v>% ent cuse</v>
          </cell>
        </row>
        <row r="1276">
          <cell r="A1276" t="str">
            <v>2007</v>
          </cell>
          <cell r="B1276" t="str">
            <v>EU25</v>
          </cell>
          <cell r="C1276" t="str">
            <v>10_GHIKO</v>
          </cell>
          <cell r="D1276" t="str">
            <v>e_itsp</v>
          </cell>
          <cell r="E1276">
            <v>0.223152956833293</v>
          </cell>
          <cell r="F1276" t="str">
            <v>% ent</v>
          </cell>
        </row>
        <row r="1277">
          <cell r="A1277" t="str">
            <v>2007</v>
          </cell>
          <cell r="B1277" t="str">
            <v>EU25</v>
          </cell>
          <cell r="C1277" t="str">
            <v>10_GHIKO</v>
          </cell>
          <cell r="D1277" t="str">
            <v>e_itsp</v>
          </cell>
          <cell r="E1277">
            <v>0.22918162486896901</v>
          </cell>
          <cell r="F1277" t="str">
            <v>% ent cuse</v>
          </cell>
        </row>
        <row r="1278">
          <cell r="A1278" t="str">
            <v>2007</v>
          </cell>
          <cell r="B1278" t="str">
            <v>EU25</v>
          </cell>
          <cell r="C1278" t="str">
            <v>10_H551_552</v>
          </cell>
          <cell r="D1278" t="str">
            <v>e_itsp</v>
          </cell>
          <cell r="E1278">
            <v>8.5874492558693102E-2</v>
          </cell>
          <cell r="F1278" t="str">
            <v>% ent</v>
          </cell>
        </row>
        <row r="1279">
          <cell r="A1279" t="str">
            <v>2007</v>
          </cell>
          <cell r="B1279" t="str">
            <v>EU25</v>
          </cell>
          <cell r="C1279" t="str">
            <v>10_H551_552</v>
          </cell>
          <cell r="D1279" t="str">
            <v>e_itsp</v>
          </cell>
          <cell r="E1279">
            <v>8.7768444945151805E-2</v>
          </cell>
          <cell r="F1279" t="str">
            <v>% ent cuse</v>
          </cell>
        </row>
        <row r="1280">
          <cell r="A1280" t="str">
            <v>2007</v>
          </cell>
          <cell r="B1280" t="str">
            <v>EU25</v>
          </cell>
          <cell r="C1280" t="str">
            <v>10_I</v>
          </cell>
          <cell r="D1280" t="str">
            <v>e_itsp</v>
          </cell>
          <cell r="E1280">
            <v>0.152188964293621</v>
          </cell>
          <cell r="F1280" t="str">
            <v>% ent</v>
          </cell>
        </row>
        <row r="1281">
          <cell r="A1281" t="str">
            <v>2007</v>
          </cell>
          <cell r="B1281" t="str">
            <v>EU25</v>
          </cell>
          <cell r="C1281" t="str">
            <v>10_I</v>
          </cell>
          <cell r="D1281" t="str">
            <v>e_itsp</v>
          </cell>
          <cell r="E1281">
            <v>0.15929554705582299</v>
          </cell>
          <cell r="F1281" t="str">
            <v>% ent cuse</v>
          </cell>
        </row>
        <row r="1282">
          <cell r="A1282" t="str">
            <v>2007</v>
          </cell>
          <cell r="B1282" t="str">
            <v>EU25</v>
          </cell>
          <cell r="C1282" t="str">
            <v>10_I60_63</v>
          </cell>
          <cell r="D1282" t="str">
            <v>e_itsp</v>
          </cell>
          <cell r="E1282">
            <v>0.13478930697816999</v>
          </cell>
          <cell r="F1282" t="str">
            <v>% ent</v>
          </cell>
        </row>
        <row r="1283">
          <cell r="A1283" t="str">
            <v>2007</v>
          </cell>
          <cell r="B1283" t="str">
            <v>EU25</v>
          </cell>
          <cell r="C1283" t="str">
            <v>10_I60_63</v>
          </cell>
          <cell r="D1283" t="str">
            <v>e_itsp</v>
          </cell>
          <cell r="E1283">
            <v>0.141474977686462</v>
          </cell>
          <cell r="F1283" t="str">
            <v>% ent cuse</v>
          </cell>
        </row>
        <row r="1284">
          <cell r="A1284" t="str">
            <v>2007</v>
          </cell>
          <cell r="B1284" t="str">
            <v>EU25</v>
          </cell>
          <cell r="C1284" t="str">
            <v>10_I64</v>
          </cell>
          <cell r="D1284" t="str">
            <v>e_itsp</v>
          </cell>
          <cell r="E1284">
            <v>0.39853389851436</v>
          </cell>
          <cell r="F1284" t="str">
            <v>% ent</v>
          </cell>
        </row>
        <row r="1285">
          <cell r="A1285" t="str">
            <v>2007</v>
          </cell>
          <cell r="B1285" t="str">
            <v>EU25</v>
          </cell>
          <cell r="C1285" t="str">
            <v>10_I64</v>
          </cell>
          <cell r="D1285" t="str">
            <v>e_itsp</v>
          </cell>
          <cell r="E1285">
            <v>0.401413550917113</v>
          </cell>
          <cell r="F1285" t="str">
            <v>% ent cuse</v>
          </cell>
        </row>
        <row r="1286">
          <cell r="A1286" t="str">
            <v>2007</v>
          </cell>
          <cell r="B1286" t="str">
            <v>EU25</v>
          </cell>
          <cell r="C1286" t="str">
            <v>10_J65_66</v>
          </cell>
          <cell r="D1286" t="str">
            <v>e_itsp</v>
          </cell>
          <cell r="E1286">
            <v>0.61368034966460205</v>
          </cell>
          <cell r="F1286" t="str">
            <v>% ent</v>
          </cell>
        </row>
        <row r="1287">
          <cell r="A1287" t="str">
            <v>2007</v>
          </cell>
          <cell r="B1287" t="str">
            <v>EU25</v>
          </cell>
          <cell r="C1287" t="str">
            <v>10_J65_66</v>
          </cell>
          <cell r="D1287" t="str">
            <v>e_itsp</v>
          </cell>
          <cell r="E1287">
            <v>0.614739706275926</v>
          </cell>
          <cell r="F1287" t="str">
            <v>% ent cuse</v>
          </cell>
        </row>
        <row r="1288">
          <cell r="A1288" t="str">
            <v>2007</v>
          </cell>
          <cell r="B1288" t="str">
            <v>EU25</v>
          </cell>
          <cell r="C1288" t="str">
            <v>10_K</v>
          </cell>
          <cell r="D1288" t="str">
            <v>e_itsp</v>
          </cell>
          <cell r="E1288">
            <v>0.32712576501249901</v>
          </cell>
          <cell r="F1288" t="str">
            <v>% ent</v>
          </cell>
        </row>
        <row r="1289">
          <cell r="A1289" t="str">
            <v>2007</v>
          </cell>
          <cell r="B1289" t="str">
            <v>EU25</v>
          </cell>
          <cell r="C1289" t="str">
            <v>10_K</v>
          </cell>
          <cell r="D1289" t="str">
            <v>e_itsp</v>
          </cell>
          <cell r="E1289">
            <v>0.33398694127249501</v>
          </cell>
          <cell r="F1289" t="str">
            <v>% ent cuse</v>
          </cell>
        </row>
        <row r="1290">
          <cell r="A1290" t="str">
            <v>2007</v>
          </cell>
          <cell r="B1290" t="str">
            <v>EU25</v>
          </cell>
          <cell r="C1290" t="str">
            <v>10_K70_71_73_74</v>
          </cell>
          <cell r="D1290" t="str">
            <v>e_itsp</v>
          </cell>
          <cell r="E1290">
            <v>0.26574966593739702</v>
          </cell>
          <cell r="F1290" t="str">
            <v>% ent</v>
          </cell>
        </row>
        <row r="1291">
          <cell r="A1291" t="str">
            <v>2007</v>
          </cell>
          <cell r="B1291" t="str">
            <v>EU25</v>
          </cell>
          <cell r="C1291" t="str">
            <v>10_K70_71_73_74</v>
          </cell>
          <cell r="D1291" t="str">
            <v>e_itsp</v>
          </cell>
          <cell r="E1291">
            <v>0.27197656678538401</v>
          </cell>
          <cell r="F1291" t="str">
            <v>% ent cuse</v>
          </cell>
        </row>
        <row r="1292">
          <cell r="A1292" t="str">
            <v>2007</v>
          </cell>
          <cell r="B1292" t="str">
            <v>EU25</v>
          </cell>
          <cell r="C1292" t="str">
            <v>10_K72</v>
          </cell>
          <cell r="D1292" t="str">
            <v>e_itsp</v>
          </cell>
          <cell r="E1292">
            <v>0.73633945788529598</v>
          </cell>
          <cell r="F1292" t="str">
            <v>% ent</v>
          </cell>
        </row>
        <row r="1293">
          <cell r="A1293" t="str">
            <v>2007</v>
          </cell>
          <cell r="B1293" t="str">
            <v>EU25</v>
          </cell>
          <cell r="C1293" t="str">
            <v>10_K72</v>
          </cell>
          <cell r="D1293" t="str">
            <v>e_itsp</v>
          </cell>
          <cell r="E1293">
            <v>0.73993719249188505</v>
          </cell>
          <cell r="F1293" t="str">
            <v>% ent cuse</v>
          </cell>
        </row>
        <row r="1294">
          <cell r="A1294" t="str">
            <v>2007</v>
          </cell>
          <cell r="B1294" t="str">
            <v>EU25</v>
          </cell>
          <cell r="C1294" t="str">
            <v>10_O921_922</v>
          </cell>
          <cell r="D1294" t="str">
            <v>e_itsp</v>
          </cell>
          <cell r="E1294">
            <v>0.44371543995766999</v>
          </cell>
          <cell r="F1294" t="str">
            <v>% ent</v>
          </cell>
        </row>
        <row r="1295">
          <cell r="A1295" t="str">
            <v>2007</v>
          </cell>
          <cell r="B1295" t="str">
            <v>EU25</v>
          </cell>
          <cell r="C1295" t="str">
            <v>10_O921_922</v>
          </cell>
          <cell r="D1295" t="str">
            <v>e_itsp</v>
          </cell>
          <cell r="E1295">
            <v>0.44801621751495802</v>
          </cell>
          <cell r="F1295" t="str">
            <v>% ent cuse</v>
          </cell>
        </row>
        <row r="1296">
          <cell r="A1296" t="str">
            <v>2007</v>
          </cell>
          <cell r="B1296" t="str">
            <v>EU25</v>
          </cell>
          <cell r="C1296" t="str">
            <v>L_DF</v>
          </cell>
          <cell r="D1296" t="str">
            <v>e_itsp</v>
          </cell>
          <cell r="E1296">
            <v>0.78650163223195702</v>
          </cell>
          <cell r="F1296" t="str">
            <v>% ent</v>
          </cell>
        </row>
        <row r="1297">
          <cell r="A1297" t="str">
            <v>2007</v>
          </cell>
          <cell r="B1297" t="str">
            <v>EU25</v>
          </cell>
          <cell r="C1297" t="str">
            <v>L_DF</v>
          </cell>
          <cell r="D1297" t="str">
            <v>e_itsp</v>
          </cell>
          <cell r="E1297">
            <v>0.78763574248267298</v>
          </cell>
          <cell r="F1297" t="str">
            <v>% ent cuse</v>
          </cell>
        </row>
        <row r="1298">
          <cell r="A1298" t="str">
            <v>2007</v>
          </cell>
          <cell r="B1298" t="str">
            <v>EU25</v>
          </cell>
          <cell r="C1298" t="str">
            <v>L_DFGHIJKO</v>
          </cell>
          <cell r="D1298" t="str">
            <v>e_itsp</v>
          </cell>
          <cell r="E1298">
            <v>0.74201554114663204</v>
          </cell>
          <cell r="F1298" t="str">
            <v>% ent</v>
          </cell>
        </row>
        <row r="1299">
          <cell r="A1299" t="str">
            <v>2007</v>
          </cell>
          <cell r="B1299" t="str">
            <v>EU25</v>
          </cell>
          <cell r="C1299" t="str">
            <v>L_DFGHIJKO</v>
          </cell>
          <cell r="D1299" t="str">
            <v>e_itsp</v>
          </cell>
          <cell r="E1299">
            <v>0.74387895862673004</v>
          </cell>
          <cell r="F1299" t="str">
            <v>% ent cuse</v>
          </cell>
        </row>
        <row r="1300">
          <cell r="A1300" t="str">
            <v>2007</v>
          </cell>
          <cell r="B1300" t="str">
            <v>EU25</v>
          </cell>
          <cell r="C1300" t="str">
            <v>L_DFGHIKO</v>
          </cell>
          <cell r="D1300" t="str">
            <v>e_itsp</v>
          </cell>
          <cell r="E1300">
            <v>0.73344194161124998</v>
          </cell>
          <cell r="F1300" t="str">
            <v>% ent</v>
          </cell>
        </row>
        <row r="1301">
          <cell r="A1301" t="str">
            <v>2007</v>
          </cell>
          <cell r="B1301" t="str">
            <v>EU25</v>
          </cell>
          <cell r="C1301" t="str">
            <v>L_DFGHIKO</v>
          </cell>
          <cell r="D1301" t="str">
            <v>e_itsp</v>
          </cell>
          <cell r="E1301">
            <v>0.73538681070304501</v>
          </cell>
          <cell r="F1301" t="str">
            <v>% ent cuse</v>
          </cell>
        </row>
        <row r="1302">
          <cell r="A1302" t="str">
            <v>2007</v>
          </cell>
          <cell r="B1302" t="str">
            <v>EU25</v>
          </cell>
          <cell r="C1302" t="str">
            <v>L_GHIKO</v>
          </cell>
          <cell r="D1302" t="str">
            <v>e_itsp</v>
          </cell>
          <cell r="E1302">
            <v>0.69271921452450202</v>
          </cell>
          <cell r="F1302" t="str">
            <v>% ent</v>
          </cell>
        </row>
        <row r="1303">
          <cell r="A1303" t="str">
            <v>2007</v>
          </cell>
          <cell r="B1303" t="str">
            <v>EU25</v>
          </cell>
          <cell r="C1303" t="str">
            <v>L_GHIKO</v>
          </cell>
          <cell r="D1303" t="str">
            <v>e_itsp</v>
          </cell>
          <cell r="E1303">
            <v>0.695469970494343</v>
          </cell>
          <cell r="F1303" t="str">
            <v>% ent cuse</v>
          </cell>
        </row>
        <row r="1304">
          <cell r="A1304" t="str">
            <v>2007</v>
          </cell>
          <cell r="B1304" t="str">
            <v>EU25</v>
          </cell>
          <cell r="C1304" t="str">
            <v>L_J65_66</v>
          </cell>
          <cell r="D1304" t="str">
            <v>e_itsp</v>
          </cell>
          <cell r="E1304">
            <v>0.89576482310734196</v>
          </cell>
          <cell r="F1304" t="str">
            <v>% ent</v>
          </cell>
        </row>
        <row r="1305">
          <cell r="A1305" t="str">
            <v>2007</v>
          </cell>
          <cell r="B1305" t="str">
            <v>EU25</v>
          </cell>
          <cell r="C1305" t="str">
            <v>L_J65_66</v>
          </cell>
          <cell r="D1305" t="str">
            <v>e_itsp</v>
          </cell>
          <cell r="E1305">
            <v>0.89576482310734196</v>
          </cell>
          <cell r="F1305" t="str">
            <v>% ent cuse</v>
          </cell>
        </row>
        <row r="1306">
          <cell r="A1306" t="str">
            <v>2007</v>
          </cell>
          <cell r="B1306" t="str">
            <v>EU25</v>
          </cell>
          <cell r="C1306" t="str">
            <v>M_DF</v>
          </cell>
          <cell r="D1306" t="str">
            <v>e_itsp</v>
          </cell>
          <cell r="E1306">
            <v>0.38037233771906098</v>
          </cell>
          <cell r="F1306" t="str">
            <v>% ent</v>
          </cell>
        </row>
        <row r="1307">
          <cell r="A1307" t="str">
            <v>2007</v>
          </cell>
          <cell r="B1307" t="str">
            <v>EU25</v>
          </cell>
          <cell r="C1307" t="str">
            <v>M_DF</v>
          </cell>
          <cell r="D1307" t="str">
            <v>e_itsp</v>
          </cell>
          <cell r="E1307">
            <v>0.38134995551722101</v>
          </cell>
          <cell r="F1307" t="str">
            <v>% ent cuse</v>
          </cell>
        </row>
        <row r="1308">
          <cell r="A1308" t="str">
            <v>2007</v>
          </cell>
          <cell r="B1308" t="str">
            <v>EU25</v>
          </cell>
          <cell r="C1308" t="str">
            <v>M_DFGHIJKO</v>
          </cell>
          <cell r="D1308" t="str">
            <v>e_itsp</v>
          </cell>
          <cell r="E1308">
            <v>0.42634254540827599</v>
          </cell>
          <cell r="F1308" t="str">
            <v>% ent</v>
          </cell>
        </row>
        <row r="1309">
          <cell r="A1309" t="str">
            <v>2007</v>
          </cell>
          <cell r="B1309" t="str">
            <v>EU25</v>
          </cell>
          <cell r="C1309" t="str">
            <v>M_DFGHIJKO</v>
          </cell>
          <cell r="D1309" t="str">
            <v>e_itsp</v>
          </cell>
          <cell r="E1309">
            <v>0.42821228249549298</v>
          </cell>
          <cell r="F1309" t="str">
            <v>% ent cuse</v>
          </cell>
        </row>
        <row r="1310">
          <cell r="A1310" t="str">
            <v>2007</v>
          </cell>
          <cell r="B1310" t="str">
            <v>EU25</v>
          </cell>
          <cell r="C1310" t="str">
            <v>M_DFGHIKO</v>
          </cell>
          <cell r="D1310" t="str">
            <v>e_itsp</v>
          </cell>
          <cell r="E1310">
            <v>0.41883136565552498</v>
          </cell>
          <cell r="F1310" t="str">
            <v>% ent</v>
          </cell>
        </row>
        <row r="1311">
          <cell r="A1311" t="str">
            <v>2007</v>
          </cell>
          <cell r="B1311" t="str">
            <v>EU25</v>
          </cell>
          <cell r="C1311" t="str">
            <v>M_DFGHIKO</v>
          </cell>
          <cell r="D1311" t="str">
            <v>e_itsp</v>
          </cell>
          <cell r="E1311">
            <v>0.420701885146608</v>
          </cell>
          <cell r="F1311" t="str">
            <v>% ent cuse</v>
          </cell>
        </row>
        <row r="1312">
          <cell r="A1312" t="str">
            <v>2007</v>
          </cell>
          <cell r="B1312" t="str">
            <v>EU25</v>
          </cell>
          <cell r="C1312" t="str">
            <v>M_GHIKO</v>
          </cell>
          <cell r="D1312" t="str">
            <v>e_itsp</v>
          </cell>
          <cell r="E1312">
            <v>0.45695262524689301</v>
          </cell>
          <cell r="F1312" t="str">
            <v>% ent</v>
          </cell>
        </row>
        <row r="1313">
          <cell r="A1313" t="str">
            <v>2007</v>
          </cell>
          <cell r="B1313" t="str">
            <v>EU25</v>
          </cell>
          <cell r="C1313" t="str">
            <v>M_GHIKO</v>
          </cell>
          <cell r="D1313" t="str">
            <v>e_itsp</v>
          </cell>
          <cell r="E1313">
            <v>0.45996116665752401</v>
          </cell>
          <cell r="F1313" t="str">
            <v>% ent cuse</v>
          </cell>
        </row>
        <row r="1314">
          <cell r="A1314" t="str">
            <v>2007</v>
          </cell>
          <cell r="B1314" t="str">
            <v>EU25</v>
          </cell>
          <cell r="C1314" t="str">
            <v>M_J65_66</v>
          </cell>
          <cell r="D1314" t="str">
            <v>e_itsp</v>
          </cell>
          <cell r="E1314">
            <v>0.81177640053186895</v>
          </cell>
          <cell r="F1314" t="str">
            <v>% ent</v>
          </cell>
        </row>
        <row r="1315">
          <cell r="A1315" t="str">
            <v>2007</v>
          </cell>
          <cell r="B1315" t="str">
            <v>EU25</v>
          </cell>
          <cell r="C1315" t="str">
            <v>M_J65_66</v>
          </cell>
          <cell r="D1315" t="str">
            <v>e_itsp</v>
          </cell>
          <cell r="E1315">
            <v>0.81199647061759095</v>
          </cell>
          <cell r="F1315" t="str">
            <v>% ent cuse</v>
          </cell>
        </row>
        <row r="1316">
          <cell r="A1316" t="str">
            <v>2007</v>
          </cell>
          <cell r="B1316" t="str">
            <v>EU25</v>
          </cell>
          <cell r="C1316" t="str">
            <v>SM_DFGHIJKO</v>
          </cell>
          <cell r="D1316" t="str">
            <v>e_itsp</v>
          </cell>
          <cell r="E1316">
            <v>0.172128193533305</v>
          </cell>
          <cell r="F1316" t="str">
            <v>% ent</v>
          </cell>
        </row>
        <row r="1317">
          <cell r="A1317" t="str">
            <v>2007</v>
          </cell>
          <cell r="B1317" t="str">
            <v>EU25</v>
          </cell>
          <cell r="C1317" t="str">
            <v>SM_DFGHIJKO</v>
          </cell>
          <cell r="D1317" t="str">
            <v>e_itsp</v>
          </cell>
          <cell r="E1317">
            <v>0.177532806830519</v>
          </cell>
          <cell r="F1317" t="str">
            <v>% ent cuse</v>
          </cell>
        </row>
        <row r="1318">
          <cell r="A1318" t="str">
            <v>2007</v>
          </cell>
          <cell r="B1318" t="str">
            <v>EU25</v>
          </cell>
          <cell r="C1318" t="str">
            <v>SM_DFGHIKO</v>
          </cell>
          <cell r="D1318" t="str">
            <v>e_itsp</v>
          </cell>
          <cell r="E1318">
            <v>0.16944615008434699</v>
          </cell>
          <cell r="F1318" t="str">
            <v>% ent</v>
          </cell>
        </row>
        <row r="1319">
          <cell r="A1319" t="str">
            <v>2007</v>
          </cell>
          <cell r="B1319" t="str">
            <v>EU25</v>
          </cell>
          <cell r="C1319" t="str">
            <v>SM_DFGHIKO</v>
          </cell>
          <cell r="D1319" t="str">
            <v>e_itsp</v>
          </cell>
          <cell r="E1319">
            <v>0.174802935427566</v>
          </cell>
          <cell r="F1319" t="str">
            <v>% ent cuse</v>
          </cell>
        </row>
        <row r="1320">
          <cell r="A1320" t="str">
            <v>2007</v>
          </cell>
          <cell r="B1320" t="str">
            <v>EU25</v>
          </cell>
          <cell r="C1320" t="str">
            <v>SM_J65_66</v>
          </cell>
          <cell r="D1320" t="str">
            <v>e_itsp</v>
          </cell>
          <cell r="E1320">
            <v>0.54851714107958405</v>
          </cell>
          <cell r="F1320" t="str">
            <v>% ent</v>
          </cell>
        </row>
        <row r="1321">
          <cell r="A1321" t="str">
            <v>2007</v>
          </cell>
          <cell r="B1321" t="str">
            <v>EU25</v>
          </cell>
          <cell r="C1321" t="str">
            <v>SM_J65_66</v>
          </cell>
          <cell r="D1321" t="str">
            <v>e_itsp</v>
          </cell>
          <cell r="E1321">
            <v>0.54968321177013602</v>
          </cell>
          <cell r="F1321" t="str">
            <v>% ent cuse</v>
          </cell>
        </row>
        <row r="1322">
          <cell r="A1322" t="str">
            <v>2007</v>
          </cell>
          <cell r="B1322" t="str">
            <v>EU25</v>
          </cell>
          <cell r="C1322" t="str">
            <v>SM_O1</v>
          </cell>
          <cell r="D1322" t="str">
            <v>e_itsp</v>
          </cell>
          <cell r="E1322">
            <v>0.133253710682325</v>
          </cell>
          <cell r="F1322" t="str">
            <v>% ent</v>
          </cell>
        </row>
        <row r="1323">
          <cell r="A1323" t="str">
            <v>2007</v>
          </cell>
          <cell r="B1323" t="str">
            <v>EU25</v>
          </cell>
          <cell r="C1323" t="str">
            <v>SM_O1</v>
          </cell>
          <cell r="D1323" t="str">
            <v>e_itsp</v>
          </cell>
          <cell r="E1323">
            <v>0.13976138598476301</v>
          </cell>
          <cell r="F1323" t="str">
            <v>% ent cuse</v>
          </cell>
        </row>
        <row r="1324">
          <cell r="A1324" t="str">
            <v>2007</v>
          </cell>
          <cell r="B1324" t="str">
            <v>EU25</v>
          </cell>
          <cell r="C1324" t="str">
            <v>SM_OTH</v>
          </cell>
          <cell r="D1324" t="str">
            <v>e_itsp</v>
          </cell>
          <cell r="E1324">
            <v>0.18125756458845299</v>
          </cell>
          <cell r="F1324" t="str">
            <v>% ent</v>
          </cell>
        </row>
        <row r="1325">
          <cell r="A1325" t="str">
            <v>2007</v>
          </cell>
          <cell r="B1325" t="str">
            <v>EU25</v>
          </cell>
          <cell r="C1325" t="str">
            <v>SM_OTH</v>
          </cell>
          <cell r="D1325" t="str">
            <v>e_itsp</v>
          </cell>
          <cell r="E1325">
            <v>0.185955954148358</v>
          </cell>
          <cell r="F1325" t="str">
            <v>% ent cuse</v>
          </cell>
        </row>
        <row r="1326">
          <cell r="A1326" t="str">
            <v>2007</v>
          </cell>
          <cell r="B1326" t="str">
            <v>EU25</v>
          </cell>
          <cell r="C1326" t="str">
            <v>S_DF</v>
          </cell>
          <cell r="D1326" t="str">
            <v>e_itsp</v>
          </cell>
          <cell r="E1326">
            <v>7.3146655212157505E-2</v>
          </cell>
          <cell r="F1326" t="str">
            <v>% ent</v>
          </cell>
        </row>
        <row r="1327">
          <cell r="A1327" t="str">
            <v>2007</v>
          </cell>
          <cell r="B1327" t="str">
            <v>EU25</v>
          </cell>
          <cell r="C1327" t="str">
            <v>S_DF</v>
          </cell>
          <cell r="D1327" t="str">
            <v>e_itsp</v>
          </cell>
          <cell r="E1327">
            <v>7.6289762143489107E-2</v>
          </cell>
          <cell r="F1327" t="str">
            <v>% ent cuse</v>
          </cell>
        </row>
        <row r="1328">
          <cell r="A1328" t="str">
            <v>2007</v>
          </cell>
          <cell r="B1328" t="str">
            <v>EU25</v>
          </cell>
          <cell r="C1328" t="str">
            <v>S_DFGHIJKO</v>
          </cell>
          <cell r="D1328" t="str">
            <v>e_itsp</v>
          </cell>
          <cell r="E1328">
            <v>0.12942168319355901</v>
          </cell>
          <cell r="F1328" t="str">
            <v>% ent</v>
          </cell>
        </row>
        <row r="1329">
          <cell r="A1329" t="str">
            <v>2007</v>
          </cell>
          <cell r="B1329" t="str">
            <v>EU25</v>
          </cell>
          <cell r="C1329" t="str">
            <v>S_DFGHIJKO</v>
          </cell>
          <cell r="D1329" t="str">
            <v>e_itsp</v>
          </cell>
          <cell r="E1329">
            <v>0.13409122233172699</v>
          </cell>
          <cell r="F1329" t="str">
            <v>% ent cuse</v>
          </cell>
        </row>
        <row r="1330">
          <cell r="A1330" t="str">
            <v>2007</v>
          </cell>
          <cell r="B1330" t="str">
            <v>EU25</v>
          </cell>
          <cell r="C1330" t="str">
            <v>S_DFGHIKO</v>
          </cell>
          <cell r="D1330" t="str">
            <v>e_itsp</v>
          </cell>
          <cell r="E1330">
            <v>0.12814304555214701</v>
          </cell>
          <cell r="F1330" t="str">
            <v>% ent</v>
          </cell>
        </row>
        <row r="1331">
          <cell r="A1331" t="str">
            <v>2007</v>
          </cell>
          <cell r="B1331" t="str">
            <v>EU25</v>
          </cell>
          <cell r="C1331" t="str">
            <v>S_DFGHIKO</v>
          </cell>
          <cell r="D1331" t="str">
            <v>e_itsp</v>
          </cell>
          <cell r="E1331">
            <v>0.132788478092496</v>
          </cell>
          <cell r="F1331" t="str">
            <v>% ent cuse</v>
          </cell>
        </row>
        <row r="1332">
          <cell r="A1332" t="str">
            <v>2007</v>
          </cell>
          <cell r="B1332" t="str">
            <v>EU25</v>
          </cell>
          <cell r="C1332" t="str">
            <v>S_GHIKO</v>
          </cell>
          <cell r="D1332" t="str">
            <v>e_itsp</v>
          </cell>
          <cell r="E1332">
            <v>0.17157079525271501</v>
          </cell>
          <cell r="F1332" t="str">
            <v>% ent</v>
          </cell>
        </row>
        <row r="1333">
          <cell r="A1333" t="str">
            <v>2007</v>
          </cell>
          <cell r="B1333" t="str">
            <v>EU25</v>
          </cell>
          <cell r="C1333" t="str">
            <v>S_GHIKO</v>
          </cell>
          <cell r="D1333" t="str">
            <v>e_itsp</v>
          </cell>
          <cell r="E1333">
            <v>0.17703092431281101</v>
          </cell>
          <cell r="F1333" t="str">
            <v>% ent cuse</v>
          </cell>
        </row>
        <row r="1334">
          <cell r="A1334" t="str">
            <v>2007</v>
          </cell>
          <cell r="B1334" t="str">
            <v>EU25</v>
          </cell>
          <cell r="C1334" t="str">
            <v>S_J65_66</v>
          </cell>
          <cell r="D1334" t="str">
            <v>e_itsp</v>
          </cell>
          <cell r="E1334">
            <v>0.38120362218852899</v>
          </cell>
          <cell r="F1334" t="str">
            <v>% ent</v>
          </cell>
        </row>
        <row r="1335">
          <cell r="A1335" t="str">
            <v>2007</v>
          </cell>
          <cell r="B1335" t="str">
            <v>EU25</v>
          </cell>
          <cell r="C1335" t="str">
            <v>S_J65_66</v>
          </cell>
          <cell r="D1335" t="str">
            <v>e_itsp</v>
          </cell>
          <cell r="E1335">
            <v>0.382464730530232</v>
          </cell>
          <cell r="F1335" t="str">
            <v>% ent cuse</v>
          </cell>
        </row>
        <row r="1336">
          <cell r="A1336" t="str">
            <v>2007</v>
          </cell>
          <cell r="B1336" t="str">
            <v>EU27</v>
          </cell>
          <cell r="C1336" t="str">
            <v>10_65</v>
          </cell>
          <cell r="D1336" t="str">
            <v>e_itsp</v>
          </cell>
          <cell r="E1336">
            <v>0.60345561327595298</v>
          </cell>
          <cell r="F1336" t="str">
            <v>% ent</v>
          </cell>
        </row>
        <row r="1337">
          <cell r="A1337" t="str">
            <v>2007</v>
          </cell>
          <cell r="B1337" t="str">
            <v>EU27</v>
          </cell>
          <cell r="C1337" t="str">
            <v>10_65</v>
          </cell>
          <cell r="D1337" t="str">
            <v>e_itsp</v>
          </cell>
          <cell r="E1337">
            <v>0.60474413533676097</v>
          </cell>
          <cell r="F1337" t="str">
            <v>% ent cuse</v>
          </cell>
        </row>
        <row r="1338">
          <cell r="A1338" t="str">
            <v>2007</v>
          </cell>
          <cell r="B1338" t="str">
            <v>EU27</v>
          </cell>
          <cell r="C1338" t="str">
            <v>10_66</v>
          </cell>
          <cell r="D1338" t="str">
            <v>e_itsp</v>
          </cell>
          <cell r="E1338">
            <v>0.63848576661888601</v>
          </cell>
          <cell r="F1338" t="str">
            <v>% ent</v>
          </cell>
        </row>
        <row r="1339">
          <cell r="A1339" t="str">
            <v>2007</v>
          </cell>
          <cell r="B1339" t="str">
            <v>EU27</v>
          </cell>
          <cell r="C1339" t="str">
            <v>10_66</v>
          </cell>
          <cell r="D1339" t="str">
            <v>e_itsp</v>
          </cell>
          <cell r="E1339">
            <v>0.63871238427522503</v>
          </cell>
          <cell r="F1339" t="str">
            <v>% ent cuse</v>
          </cell>
        </row>
        <row r="1340">
          <cell r="A1340" t="str">
            <v>2007</v>
          </cell>
          <cell r="B1340" t="str">
            <v>EU27</v>
          </cell>
          <cell r="C1340" t="str">
            <v>10_D</v>
          </cell>
          <cell r="D1340" t="str">
            <v>e_itsp</v>
          </cell>
          <cell r="E1340">
            <v>0.167262285768255</v>
          </cell>
          <cell r="F1340" t="str">
            <v>% ent</v>
          </cell>
        </row>
        <row r="1341">
          <cell r="A1341" t="str">
            <v>2007</v>
          </cell>
          <cell r="B1341" t="str">
            <v>EU27</v>
          </cell>
          <cell r="C1341" t="str">
            <v>10_D</v>
          </cell>
          <cell r="D1341" t="str">
            <v>e_itsp</v>
          </cell>
          <cell r="E1341">
            <v>0.17485468030857601</v>
          </cell>
          <cell r="F1341" t="str">
            <v>% ent cuse</v>
          </cell>
        </row>
        <row r="1342">
          <cell r="A1342" t="str">
            <v>2007</v>
          </cell>
          <cell r="B1342" t="str">
            <v>EU27</v>
          </cell>
          <cell r="C1342" t="str">
            <v>10_D15_22</v>
          </cell>
          <cell r="D1342" t="str">
            <v>e_itsp</v>
          </cell>
          <cell r="E1342">
            <v>0.12579676937541101</v>
          </cell>
          <cell r="F1342" t="str">
            <v>% ent</v>
          </cell>
        </row>
        <row r="1343">
          <cell r="A1343" t="str">
            <v>2007</v>
          </cell>
          <cell r="B1343" t="str">
            <v>EU27</v>
          </cell>
          <cell r="C1343" t="str">
            <v>10_D15_22</v>
          </cell>
          <cell r="D1343" t="str">
            <v>e_itsp</v>
          </cell>
          <cell r="E1343">
            <v>0.13709287639254</v>
          </cell>
          <cell r="F1343" t="str">
            <v>% ent cuse</v>
          </cell>
        </row>
        <row r="1344">
          <cell r="A1344" t="str">
            <v>2007</v>
          </cell>
          <cell r="B1344" t="str">
            <v>EU27</v>
          </cell>
          <cell r="C1344" t="str">
            <v>10_D23_25</v>
          </cell>
          <cell r="D1344" t="str">
            <v>e_itsp</v>
          </cell>
          <cell r="E1344">
            <v>0.236796699449175</v>
          </cell>
          <cell r="F1344" t="str">
            <v>% ent</v>
          </cell>
        </row>
        <row r="1345">
          <cell r="A1345" t="str">
            <v>2007</v>
          </cell>
          <cell r="B1345" t="str">
            <v>EU27</v>
          </cell>
          <cell r="C1345" t="str">
            <v>10_D23_25</v>
          </cell>
          <cell r="D1345" t="str">
            <v>e_itsp</v>
          </cell>
          <cell r="E1345">
            <v>0.240257802188551</v>
          </cell>
          <cell r="F1345" t="str">
            <v>% ent cuse</v>
          </cell>
        </row>
        <row r="1346">
          <cell r="A1346" t="str">
            <v>2007</v>
          </cell>
          <cell r="B1346" t="str">
            <v>EU27</v>
          </cell>
          <cell r="C1346" t="str">
            <v>10_D26_28</v>
          </cell>
          <cell r="D1346" t="str">
            <v>e_itsp</v>
          </cell>
          <cell r="E1346">
            <v>0.121892856118048</v>
          </cell>
          <cell r="F1346" t="str">
            <v>% ent</v>
          </cell>
        </row>
        <row r="1347">
          <cell r="A1347" t="str">
            <v>2007</v>
          </cell>
          <cell r="B1347" t="str">
            <v>EU27</v>
          </cell>
          <cell r="C1347" t="str">
            <v>10_D26_28</v>
          </cell>
          <cell r="D1347" t="str">
            <v>e_itsp</v>
          </cell>
          <cell r="E1347">
            <v>0.124375689753846</v>
          </cell>
          <cell r="F1347" t="str">
            <v>% ent cuse</v>
          </cell>
        </row>
        <row r="1348">
          <cell r="A1348" t="str">
            <v>2007</v>
          </cell>
          <cell r="B1348" t="str">
            <v>EU27</v>
          </cell>
          <cell r="C1348" t="str">
            <v>10_D29_37</v>
          </cell>
          <cell r="D1348" t="str">
            <v>e_itsp</v>
          </cell>
          <cell r="E1348">
            <v>0.24226921912127</v>
          </cell>
          <cell r="F1348" t="str">
            <v>% ent</v>
          </cell>
        </row>
        <row r="1349">
          <cell r="A1349" t="str">
            <v>2007</v>
          </cell>
          <cell r="B1349" t="str">
            <v>EU27</v>
          </cell>
          <cell r="C1349" t="str">
            <v>10_D29_37</v>
          </cell>
          <cell r="D1349" t="str">
            <v>e_itsp</v>
          </cell>
          <cell r="E1349">
            <v>0.24691263065753599</v>
          </cell>
          <cell r="F1349" t="str">
            <v>% ent cuse</v>
          </cell>
        </row>
        <row r="1350">
          <cell r="A1350" t="str">
            <v>2007</v>
          </cell>
          <cell r="B1350" t="str">
            <v>EU27</v>
          </cell>
          <cell r="C1350" t="str">
            <v>10_DF</v>
          </cell>
          <cell r="D1350" t="str">
            <v>e_itsp</v>
          </cell>
          <cell r="E1350">
            <v>0.135119190012401</v>
          </cell>
          <cell r="F1350" t="str">
            <v>% ent</v>
          </cell>
        </row>
        <row r="1351">
          <cell r="A1351" t="str">
            <v>2007</v>
          </cell>
          <cell r="B1351" t="str">
            <v>EU27</v>
          </cell>
          <cell r="C1351" t="str">
            <v>10_DF</v>
          </cell>
          <cell r="D1351" t="str">
            <v>e_itsp</v>
          </cell>
          <cell r="E1351">
            <v>0.14103207857207201</v>
          </cell>
          <cell r="F1351" t="str">
            <v>% ent cuse</v>
          </cell>
        </row>
        <row r="1352">
          <cell r="A1352" t="str">
            <v>2007</v>
          </cell>
          <cell r="B1352" t="str">
            <v>EU27</v>
          </cell>
          <cell r="C1352" t="str">
            <v>10_DFGHIJKO</v>
          </cell>
          <cell r="D1352" t="str">
            <v>e_itsp</v>
          </cell>
          <cell r="E1352">
            <v>0.180625407701374</v>
          </cell>
          <cell r="F1352" t="str">
            <v>% ent</v>
          </cell>
        </row>
        <row r="1353">
          <cell r="A1353" t="str">
            <v>2007</v>
          </cell>
          <cell r="B1353" t="str">
            <v>EU27</v>
          </cell>
          <cell r="C1353" t="str">
            <v>10_DFGHIJKO</v>
          </cell>
          <cell r="D1353" t="str">
            <v>e_itsp</v>
          </cell>
          <cell r="E1353">
            <v>0.18774609141793799</v>
          </cell>
          <cell r="F1353" t="str">
            <v>% ent cuse</v>
          </cell>
        </row>
        <row r="1354">
          <cell r="A1354" t="str">
            <v>2007</v>
          </cell>
          <cell r="B1354" t="str">
            <v>EU27</v>
          </cell>
          <cell r="C1354" t="str">
            <v>10_DFGHIKO</v>
          </cell>
          <cell r="D1354" t="str">
            <v>e_itsp</v>
          </cell>
          <cell r="E1354">
            <v>0.17711500134139699</v>
          </cell>
          <cell r="F1354" t="str">
            <v>% ent</v>
          </cell>
        </row>
        <row r="1355">
          <cell r="A1355" t="str">
            <v>2007</v>
          </cell>
          <cell r="B1355" t="str">
            <v>EU27</v>
          </cell>
          <cell r="C1355" t="str">
            <v>10_DFGHIKO</v>
          </cell>
          <cell r="D1355" t="str">
            <v>e_itsp</v>
          </cell>
          <cell r="E1355">
            <v>0.184153630360924</v>
          </cell>
          <cell r="F1355" t="str">
            <v>% ent cuse</v>
          </cell>
        </row>
        <row r="1356">
          <cell r="A1356" t="str">
            <v>2007</v>
          </cell>
          <cell r="B1356" t="str">
            <v>EU27</v>
          </cell>
          <cell r="C1356" t="str">
            <v>10_DGHIK</v>
          </cell>
          <cell r="D1356" t="str">
            <v>e_itsp</v>
          </cell>
          <cell r="E1356">
            <v>0.19083646932345499</v>
          </cell>
          <cell r="F1356" t="str">
            <v>% ent</v>
          </cell>
        </row>
        <row r="1357">
          <cell r="A1357" t="str">
            <v>2007</v>
          </cell>
          <cell r="B1357" t="str">
            <v>EU27</v>
          </cell>
          <cell r="C1357" t="str">
            <v>10_DGHIK</v>
          </cell>
          <cell r="D1357" t="str">
            <v>e_itsp</v>
          </cell>
          <cell r="E1357">
            <v>0.19851914452497499</v>
          </cell>
          <cell r="F1357" t="str">
            <v>% ent cuse</v>
          </cell>
        </row>
        <row r="1358">
          <cell r="A1358" t="str">
            <v>2007</v>
          </cell>
          <cell r="B1358" t="str">
            <v>EU27</v>
          </cell>
          <cell r="C1358" t="str">
            <v>10_DGIK</v>
          </cell>
          <cell r="D1358" t="str">
            <v>e_itsp</v>
          </cell>
          <cell r="E1358">
            <v>0.194488082617744</v>
          </cell>
          <cell r="F1358" t="str">
            <v>% ent</v>
          </cell>
        </row>
        <row r="1359">
          <cell r="A1359" t="str">
            <v>2007</v>
          </cell>
          <cell r="B1359" t="str">
            <v>EU27</v>
          </cell>
          <cell r="C1359" t="str">
            <v>10_DGIK</v>
          </cell>
          <cell r="D1359" t="str">
            <v>e_itsp</v>
          </cell>
          <cell r="E1359">
            <v>0.20241866893979801</v>
          </cell>
          <cell r="F1359" t="str">
            <v>% ent cuse</v>
          </cell>
        </row>
        <row r="1360">
          <cell r="A1360" t="str">
            <v>2007</v>
          </cell>
          <cell r="B1360" t="str">
            <v>EU27</v>
          </cell>
          <cell r="C1360" t="str">
            <v>10_F</v>
          </cell>
          <cell r="D1360" t="str">
            <v>e_itsp</v>
          </cell>
          <cell r="E1360">
            <v>7.1746706319685896E-2</v>
          </cell>
          <cell r="F1360" t="str">
            <v>% ent</v>
          </cell>
        </row>
        <row r="1361">
          <cell r="A1361" t="str">
            <v>2007</v>
          </cell>
          <cell r="B1361" t="str">
            <v>EU27</v>
          </cell>
          <cell r="C1361" t="str">
            <v>10_F</v>
          </cell>
          <cell r="D1361" t="str">
            <v>e_itsp</v>
          </cell>
          <cell r="E1361">
            <v>7.4656650372971395E-2</v>
          </cell>
          <cell r="F1361" t="str">
            <v>% ent cuse</v>
          </cell>
        </row>
        <row r="1362">
          <cell r="A1362" t="str">
            <v>2007</v>
          </cell>
          <cell r="B1362" t="str">
            <v>EU27</v>
          </cell>
          <cell r="C1362" t="str">
            <v>10_G</v>
          </cell>
          <cell r="D1362" t="str">
            <v>e_itsp</v>
          </cell>
          <cell r="E1362">
            <v>0.156804527630617</v>
          </cell>
          <cell r="F1362" t="str">
            <v>% ent</v>
          </cell>
        </row>
        <row r="1363">
          <cell r="A1363" t="str">
            <v>2007</v>
          </cell>
          <cell r="B1363" t="str">
            <v>EU27</v>
          </cell>
          <cell r="C1363" t="str">
            <v>10_G</v>
          </cell>
          <cell r="D1363" t="str">
            <v>e_itsp</v>
          </cell>
          <cell r="E1363">
            <v>0.16324461670589599</v>
          </cell>
          <cell r="F1363" t="str">
            <v>% ent cuse</v>
          </cell>
        </row>
        <row r="1364">
          <cell r="A1364" t="str">
            <v>2007</v>
          </cell>
          <cell r="B1364" t="str">
            <v>EU27</v>
          </cell>
          <cell r="C1364" t="str">
            <v>10_G50</v>
          </cell>
          <cell r="D1364" t="str">
            <v>e_itsp</v>
          </cell>
          <cell r="E1364">
            <v>0.14663006067218301</v>
          </cell>
          <cell r="F1364" t="str">
            <v>% ent</v>
          </cell>
        </row>
        <row r="1365">
          <cell r="A1365" t="str">
            <v>2007</v>
          </cell>
          <cell r="B1365" t="str">
            <v>EU27</v>
          </cell>
          <cell r="C1365" t="str">
            <v>10_G50</v>
          </cell>
          <cell r="D1365" t="str">
            <v>e_itsp</v>
          </cell>
          <cell r="E1365">
            <v>0.149246156302833</v>
          </cell>
          <cell r="F1365" t="str">
            <v>% ent cuse</v>
          </cell>
        </row>
        <row r="1366">
          <cell r="A1366" t="str">
            <v>2007</v>
          </cell>
          <cell r="B1366" t="str">
            <v>EU27</v>
          </cell>
          <cell r="C1366" t="str">
            <v>10_G51</v>
          </cell>
          <cell r="D1366" t="str">
            <v>e_itsp</v>
          </cell>
          <cell r="E1366">
            <v>0.22157310998367499</v>
          </cell>
          <cell r="F1366" t="str">
            <v>% ent</v>
          </cell>
        </row>
        <row r="1367">
          <cell r="A1367" t="str">
            <v>2007</v>
          </cell>
          <cell r="B1367" t="str">
            <v>EU27</v>
          </cell>
          <cell r="C1367" t="str">
            <v>10_G51</v>
          </cell>
          <cell r="D1367" t="str">
            <v>e_itsp</v>
          </cell>
          <cell r="E1367">
            <v>0.225506453164524</v>
          </cell>
          <cell r="F1367" t="str">
            <v>% ent cuse</v>
          </cell>
        </row>
        <row r="1368">
          <cell r="A1368" t="str">
            <v>2007</v>
          </cell>
          <cell r="B1368" t="str">
            <v>EU27</v>
          </cell>
          <cell r="C1368" t="str">
            <v>10_G52</v>
          </cell>
          <cell r="D1368" t="str">
            <v>e_itsp</v>
          </cell>
          <cell r="E1368">
            <v>9.4033683232423906E-2</v>
          </cell>
          <cell r="F1368" t="str">
            <v>% ent</v>
          </cell>
        </row>
        <row r="1369">
          <cell r="A1369" t="str">
            <v>2007</v>
          </cell>
          <cell r="B1369" t="str">
            <v>EU27</v>
          </cell>
          <cell r="C1369" t="str">
            <v>10_G52</v>
          </cell>
          <cell r="D1369" t="str">
            <v>e_itsp</v>
          </cell>
          <cell r="E1369">
            <v>0.101357677452851</v>
          </cell>
          <cell r="F1369" t="str">
            <v>% ent cuse</v>
          </cell>
        </row>
        <row r="1370">
          <cell r="A1370" t="str">
            <v>2007</v>
          </cell>
          <cell r="B1370" t="str">
            <v>EU27</v>
          </cell>
          <cell r="C1370" t="str">
            <v>10_GHIKO</v>
          </cell>
          <cell r="D1370" t="str">
            <v>e_itsp</v>
          </cell>
          <cell r="E1370">
            <v>0.21216567381443399</v>
          </cell>
          <cell r="F1370" t="str">
            <v>% ent</v>
          </cell>
        </row>
        <row r="1371">
          <cell r="A1371" t="str">
            <v>2007</v>
          </cell>
          <cell r="B1371" t="str">
            <v>EU27</v>
          </cell>
          <cell r="C1371" t="str">
            <v>10_GHIKO</v>
          </cell>
          <cell r="D1371" t="str">
            <v>e_itsp</v>
          </cell>
          <cell r="E1371">
            <v>0.21989093224355399</v>
          </cell>
          <cell r="F1371" t="str">
            <v>% ent cuse</v>
          </cell>
        </row>
        <row r="1372">
          <cell r="A1372" t="str">
            <v>2007</v>
          </cell>
          <cell r="B1372" t="str">
            <v>EU27</v>
          </cell>
          <cell r="C1372" t="str">
            <v>10_H551_552</v>
          </cell>
          <cell r="D1372" t="str">
            <v>e_itsp</v>
          </cell>
          <cell r="E1372">
            <v>8.4717916810485794E-2</v>
          </cell>
          <cell r="F1372" t="str">
            <v>% ent</v>
          </cell>
        </row>
        <row r="1373">
          <cell r="A1373" t="str">
            <v>2007</v>
          </cell>
          <cell r="B1373" t="str">
            <v>EU27</v>
          </cell>
          <cell r="C1373" t="str">
            <v>10_H551_552</v>
          </cell>
          <cell r="D1373" t="str">
            <v>e_itsp</v>
          </cell>
          <cell r="E1373">
            <v>8.6870026381395696E-2</v>
          </cell>
          <cell r="F1373" t="str">
            <v>% ent cuse</v>
          </cell>
        </row>
        <row r="1374">
          <cell r="A1374" t="str">
            <v>2007</v>
          </cell>
          <cell r="B1374" t="str">
            <v>EU27</v>
          </cell>
          <cell r="C1374" t="str">
            <v>10_I</v>
          </cell>
          <cell r="D1374" t="str">
            <v>e_itsp</v>
          </cell>
          <cell r="E1374">
            <v>0.14537338306497799</v>
          </cell>
          <cell r="F1374" t="str">
            <v>% ent</v>
          </cell>
        </row>
        <row r="1375">
          <cell r="A1375" t="str">
            <v>2007</v>
          </cell>
          <cell r="B1375" t="str">
            <v>EU27</v>
          </cell>
          <cell r="C1375" t="str">
            <v>10_I</v>
          </cell>
          <cell r="D1375" t="str">
            <v>e_itsp</v>
          </cell>
          <cell r="E1375">
            <v>0.15381471899319801</v>
          </cell>
          <cell r="F1375" t="str">
            <v>% ent cuse</v>
          </cell>
        </row>
        <row r="1376">
          <cell r="A1376" t="str">
            <v>2007</v>
          </cell>
          <cell r="B1376" t="str">
            <v>EU27</v>
          </cell>
          <cell r="C1376" t="str">
            <v>10_I60_63</v>
          </cell>
          <cell r="D1376" t="str">
            <v>e_itsp</v>
          </cell>
          <cell r="E1376">
            <v>0.12882516744699099</v>
          </cell>
          <cell r="F1376" t="str">
            <v>% ent</v>
          </cell>
        </row>
        <row r="1377">
          <cell r="A1377" t="str">
            <v>2007</v>
          </cell>
          <cell r="B1377" t="str">
            <v>EU27</v>
          </cell>
          <cell r="C1377" t="str">
            <v>10_I60_63</v>
          </cell>
          <cell r="D1377" t="str">
            <v>e_itsp</v>
          </cell>
          <cell r="E1377">
            <v>0.13655258355495001</v>
          </cell>
          <cell r="F1377" t="str">
            <v>% ent cuse</v>
          </cell>
        </row>
        <row r="1378">
          <cell r="A1378" t="str">
            <v>2007</v>
          </cell>
          <cell r="B1378" t="str">
            <v>EU27</v>
          </cell>
          <cell r="C1378" t="str">
            <v>10_I64</v>
          </cell>
          <cell r="D1378" t="str">
            <v>e_itsp</v>
          </cell>
          <cell r="E1378">
            <v>0.36267451234661202</v>
          </cell>
          <cell r="F1378" t="str">
            <v>% ent</v>
          </cell>
        </row>
        <row r="1379">
          <cell r="A1379" t="str">
            <v>2007</v>
          </cell>
          <cell r="B1379" t="str">
            <v>EU27</v>
          </cell>
          <cell r="C1379" t="str">
            <v>10_I64</v>
          </cell>
          <cell r="D1379" t="str">
            <v>e_itsp</v>
          </cell>
          <cell r="E1379">
            <v>0.37483140341172</v>
          </cell>
          <cell r="F1379" t="str">
            <v>% ent cuse</v>
          </cell>
        </row>
        <row r="1380">
          <cell r="A1380" t="str">
            <v>2007</v>
          </cell>
          <cell r="B1380" t="str">
            <v>EU27</v>
          </cell>
          <cell r="C1380" t="str">
            <v>10_J65_66</v>
          </cell>
          <cell r="D1380" t="str">
            <v>e_itsp</v>
          </cell>
          <cell r="E1380">
            <v>0.61273604727712006</v>
          </cell>
          <cell r="F1380" t="str">
            <v>% ent</v>
          </cell>
        </row>
        <row r="1381">
          <cell r="A1381" t="str">
            <v>2007</v>
          </cell>
          <cell r="B1381" t="str">
            <v>EU27</v>
          </cell>
          <cell r="C1381" t="str">
            <v>10_J65_66</v>
          </cell>
          <cell r="D1381" t="str">
            <v>e_itsp</v>
          </cell>
          <cell r="E1381">
            <v>0.61377946649965598</v>
          </cell>
          <cell r="F1381" t="str">
            <v>% ent cuse</v>
          </cell>
        </row>
        <row r="1382">
          <cell r="A1382" t="str">
            <v>2007</v>
          </cell>
          <cell r="B1382" t="str">
            <v>EU27</v>
          </cell>
          <cell r="C1382" t="str">
            <v>10_K</v>
          </cell>
          <cell r="D1382" t="str">
            <v>e_itsp</v>
          </cell>
          <cell r="E1382">
            <v>0.319227792318864</v>
          </cell>
          <cell r="F1382" t="str">
            <v>% ent</v>
          </cell>
        </row>
        <row r="1383">
          <cell r="A1383" t="str">
            <v>2007</v>
          </cell>
          <cell r="B1383" t="str">
            <v>EU27</v>
          </cell>
          <cell r="C1383" t="str">
            <v>10_K</v>
          </cell>
          <cell r="D1383" t="str">
            <v>e_itsp</v>
          </cell>
          <cell r="E1383">
            <v>0.32739769117497503</v>
          </cell>
          <cell r="F1383" t="str">
            <v>% ent cuse</v>
          </cell>
        </row>
        <row r="1384">
          <cell r="A1384" t="str">
            <v>2007</v>
          </cell>
          <cell r="B1384" t="str">
            <v>EU27</v>
          </cell>
          <cell r="C1384" t="str">
            <v>10_K70_71_73_74</v>
          </cell>
          <cell r="D1384" t="str">
            <v>e_itsp</v>
          </cell>
          <cell r="E1384">
            <v>0.25925260550079698</v>
          </cell>
          <cell r="F1384" t="str">
            <v>% ent</v>
          </cell>
        </row>
        <row r="1385">
          <cell r="A1385" t="str">
            <v>2007</v>
          </cell>
          <cell r="B1385" t="str">
            <v>EU27</v>
          </cell>
          <cell r="C1385" t="str">
            <v>10_K70_71_73_74</v>
          </cell>
          <cell r="D1385" t="str">
            <v>e_itsp</v>
          </cell>
          <cell r="E1385">
            <v>0.26628354805931898</v>
          </cell>
          <cell r="F1385" t="str">
            <v>% ent cuse</v>
          </cell>
        </row>
        <row r="1386">
          <cell r="A1386" t="str">
            <v>2007</v>
          </cell>
          <cell r="B1386" t="str">
            <v>EU27</v>
          </cell>
          <cell r="C1386" t="str">
            <v>10_K72</v>
          </cell>
          <cell r="D1386" t="str">
            <v>e_itsp</v>
          </cell>
          <cell r="E1386">
            <v>0.71514062971544701</v>
          </cell>
          <cell r="F1386" t="str">
            <v>% ent</v>
          </cell>
        </row>
        <row r="1387">
          <cell r="A1387" t="str">
            <v>2007</v>
          </cell>
          <cell r="B1387" t="str">
            <v>EU27</v>
          </cell>
          <cell r="C1387" t="str">
            <v>10_K72</v>
          </cell>
          <cell r="D1387" t="str">
            <v>e_itsp</v>
          </cell>
          <cell r="E1387">
            <v>0.72631277919801396</v>
          </cell>
          <cell r="F1387" t="str">
            <v>% ent cuse</v>
          </cell>
        </row>
        <row r="1388">
          <cell r="A1388" t="str">
            <v>2007</v>
          </cell>
          <cell r="B1388" t="str">
            <v>EU27</v>
          </cell>
          <cell r="C1388" t="str">
            <v>10_O921_922</v>
          </cell>
          <cell r="D1388" t="str">
            <v>e_itsp</v>
          </cell>
          <cell r="E1388">
            <v>0.44132391094170498</v>
          </cell>
          <cell r="F1388" t="str">
            <v>% ent</v>
          </cell>
        </row>
        <row r="1389">
          <cell r="A1389" t="str">
            <v>2007</v>
          </cell>
          <cell r="B1389" t="str">
            <v>EU27</v>
          </cell>
          <cell r="C1389" t="str">
            <v>10_O921_922</v>
          </cell>
          <cell r="D1389" t="str">
            <v>e_itsp</v>
          </cell>
          <cell r="E1389">
            <v>0.44571165107494098</v>
          </cell>
          <cell r="F1389" t="str">
            <v>% ent cuse</v>
          </cell>
        </row>
        <row r="1390">
          <cell r="A1390" t="str">
            <v>2007</v>
          </cell>
          <cell r="B1390" t="str">
            <v>EU27</v>
          </cell>
          <cell r="C1390" t="str">
            <v>L_DF</v>
          </cell>
          <cell r="D1390" t="str">
            <v>e_itsp</v>
          </cell>
          <cell r="E1390">
            <v>0.73555897779926804</v>
          </cell>
          <cell r="F1390" t="str">
            <v>% ent</v>
          </cell>
        </row>
        <row r="1391">
          <cell r="A1391" t="str">
            <v>2007</v>
          </cell>
          <cell r="B1391" t="str">
            <v>EU27</v>
          </cell>
          <cell r="C1391" t="str">
            <v>L_DF</v>
          </cell>
          <cell r="D1391" t="str">
            <v>e_itsp</v>
          </cell>
          <cell r="E1391">
            <v>0.73816032727069003</v>
          </cell>
          <cell r="F1391" t="str">
            <v>% ent cuse</v>
          </cell>
        </row>
        <row r="1392">
          <cell r="A1392" t="str">
            <v>2007</v>
          </cell>
          <cell r="B1392" t="str">
            <v>EU27</v>
          </cell>
          <cell r="C1392" t="str">
            <v>L_DFGHIJKO</v>
          </cell>
          <cell r="D1392" t="str">
            <v>e_itsp</v>
          </cell>
          <cell r="E1392">
            <v>0.71194032030005605</v>
          </cell>
          <cell r="F1392" t="str">
            <v>% ent</v>
          </cell>
        </row>
        <row r="1393">
          <cell r="A1393" t="str">
            <v>2007</v>
          </cell>
          <cell r="B1393" t="str">
            <v>EU27</v>
          </cell>
          <cell r="C1393" t="str">
            <v>L_DFGHIJKO</v>
          </cell>
          <cell r="D1393" t="str">
            <v>e_itsp</v>
          </cell>
          <cell r="E1393">
            <v>0.71448482998985297</v>
          </cell>
          <cell r="F1393" t="str">
            <v>% ent cuse</v>
          </cell>
        </row>
        <row r="1394">
          <cell r="A1394" t="str">
            <v>2007</v>
          </cell>
          <cell r="B1394" t="str">
            <v>EU27</v>
          </cell>
          <cell r="C1394" t="str">
            <v>L_DFGHIKO</v>
          </cell>
          <cell r="D1394" t="str">
            <v>e_itsp</v>
          </cell>
          <cell r="E1394">
            <v>0.70240667262978695</v>
          </cell>
          <cell r="F1394" t="str">
            <v>% ent</v>
          </cell>
        </row>
        <row r="1395">
          <cell r="A1395" t="str">
            <v>2007</v>
          </cell>
          <cell r="B1395" t="str">
            <v>EU27</v>
          </cell>
          <cell r="C1395" t="str">
            <v>L_DFGHIKO</v>
          </cell>
          <cell r="D1395" t="str">
            <v>e_itsp</v>
          </cell>
          <cell r="E1395">
            <v>0.70505402613988</v>
          </cell>
          <cell r="F1395" t="str">
            <v>% ent cuse</v>
          </cell>
        </row>
        <row r="1396">
          <cell r="A1396" t="str">
            <v>2007</v>
          </cell>
          <cell r="B1396" t="str">
            <v>EU27</v>
          </cell>
          <cell r="C1396" t="str">
            <v>L_GHIKO</v>
          </cell>
          <cell r="D1396" t="str">
            <v>e_itsp</v>
          </cell>
          <cell r="E1396">
            <v>0.676272153729508</v>
          </cell>
          <cell r="F1396" t="str">
            <v>% ent</v>
          </cell>
        </row>
        <row r="1397">
          <cell r="A1397" t="str">
            <v>2007</v>
          </cell>
          <cell r="B1397" t="str">
            <v>EU27</v>
          </cell>
          <cell r="C1397" t="str">
            <v>L_GHIKO</v>
          </cell>
          <cell r="D1397" t="str">
            <v>e_itsp</v>
          </cell>
          <cell r="E1397">
            <v>0.67917899849177998</v>
          </cell>
          <cell r="F1397" t="str">
            <v>% ent cuse</v>
          </cell>
        </row>
        <row r="1398">
          <cell r="A1398" t="str">
            <v>2007</v>
          </cell>
          <cell r="B1398" t="str">
            <v>EU27</v>
          </cell>
          <cell r="C1398" t="str">
            <v>L_J65_66</v>
          </cell>
          <cell r="D1398" t="str">
            <v>e_itsp</v>
          </cell>
          <cell r="E1398">
            <v>0.88740225312394905</v>
          </cell>
          <cell r="F1398" t="str">
            <v>% ent</v>
          </cell>
        </row>
        <row r="1399">
          <cell r="A1399" t="str">
            <v>2007</v>
          </cell>
          <cell r="B1399" t="str">
            <v>EU27</v>
          </cell>
          <cell r="C1399" t="str">
            <v>L_J65_66</v>
          </cell>
          <cell r="D1399" t="str">
            <v>e_itsp</v>
          </cell>
          <cell r="E1399">
            <v>0.88740225312394905</v>
          </cell>
          <cell r="F1399" t="str">
            <v>% ent cuse</v>
          </cell>
        </row>
        <row r="1400">
          <cell r="A1400" t="str">
            <v>2007</v>
          </cell>
          <cell r="B1400" t="str">
            <v>EU27</v>
          </cell>
          <cell r="C1400" t="str">
            <v>M_DF</v>
          </cell>
          <cell r="D1400" t="str">
            <v>e_itsp</v>
          </cell>
          <cell r="E1400">
            <v>0.351335117590169</v>
          </cell>
          <cell r="F1400" t="str">
            <v>% ent</v>
          </cell>
        </row>
        <row r="1401">
          <cell r="A1401" t="str">
            <v>2007</v>
          </cell>
          <cell r="B1401" t="str">
            <v>EU27</v>
          </cell>
          <cell r="C1401" t="str">
            <v>M_DF</v>
          </cell>
          <cell r="D1401" t="str">
            <v>e_itsp</v>
          </cell>
          <cell r="E1401">
            <v>0.35425569778029098</v>
          </cell>
          <cell r="F1401" t="str">
            <v>% ent cuse</v>
          </cell>
        </row>
        <row r="1402">
          <cell r="A1402" t="str">
            <v>2007</v>
          </cell>
          <cell r="B1402" t="str">
            <v>EU27</v>
          </cell>
          <cell r="C1402" t="str">
            <v>M_DFGHIJKO</v>
          </cell>
          <cell r="D1402" t="str">
            <v>e_itsp</v>
          </cell>
          <cell r="E1402">
            <v>0.40108894574749199</v>
          </cell>
          <cell r="F1402" t="str">
            <v>% ent</v>
          </cell>
        </row>
        <row r="1403">
          <cell r="A1403" t="str">
            <v>2007</v>
          </cell>
          <cell r="B1403" t="str">
            <v>EU27</v>
          </cell>
          <cell r="C1403" t="str">
            <v>M_DFGHIJKO</v>
          </cell>
          <cell r="D1403" t="str">
            <v>e_itsp</v>
          </cell>
          <cell r="E1403">
            <v>0.404994218046141</v>
          </cell>
          <cell r="F1403" t="str">
            <v>% ent cuse</v>
          </cell>
        </row>
        <row r="1404">
          <cell r="A1404" t="str">
            <v>2007</v>
          </cell>
          <cell r="B1404" t="str">
            <v>EU27</v>
          </cell>
          <cell r="C1404" t="str">
            <v>M_DFGHIKO</v>
          </cell>
          <cell r="D1404" t="str">
            <v>e_itsp</v>
          </cell>
          <cell r="E1404">
            <v>0.393612239004969</v>
          </cell>
          <cell r="F1404" t="str">
            <v>% ent</v>
          </cell>
        </row>
        <row r="1405">
          <cell r="A1405" t="str">
            <v>2007</v>
          </cell>
          <cell r="B1405" t="str">
            <v>EU27</v>
          </cell>
          <cell r="C1405" t="str">
            <v>M_DFGHIKO</v>
          </cell>
          <cell r="D1405" t="str">
            <v>e_itsp</v>
          </cell>
          <cell r="E1405">
            <v>0.39751362355810099</v>
          </cell>
          <cell r="F1405" t="str">
            <v>% ent cuse</v>
          </cell>
        </row>
        <row r="1406">
          <cell r="A1406" t="str">
            <v>2007</v>
          </cell>
          <cell r="B1406" t="str">
            <v>EU27</v>
          </cell>
          <cell r="C1406" t="str">
            <v>M_GHIKO</v>
          </cell>
          <cell r="D1406" t="str">
            <v>e_itsp</v>
          </cell>
          <cell r="E1406">
            <v>0.43562954981124102</v>
          </cell>
          <cell r="F1406" t="str">
            <v>% ent</v>
          </cell>
        </row>
        <row r="1407">
          <cell r="A1407" t="str">
            <v>2007</v>
          </cell>
          <cell r="B1407" t="str">
            <v>EU27</v>
          </cell>
          <cell r="C1407" t="str">
            <v>M_GHIKO</v>
          </cell>
          <cell r="D1407" t="str">
            <v>e_itsp</v>
          </cell>
          <cell r="E1407">
            <v>0.44088518295258999</v>
          </cell>
          <cell r="F1407" t="str">
            <v>% ent cuse</v>
          </cell>
        </row>
        <row r="1408">
          <cell r="A1408" t="str">
            <v>2007</v>
          </cell>
          <cell r="B1408" t="str">
            <v>EU27</v>
          </cell>
          <cell r="C1408" t="str">
            <v>M_J65_66</v>
          </cell>
          <cell r="D1408" t="str">
            <v>e_itsp</v>
          </cell>
          <cell r="E1408">
            <v>0.80937780648716295</v>
          </cell>
          <cell r="F1408" t="str">
            <v>% ent</v>
          </cell>
        </row>
        <row r="1409">
          <cell r="A1409" t="str">
            <v>2007</v>
          </cell>
          <cell r="B1409" t="str">
            <v>EU27</v>
          </cell>
          <cell r="C1409" t="str">
            <v>M_J65_66</v>
          </cell>
          <cell r="D1409" t="str">
            <v>e_itsp</v>
          </cell>
          <cell r="E1409">
            <v>0.80959440776429903</v>
          </cell>
          <cell r="F1409" t="str">
            <v>% ent cuse</v>
          </cell>
        </row>
        <row r="1410">
          <cell r="A1410" t="str">
            <v>2007</v>
          </cell>
          <cell r="B1410" t="str">
            <v>EU27</v>
          </cell>
          <cell r="C1410" t="str">
            <v>SM_DFGHIJKO</v>
          </cell>
          <cell r="D1410" t="str">
            <v>e_itsp</v>
          </cell>
          <cell r="E1410">
            <v>0.16428052580957</v>
          </cell>
          <cell r="F1410" t="str">
            <v>% ent</v>
          </cell>
        </row>
        <row r="1411">
          <cell r="A1411" t="str">
            <v>2007</v>
          </cell>
          <cell r="B1411" t="str">
            <v>EU27</v>
          </cell>
          <cell r="C1411" t="str">
            <v>SM_DFGHIJKO</v>
          </cell>
          <cell r="D1411" t="str">
            <v>e_itsp</v>
          </cell>
          <cell r="E1411">
            <v>0.17094458547636299</v>
          </cell>
          <cell r="F1411" t="str">
            <v>% ent cuse</v>
          </cell>
        </row>
        <row r="1412">
          <cell r="A1412" t="str">
            <v>2007</v>
          </cell>
          <cell r="B1412" t="str">
            <v>EU27</v>
          </cell>
          <cell r="C1412" t="str">
            <v>SM_DFGHIKO</v>
          </cell>
          <cell r="D1412" t="str">
            <v>e_itsp</v>
          </cell>
          <cell r="E1412">
            <v>0.16168447995229401</v>
          </cell>
          <cell r="F1412" t="str">
            <v>% ent</v>
          </cell>
        </row>
        <row r="1413">
          <cell r="A1413" t="str">
            <v>2007</v>
          </cell>
          <cell r="B1413" t="str">
            <v>EU27</v>
          </cell>
          <cell r="C1413" t="str">
            <v>SM_DFGHIKO</v>
          </cell>
          <cell r="D1413" t="str">
            <v>e_itsp</v>
          </cell>
          <cell r="E1413">
            <v>0.16828693268387199</v>
          </cell>
          <cell r="F1413" t="str">
            <v>% ent cuse</v>
          </cell>
        </row>
        <row r="1414">
          <cell r="A1414" t="str">
            <v>2007</v>
          </cell>
          <cell r="B1414" t="str">
            <v>EU27</v>
          </cell>
          <cell r="C1414" t="str">
            <v>SM_J65_66</v>
          </cell>
          <cell r="D1414" t="str">
            <v>e_itsp</v>
          </cell>
          <cell r="E1414">
            <v>0.54794726454692799</v>
          </cell>
          <cell r="F1414" t="str">
            <v>% ent</v>
          </cell>
        </row>
        <row r="1415">
          <cell r="A1415" t="str">
            <v>2007</v>
          </cell>
          <cell r="B1415" t="str">
            <v>EU27</v>
          </cell>
          <cell r="C1415" t="str">
            <v>SM_J65_66</v>
          </cell>
          <cell r="D1415" t="str">
            <v>e_itsp</v>
          </cell>
          <cell r="E1415">
            <v>0.54910092220297702</v>
          </cell>
          <cell r="F1415" t="str">
            <v>% ent cuse</v>
          </cell>
        </row>
        <row r="1416">
          <cell r="A1416" t="str">
            <v>2007</v>
          </cell>
          <cell r="B1416" t="str">
            <v>EU27</v>
          </cell>
          <cell r="C1416" t="str">
            <v>SM_O1</v>
          </cell>
          <cell r="D1416" t="str">
            <v>e_itsp</v>
          </cell>
          <cell r="E1416">
            <v>0.113946662542216</v>
          </cell>
          <cell r="F1416" t="str">
            <v>% ent</v>
          </cell>
        </row>
        <row r="1417">
          <cell r="A1417" t="str">
            <v>2007</v>
          </cell>
          <cell r="B1417" t="str">
            <v>EU27</v>
          </cell>
          <cell r="C1417" t="str">
            <v>SM_O1</v>
          </cell>
          <cell r="D1417" t="str">
            <v>e_itsp</v>
          </cell>
          <cell r="E1417">
            <v>0.122903079482302</v>
          </cell>
          <cell r="F1417" t="str">
            <v>% ent cuse</v>
          </cell>
        </row>
        <row r="1418">
          <cell r="A1418" t="str">
            <v>2007</v>
          </cell>
          <cell r="B1418" t="str">
            <v>EU27</v>
          </cell>
          <cell r="C1418" t="str">
            <v>SM_OTH</v>
          </cell>
          <cell r="D1418" t="str">
            <v>e_itsp</v>
          </cell>
          <cell r="E1418">
            <v>0.18125756458845299</v>
          </cell>
          <cell r="F1418" t="str">
            <v>% ent</v>
          </cell>
        </row>
        <row r="1419">
          <cell r="A1419" t="str">
            <v>2007</v>
          </cell>
          <cell r="B1419" t="str">
            <v>EU27</v>
          </cell>
          <cell r="C1419" t="str">
            <v>SM_OTH</v>
          </cell>
          <cell r="D1419" t="str">
            <v>e_itsp</v>
          </cell>
          <cell r="E1419">
            <v>0.185955954148358</v>
          </cell>
          <cell r="F1419" t="str">
            <v>% ent cuse</v>
          </cell>
        </row>
        <row r="1420">
          <cell r="A1420" t="str">
            <v>2007</v>
          </cell>
          <cell r="B1420" t="str">
            <v>EU27</v>
          </cell>
          <cell r="C1420" t="str">
            <v>S_DF</v>
          </cell>
          <cell r="D1420" t="str">
            <v>e_itsp</v>
          </cell>
          <cell r="E1420">
            <v>7.0546728178535398E-2</v>
          </cell>
          <cell r="F1420" t="str">
            <v>% ent</v>
          </cell>
        </row>
        <row r="1421">
          <cell r="A1421" t="str">
            <v>2007</v>
          </cell>
          <cell r="B1421" t="str">
            <v>EU27</v>
          </cell>
          <cell r="C1421" t="str">
            <v>S_DF</v>
          </cell>
          <cell r="D1421" t="str">
            <v>e_itsp</v>
          </cell>
          <cell r="E1421">
            <v>7.4266035578304607E-2</v>
          </cell>
          <cell r="F1421" t="str">
            <v>% ent cuse</v>
          </cell>
        </row>
        <row r="1422">
          <cell r="A1422" t="str">
            <v>2007</v>
          </cell>
          <cell r="B1422" t="str">
            <v>EU27</v>
          </cell>
          <cell r="C1422" t="str">
            <v>S_DFGHIJKO</v>
          </cell>
          <cell r="D1422" t="str">
            <v>e_itsp</v>
          </cell>
          <cell r="E1422">
            <v>0.123891096541085</v>
          </cell>
          <cell r="F1422" t="str">
            <v>% ent</v>
          </cell>
        </row>
        <row r="1423">
          <cell r="A1423" t="str">
            <v>2007</v>
          </cell>
          <cell r="B1423" t="str">
            <v>EU27</v>
          </cell>
          <cell r="C1423" t="str">
            <v>S_DFGHIJKO</v>
          </cell>
          <cell r="D1423" t="str">
            <v>e_itsp</v>
          </cell>
          <cell r="E1423">
            <v>0.12959157864391499</v>
          </cell>
          <cell r="F1423" t="str">
            <v>% ent cuse</v>
          </cell>
        </row>
        <row r="1424">
          <cell r="A1424" t="str">
            <v>2007</v>
          </cell>
          <cell r="B1424" t="str">
            <v>EU27</v>
          </cell>
          <cell r="C1424" t="str">
            <v>S_DFGHIKO</v>
          </cell>
          <cell r="D1424" t="str">
            <v>e_itsp</v>
          </cell>
          <cell r="E1424">
            <v>0.12265147395251701</v>
          </cell>
          <cell r="F1424" t="str">
            <v>% ent</v>
          </cell>
        </row>
        <row r="1425">
          <cell r="A1425" t="str">
            <v>2007</v>
          </cell>
          <cell r="B1425" t="str">
            <v>EU27</v>
          </cell>
          <cell r="C1425" t="str">
            <v>S_DFGHIKO</v>
          </cell>
          <cell r="D1425" t="str">
            <v>e_itsp</v>
          </cell>
          <cell r="E1425">
            <v>0.12832127792031001</v>
          </cell>
          <cell r="F1425" t="str">
            <v>% ent cuse</v>
          </cell>
        </row>
        <row r="1426">
          <cell r="A1426" t="str">
            <v>2007</v>
          </cell>
          <cell r="B1426" t="str">
            <v>EU27</v>
          </cell>
          <cell r="C1426" t="str">
            <v>S_GHIKO</v>
          </cell>
          <cell r="D1426" t="str">
            <v>e_itsp</v>
          </cell>
          <cell r="E1426">
            <v>0.16270635616808499</v>
          </cell>
          <cell r="F1426" t="str">
            <v>% ent</v>
          </cell>
        </row>
        <row r="1427">
          <cell r="A1427" t="str">
            <v>2007</v>
          </cell>
          <cell r="B1427" t="str">
            <v>EU27</v>
          </cell>
          <cell r="C1427" t="str">
            <v>S_GHIKO</v>
          </cell>
          <cell r="D1427" t="str">
            <v>e_itsp</v>
          </cell>
          <cell r="E1427">
            <v>0.16961890865853399</v>
          </cell>
          <cell r="F1427" t="str">
            <v>% ent cuse</v>
          </cell>
        </row>
        <row r="1428">
          <cell r="A1428" t="str">
            <v>2007</v>
          </cell>
          <cell r="B1428" t="str">
            <v>EU27</v>
          </cell>
          <cell r="C1428" t="str">
            <v>S_J65_66</v>
          </cell>
          <cell r="D1428" t="str">
            <v>e_itsp</v>
          </cell>
          <cell r="E1428">
            <v>0.38090053054505302</v>
          </cell>
          <cell r="F1428" t="str">
            <v>% ent</v>
          </cell>
        </row>
        <row r="1429">
          <cell r="A1429" t="str">
            <v>2007</v>
          </cell>
          <cell r="B1429" t="str">
            <v>EU27</v>
          </cell>
          <cell r="C1429" t="str">
            <v>S_J65_66</v>
          </cell>
          <cell r="D1429" t="str">
            <v>e_itsp</v>
          </cell>
          <cell r="E1429">
            <v>0.38215112667538498</v>
          </cell>
          <cell r="F1429" t="str">
            <v>% ent cuse</v>
          </cell>
        </row>
        <row r="1430">
          <cell r="A1430" t="str">
            <v>2007</v>
          </cell>
          <cell r="B1430" t="str">
            <v>FI</v>
          </cell>
          <cell r="C1430" t="str">
            <v>10_65</v>
          </cell>
          <cell r="D1430" t="str">
            <v>e_itsp</v>
          </cell>
          <cell r="E1430">
            <v>0.220058069784838</v>
          </cell>
          <cell r="F1430" t="str">
            <v>% ent</v>
          </cell>
        </row>
        <row r="1431">
          <cell r="A1431" t="str">
            <v>2007</v>
          </cell>
          <cell r="B1431" t="str">
            <v>FI</v>
          </cell>
          <cell r="C1431" t="str">
            <v>10_65</v>
          </cell>
          <cell r="D1431" t="str">
            <v>e_itsp</v>
          </cell>
          <cell r="E1431">
            <v>0.220058069784838</v>
          </cell>
          <cell r="F1431" t="str">
            <v>% ent cuse</v>
          </cell>
        </row>
        <row r="1432">
          <cell r="A1432" t="str">
            <v>2007</v>
          </cell>
          <cell r="B1432" t="str">
            <v>FI</v>
          </cell>
          <cell r="C1432" t="str">
            <v>10_66</v>
          </cell>
          <cell r="D1432" t="str">
            <v>e_itsp</v>
          </cell>
          <cell r="E1432">
            <v>0.45518053375196199</v>
          </cell>
          <cell r="F1432" t="str">
            <v>% ent</v>
          </cell>
        </row>
        <row r="1433">
          <cell r="A1433" t="str">
            <v>2007</v>
          </cell>
          <cell r="B1433" t="str">
            <v>FI</v>
          </cell>
          <cell r="C1433" t="str">
            <v>10_66</v>
          </cell>
          <cell r="D1433" t="str">
            <v>e_itsp</v>
          </cell>
          <cell r="E1433">
            <v>0.464663461538461</v>
          </cell>
          <cell r="F1433" t="str">
            <v>% ent cuse</v>
          </cell>
        </row>
        <row r="1434">
          <cell r="A1434" t="str">
            <v>2007</v>
          </cell>
          <cell r="B1434" t="str">
            <v>FI</v>
          </cell>
          <cell r="C1434" t="str">
            <v>10_D</v>
          </cell>
          <cell r="D1434" t="str">
            <v>e_itsp</v>
          </cell>
          <cell r="E1434">
            <v>0.32514925419688101</v>
          </cell>
          <cell r="F1434" t="str">
            <v>% ent</v>
          </cell>
        </row>
        <row r="1435">
          <cell r="A1435" t="str">
            <v>2007</v>
          </cell>
          <cell r="B1435" t="str">
            <v>FI</v>
          </cell>
          <cell r="C1435" t="str">
            <v>10_D</v>
          </cell>
          <cell r="D1435" t="str">
            <v>e_itsp</v>
          </cell>
          <cell r="E1435">
            <v>0.327198685466012</v>
          </cell>
          <cell r="F1435" t="str">
            <v>% ent cuse</v>
          </cell>
        </row>
        <row r="1436">
          <cell r="A1436" t="str">
            <v>2007</v>
          </cell>
          <cell r="B1436" t="str">
            <v>FI</v>
          </cell>
          <cell r="C1436" t="str">
            <v>10_D15_22</v>
          </cell>
          <cell r="D1436" t="str">
            <v>e_itsp</v>
          </cell>
          <cell r="E1436">
            <v>0.30902326417273102</v>
          </cell>
          <cell r="F1436" t="str">
            <v>% ent</v>
          </cell>
        </row>
        <row r="1437">
          <cell r="A1437" t="str">
            <v>2007</v>
          </cell>
          <cell r="B1437" t="str">
            <v>FI</v>
          </cell>
          <cell r="C1437" t="str">
            <v>10_D15_22</v>
          </cell>
          <cell r="D1437" t="str">
            <v>e_itsp</v>
          </cell>
          <cell r="E1437">
            <v>0.30902326417273102</v>
          </cell>
          <cell r="F1437" t="str">
            <v>% ent cuse</v>
          </cell>
        </row>
        <row r="1438">
          <cell r="A1438" t="str">
            <v>2007</v>
          </cell>
          <cell r="B1438" t="str">
            <v>FI</v>
          </cell>
          <cell r="C1438" t="str">
            <v>10_D23_25</v>
          </cell>
          <cell r="D1438" t="str">
            <v>e_itsp</v>
          </cell>
          <cell r="E1438">
            <v>0.44149336502277697</v>
          </cell>
          <cell r="F1438" t="str">
            <v>% ent</v>
          </cell>
        </row>
        <row r="1439">
          <cell r="A1439" t="str">
            <v>2007</v>
          </cell>
          <cell r="B1439" t="str">
            <v>FI</v>
          </cell>
          <cell r="C1439" t="str">
            <v>10_D23_25</v>
          </cell>
          <cell r="D1439" t="str">
            <v>e_itsp</v>
          </cell>
          <cell r="E1439">
            <v>0.44149336502277697</v>
          </cell>
          <cell r="F1439" t="str">
            <v>% ent cuse</v>
          </cell>
        </row>
        <row r="1440">
          <cell r="A1440" t="str">
            <v>2007</v>
          </cell>
          <cell r="B1440" t="str">
            <v>FI</v>
          </cell>
          <cell r="C1440" t="str">
            <v>10_D26_28</v>
          </cell>
          <cell r="D1440" t="str">
            <v>e_itsp</v>
          </cell>
          <cell r="E1440">
            <v>0.247319221772171</v>
          </cell>
          <cell r="F1440" t="str">
            <v>% ent</v>
          </cell>
        </row>
        <row r="1441">
          <cell r="A1441" t="str">
            <v>2007</v>
          </cell>
          <cell r="B1441" t="str">
            <v>FI</v>
          </cell>
          <cell r="C1441" t="str">
            <v>10_D26_28</v>
          </cell>
          <cell r="D1441" t="str">
            <v>e_itsp</v>
          </cell>
          <cell r="E1441">
            <v>0.25036181325267198</v>
          </cell>
          <cell r="F1441" t="str">
            <v>% ent cuse</v>
          </cell>
        </row>
        <row r="1442">
          <cell r="A1442" t="str">
            <v>2007</v>
          </cell>
          <cell r="B1442" t="str">
            <v>FI</v>
          </cell>
          <cell r="C1442" t="str">
            <v>10_D29_37</v>
          </cell>
          <cell r="D1442" t="str">
            <v>e_itsp</v>
          </cell>
          <cell r="E1442">
            <v>0.376902499126827</v>
          </cell>
          <cell r="F1442" t="str">
            <v>% ent</v>
          </cell>
        </row>
        <row r="1443">
          <cell r="A1443" t="str">
            <v>2007</v>
          </cell>
          <cell r="B1443" t="str">
            <v>FI</v>
          </cell>
          <cell r="C1443" t="str">
            <v>10_D29_37</v>
          </cell>
          <cell r="D1443" t="str">
            <v>e_itsp</v>
          </cell>
          <cell r="E1443">
            <v>0.38036564063946698</v>
          </cell>
          <cell r="F1443" t="str">
            <v>% ent cuse</v>
          </cell>
        </row>
        <row r="1444">
          <cell r="A1444" t="str">
            <v>2007</v>
          </cell>
          <cell r="B1444" t="str">
            <v>FI</v>
          </cell>
          <cell r="C1444" t="str">
            <v>10_DF</v>
          </cell>
          <cell r="D1444" t="str">
            <v>e_itsp</v>
          </cell>
          <cell r="E1444">
            <v>0.246683158966989</v>
          </cell>
          <cell r="F1444" t="str">
            <v>% ent</v>
          </cell>
        </row>
        <row r="1445">
          <cell r="A1445" t="str">
            <v>2007</v>
          </cell>
          <cell r="B1445" t="str">
            <v>FI</v>
          </cell>
          <cell r="C1445" t="str">
            <v>10_DF</v>
          </cell>
          <cell r="D1445" t="str">
            <v>e_itsp</v>
          </cell>
          <cell r="E1445">
            <v>0.249228291637863</v>
          </cell>
          <cell r="F1445" t="str">
            <v>% ent cuse</v>
          </cell>
        </row>
        <row r="1446">
          <cell r="A1446" t="str">
            <v>2007</v>
          </cell>
          <cell r="B1446" t="str">
            <v>FI</v>
          </cell>
          <cell r="C1446" t="str">
            <v>10_DFGHIJKO</v>
          </cell>
          <cell r="D1446" t="str">
            <v>e_itsp</v>
          </cell>
          <cell r="E1446">
            <v>0.29183468366973597</v>
          </cell>
          <cell r="F1446" t="str">
            <v>% ent</v>
          </cell>
        </row>
        <row r="1447">
          <cell r="A1447" t="str">
            <v>2007</v>
          </cell>
          <cell r="B1447" t="str">
            <v>FI</v>
          </cell>
          <cell r="C1447" t="str">
            <v>10_DFGHIJKO</v>
          </cell>
          <cell r="D1447" t="str">
            <v>e_itsp</v>
          </cell>
          <cell r="E1447">
            <v>0.29435028375251598</v>
          </cell>
          <cell r="F1447" t="str">
            <v>% ent cuse</v>
          </cell>
        </row>
        <row r="1448">
          <cell r="A1448" t="str">
            <v>2007</v>
          </cell>
          <cell r="B1448" t="str">
            <v>FI</v>
          </cell>
          <cell r="C1448" t="str">
            <v>10_DFGHIKO</v>
          </cell>
          <cell r="D1448" t="str">
            <v>e_itsp</v>
          </cell>
          <cell r="E1448">
            <v>0.29244501998019001</v>
          </cell>
          <cell r="F1448" t="str">
            <v>% ent</v>
          </cell>
        </row>
        <row r="1449">
          <cell r="A1449" t="str">
            <v>2007</v>
          </cell>
          <cell r="B1449" t="str">
            <v>FI</v>
          </cell>
          <cell r="C1449" t="str">
            <v>10_DFGHIKO</v>
          </cell>
          <cell r="D1449" t="str">
            <v>e_itsp</v>
          </cell>
          <cell r="E1449">
            <v>0.29499571956267101</v>
          </cell>
          <cell r="F1449" t="str">
            <v>% ent cuse</v>
          </cell>
        </row>
        <row r="1450">
          <cell r="A1450" t="str">
            <v>2007</v>
          </cell>
          <cell r="B1450" t="str">
            <v>FI</v>
          </cell>
          <cell r="C1450" t="str">
            <v>10_DGHIK</v>
          </cell>
          <cell r="D1450" t="str">
            <v>e_itsp</v>
          </cell>
          <cell r="F1450" t="str">
            <v>% ent</v>
          </cell>
        </row>
        <row r="1451">
          <cell r="A1451" t="str">
            <v>2007</v>
          </cell>
          <cell r="B1451" t="str">
            <v>FI</v>
          </cell>
          <cell r="C1451" t="str">
            <v>10_DGHIK</v>
          </cell>
          <cell r="D1451" t="str">
            <v>e_itsp</v>
          </cell>
          <cell r="F1451" t="str">
            <v>% ent cuse</v>
          </cell>
        </row>
        <row r="1452">
          <cell r="A1452" t="str">
            <v>2007</v>
          </cell>
          <cell r="B1452" t="str">
            <v>FI</v>
          </cell>
          <cell r="C1452" t="str">
            <v>10_DGIK</v>
          </cell>
          <cell r="D1452" t="str">
            <v>e_itsp</v>
          </cell>
          <cell r="E1452">
            <v>0.330573667612794</v>
          </cell>
          <cell r="F1452" t="str">
            <v>% ent</v>
          </cell>
        </row>
        <row r="1453">
          <cell r="A1453" t="str">
            <v>2007</v>
          </cell>
          <cell r="B1453" t="str">
            <v>FI</v>
          </cell>
          <cell r="C1453" t="str">
            <v>10_DGIK</v>
          </cell>
          <cell r="D1453" t="str">
            <v>e_itsp</v>
          </cell>
          <cell r="E1453">
            <v>0.33294969040440098</v>
          </cell>
          <cell r="F1453" t="str">
            <v>% ent cuse</v>
          </cell>
        </row>
        <row r="1454">
          <cell r="A1454" t="str">
            <v>2007</v>
          </cell>
          <cell r="B1454" t="str">
            <v>FI</v>
          </cell>
          <cell r="C1454" t="str">
            <v>10_F</v>
          </cell>
          <cell r="D1454" t="str">
            <v>e_itsp</v>
          </cell>
          <cell r="E1454">
            <v>9.06860163153069E-2</v>
          </cell>
          <cell r="F1454" t="str">
            <v>% ent</v>
          </cell>
        </row>
        <row r="1455">
          <cell r="A1455" t="str">
            <v>2007</v>
          </cell>
          <cell r="B1455" t="str">
            <v>FI</v>
          </cell>
          <cell r="C1455" t="str">
            <v>10_F</v>
          </cell>
          <cell r="D1455" t="str">
            <v>e_itsp</v>
          </cell>
          <cell r="E1455">
            <v>9.2354113730967802E-2</v>
          </cell>
          <cell r="F1455" t="str">
            <v>% ent cuse</v>
          </cell>
        </row>
        <row r="1456">
          <cell r="A1456" t="str">
            <v>2007</v>
          </cell>
          <cell r="B1456" t="str">
            <v>FI</v>
          </cell>
          <cell r="C1456" t="str">
            <v>10_G</v>
          </cell>
          <cell r="D1456" t="str">
            <v>e_itsp</v>
          </cell>
          <cell r="E1456">
            <v>0.24964728231077801</v>
          </cell>
          <cell r="F1456" t="str">
            <v>% ent</v>
          </cell>
        </row>
        <row r="1457">
          <cell r="A1457" t="str">
            <v>2007</v>
          </cell>
          <cell r="B1457" t="str">
            <v>FI</v>
          </cell>
          <cell r="C1457" t="str">
            <v>10_G</v>
          </cell>
          <cell r="D1457" t="str">
            <v>e_itsp</v>
          </cell>
          <cell r="E1457">
            <v>0.25016196961668802</v>
          </cell>
          <cell r="F1457" t="str">
            <v>% ent cuse</v>
          </cell>
        </row>
        <row r="1458">
          <cell r="A1458" t="str">
            <v>2007</v>
          </cell>
          <cell r="B1458" t="str">
            <v>FI</v>
          </cell>
          <cell r="C1458" t="str">
            <v>10_G50</v>
          </cell>
          <cell r="D1458" t="str">
            <v>e_itsp</v>
          </cell>
          <cell r="E1458">
            <v>0.23467666838939799</v>
          </cell>
          <cell r="F1458" t="str">
            <v>% ent</v>
          </cell>
        </row>
        <row r="1459">
          <cell r="A1459" t="str">
            <v>2007</v>
          </cell>
          <cell r="B1459" t="str">
            <v>FI</v>
          </cell>
          <cell r="C1459" t="str">
            <v>10_G50</v>
          </cell>
          <cell r="D1459" t="str">
            <v>e_itsp</v>
          </cell>
          <cell r="E1459">
            <v>0.23802956352974899</v>
          </cell>
          <cell r="F1459" t="str">
            <v>% ent cuse</v>
          </cell>
        </row>
        <row r="1460">
          <cell r="A1460" t="str">
            <v>2007</v>
          </cell>
          <cell r="B1460" t="str">
            <v>FI</v>
          </cell>
          <cell r="C1460" t="str">
            <v>10_G51</v>
          </cell>
          <cell r="D1460" t="str">
            <v>e_itsp</v>
          </cell>
          <cell r="E1460">
            <v>0.34747571138776601</v>
          </cell>
          <cell r="F1460" t="str">
            <v>% ent</v>
          </cell>
        </row>
        <row r="1461">
          <cell r="A1461" t="str">
            <v>2007</v>
          </cell>
          <cell r="B1461" t="str">
            <v>FI</v>
          </cell>
          <cell r="C1461" t="str">
            <v>10_G51</v>
          </cell>
          <cell r="D1461" t="str">
            <v>e_itsp</v>
          </cell>
          <cell r="E1461">
            <v>0.34747571138776601</v>
          </cell>
          <cell r="F1461" t="str">
            <v>% ent cuse</v>
          </cell>
        </row>
        <row r="1462">
          <cell r="A1462" t="str">
            <v>2007</v>
          </cell>
          <cell r="B1462" t="str">
            <v>FI</v>
          </cell>
          <cell r="C1462" t="str">
            <v>10_G52</v>
          </cell>
          <cell r="D1462" t="str">
            <v>e_itsp</v>
          </cell>
          <cell r="E1462">
            <v>0.16837986266938901</v>
          </cell>
          <cell r="F1462" t="str">
            <v>% ent</v>
          </cell>
        </row>
        <row r="1463">
          <cell r="A1463" t="str">
            <v>2007</v>
          </cell>
          <cell r="B1463" t="str">
            <v>FI</v>
          </cell>
          <cell r="C1463" t="str">
            <v>10_G52</v>
          </cell>
          <cell r="D1463" t="str">
            <v>e_itsp</v>
          </cell>
          <cell r="E1463">
            <v>0.16837986266938901</v>
          </cell>
          <cell r="F1463" t="str">
            <v>% ent cuse</v>
          </cell>
        </row>
        <row r="1464">
          <cell r="A1464" t="str">
            <v>2007</v>
          </cell>
          <cell r="B1464" t="str">
            <v>FI</v>
          </cell>
          <cell r="C1464" t="str">
            <v>10_GHIKO</v>
          </cell>
          <cell r="D1464" t="str">
            <v>e_itsp</v>
          </cell>
          <cell r="F1464" t="str">
            <v>% ent</v>
          </cell>
        </row>
        <row r="1465">
          <cell r="A1465" t="str">
            <v>2007</v>
          </cell>
          <cell r="B1465" t="str">
            <v>FI</v>
          </cell>
          <cell r="C1465" t="str">
            <v>10_GHIKO</v>
          </cell>
          <cell r="D1465" t="str">
            <v>e_itsp</v>
          </cell>
          <cell r="F1465" t="str">
            <v>% ent cuse</v>
          </cell>
        </row>
        <row r="1466">
          <cell r="A1466" t="str">
            <v>2007</v>
          </cell>
          <cell r="B1466" t="str">
            <v>FI</v>
          </cell>
          <cell r="C1466" t="str">
            <v>10_H551_552</v>
          </cell>
          <cell r="D1466" t="str">
            <v>e_itsp</v>
          </cell>
          <cell r="F1466" t="str">
            <v>% ent</v>
          </cell>
        </row>
        <row r="1467">
          <cell r="A1467" t="str">
            <v>2007</v>
          </cell>
          <cell r="B1467" t="str">
            <v>FI</v>
          </cell>
          <cell r="C1467" t="str">
            <v>10_H551_552</v>
          </cell>
          <cell r="D1467" t="str">
            <v>e_itsp</v>
          </cell>
          <cell r="F1467" t="str">
            <v>% ent cuse</v>
          </cell>
        </row>
        <row r="1468">
          <cell r="A1468" t="str">
            <v>2007</v>
          </cell>
          <cell r="B1468" t="str">
            <v>FI</v>
          </cell>
          <cell r="C1468" t="str">
            <v>10_H553_555</v>
          </cell>
          <cell r="D1468" t="str">
            <v>e_itsp</v>
          </cell>
          <cell r="F1468" t="str">
            <v>% ent</v>
          </cell>
        </row>
        <row r="1469">
          <cell r="A1469" t="str">
            <v>2007</v>
          </cell>
          <cell r="B1469" t="str">
            <v>FI</v>
          </cell>
          <cell r="C1469" t="str">
            <v>10_H553_555</v>
          </cell>
          <cell r="D1469" t="str">
            <v>e_itsp</v>
          </cell>
          <cell r="F1469" t="str">
            <v>% ent cuse</v>
          </cell>
        </row>
        <row r="1470">
          <cell r="A1470" t="str">
            <v>2007</v>
          </cell>
          <cell r="B1470" t="str">
            <v>FI</v>
          </cell>
          <cell r="C1470" t="str">
            <v>10_I</v>
          </cell>
          <cell r="D1470" t="str">
            <v>e_itsp</v>
          </cell>
          <cell r="E1470">
            <v>0.286964107976237</v>
          </cell>
          <cell r="F1470" t="str">
            <v>% ent</v>
          </cell>
        </row>
        <row r="1471">
          <cell r="A1471" t="str">
            <v>2007</v>
          </cell>
          <cell r="B1471" t="str">
            <v>FI</v>
          </cell>
          <cell r="C1471" t="str">
            <v>10_I</v>
          </cell>
          <cell r="D1471" t="str">
            <v>e_itsp</v>
          </cell>
          <cell r="E1471">
            <v>0.29781608811805399</v>
          </cell>
          <cell r="F1471" t="str">
            <v>% ent cuse</v>
          </cell>
        </row>
        <row r="1472">
          <cell r="A1472" t="str">
            <v>2007</v>
          </cell>
          <cell r="B1472" t="str">
            <v>FI</v>
          </cell>
          <cell r="C1472" t="str">
            <v>10_I60_63</v>
          </cell>
          <cell r="D1472" t="str">
            <v>e_itsp</v>
          </cell>
          <cell r="E1472">
            <v>0.24041995032656799</v>
          </cell>
          <cell r="F1472" t="str">
            <v>% ent</v>
          </cell>
        </row>
        <row r="1473">
          <cell r="A1473" t="str">
            <v>2007</v>
          </cell>
          <cell r="B1473" t="str">
            <v>FI</v>
          </cell>
          <cell r="C1473" t="str">
            <v>10_I60_63</v>
          </cell>
          <cell r="D1473" t="str">
            <v>e_itsp</v>
          </cell>
          <cell r="E1473">
            <v>0.25048352501321902</v>
          </cell>
          <cell r="F1473" t="str">
            <v>% ent cuse</v>
          </cell>
        </row>
        <row r="1474">
          <cell r="A1474" t="str">
            <v>2007</v>
          </cell>
          <cell r="B1474" t="str">
            <v>FI</v>
          </cell>
          <cell r="C1474" t="str">
            <v>10_I64</v>
          </cell>
          <cell r="D1474" t="str">
            <v>e_itsp</v>
          </cell>
          <cell r="E1474">
            <v>0.74067504311406696</v>
          </cell>
          <cell r="F1474" t="str">
            <v>% ent</v>
          </cell>
        </row>
        <row r="1475">
          <cell r="A1475" t="str">
            <v>2007</v>
          </cell>
          <cell r="B1475" t="str">
            <v>FI</v>
          </cell>
          <cell r="C1475" t="str">
            <v>10_I64</v>
          </cell>
          <cell r="D1475" t="str">
            <v>e_itsp</v>
          </cell>
          <cell r="E1475">
            <v>0.74067504311406696</v>
          </cell>
          <cell r="F1475" t="str">
            <v>% ent cuse</v>
          </cell>
        </row>
        <row r="1476">
          <cell r="A1476" t="str">
            <v>2007</v>
          </cell>
          <cell r="B1476" t="str">
            <v>FI</v>
          </cell>
          <cell r="C1476" t="str">
            <v>10_J65_66</v>
          </cell>
          <cell r="D1476" t="str">
            <v>e_itsp</v>
          </cell>
          <cell r="E1476">
            <v>0.26195261790989</v>
          </cell>
          <cell r="F1476" t="str">
            <v>% ent</v>
          </cell>
        </row>
        <row r="1477">
          <cell r="A1477" t="str">
            <v>2007</v>
          </cell>
          <cell r="B1477" t="str">
            <v>FI</v>
          </cell>
          <cell r="C1477" t="str">
            <v>10_J65_66</v>
          </cell>
          <cell r="D1477" t="str">
            <v>e_itsp</v>
          </cell>
          <cell r="E1477">
            <v>0.262908649362115</v>
          </cell>
          <cell r="F1477" t="str">
            <v>% ent cuse</v>
          </cell>
        </row>
        <row r="1478">
          <cell r="A1478" t="str">
            <v>2007</v>
          </cell>
          <cell r="B1478" t="str">
            <v>FI</v>
          </cell>
          <cell r="C1478" t="str">
            <v>10_K</v>
          </cell>
          <cell r="D1478" t="str">
            <v>e_itsp</v>
          </cell>
          <cell r="E1478">
            <v>0.46432975280719702</v>
          </cell>
          <cell r="F1478" t="str">
            <v>% ent</v>
          </cell>
        </row>
        <row r="1479">
          <cell r="A1479" t="str">
            <v>2007</v>
          </cell>
          <cell r="B1479" t="str">
            <v>FI</v>
          </cell>
          <cell r="C1479" t="str">
            <v>10_K</v>
          </cell>
          <cell r="D1479" t="str">
            <v>e_itsp</v>
          </cell>
          <cell r="E1479">
            <v>0.46432975280719702</v>
          </cell>
          <cell r="F1479" t="str">
            <v>% ent cuse</v>
          </cell>
        </row>
        <row r="1480">
          <cell r="A1480" t="str">
            <v>2007</v>
          </cell>
          <cell r="B1480" t="str">
            <v>FI</v>
          </cell>
          <cell r="C1480" t="str">
            <v>10_K70_71_73_74</v>
          </cell>
          <cell r="D1480" t="str">
            <v>e_itsp</v>
          </cell>
          <cell r="E1480">
            <v>0.35851211798666399</v>
          </cell>
          <cell r="F1480" t="str">
            <v>% ent</v>
          </cell>
        </row>
        <row r="1481">
          <cell r="A1481" t="str">
            <v>2007</v>
          </cell>
          <cell r="B1481" t="str">
            <v>FI</v>
          </cell>
          <cell r="C1481" t="str">
            <v>10_K70_71_73_74</v>
          </cell>
          <cell r="D1481" t="str">
            <v>e_itsp</v>
          </cell>
          <cell r="E1481">
            <v>0.35851211798666399</v>
          </cell>
          <cell r="F1481" t="str">
            <v>% ent cuse</v>
          </cell>
        </row>
        <row r="1482">
          <cell r="A1482" t="str">
            <v>2007</v>
          </cell>
          <cell r="B1482" t="str">
            <v>FI</v>
          </cell>
          <cell r="C1482" t="str">
            <v>10_K72</v>
          </cell>
          <cell r="D1482" t="str">
            <v>e_itsp</v>
          </cell>
          <cell r="E1482">
            <v>0.96485652990077797</v>
          </cell>
          <cell r="F1482" t="str">
            <v>% ent</v>
          </cell>
        </row>
        <row r="1483">
          <cell r="A1483" t="str">
            <v>2007</v>
          </cell>
          <cell r="B1483" t="str">
            <v>FI</v>
          </cell>
          <cell r="C1483" t="str">
            <v>10_K72</v>
          </cell>
          <cell r="D1483" t="str">
            <v>e_itsp</v>
          </cell>
          <cell r="E1483">
            <v>0.96485652990077797</v>
          </cell>
          <cell r="F1483" t="str">
            <v>% ent cuse</v>
          </cell>
        </row>
        <row r="1484">
          <cell r="A1484" t="str">
            <v>2007</v>
          </cell>
          <cell r="B1484" t="str">
            <v>FI</v>
          </cell>
          <cell r="C1484" t="str">
            <v>10_O921_922</v>
          </cell>
          <cell r="D1484" t="str">
            <v>e_itsp</v>
          </cell>
          <cell r="F1484" t="str">
            <v>% ent</v>
          </cell>
        </row>
        <row r="1485">
          <cell r="A1485" t="str">
            <v>2007</v>
          </cell>
          <cell r="B1485" t="str">
            <v>FI</v>
          </cell>
          <cell r="C1485" t="str">
            <v>10_O921_922</v>
          </cell>
          <cell r="D1485" t="str">
            <v>e_itsp</v>
          </cell>
          <cell r="F1485" t="str">
            <v>% ent cuse</v>
          </cell>
        </row>
        <row r="1486">
          <cell r="A1486" t="str">
            <v>2007</v>
          </cell>
          <cell r="B1486" t="str">
            <v>FI</v>
          </cell>
          <cell r="C1486" t="str">
            <v>L_DFGHIJKO</v>
          </cell>
          <cell r="D1486" t="str">
            <v>e_itsp</v>
          </cell>
          <cell r="E1486">
            <v>0.78267935351765905</v>
          </cell>
          <cell r="F1486" t="str">
            <v>% ent</v>
          </cell>
        </row>
        <row r="1487">
          <cell r="A1487" t="str">
            <v>2007</v>
          </cell>
          <cell r="B1487" t="str">
            <v>FI</v>
          </cell>
          <cell r="C1487" t="str">
            <v>L_DFGHIJKO</v>
          </cell>
          <cell r="D1487" t="str">
            <v>e_itsp</v>
          </cell>
          <cell r="E1487">
            <v>0.78267935351765905</v>
          </cell>
          <cell r="F1487" t="str">
            <v>% ent cuse</v>
          </cell>
        </row>
        <row r="1488">
          <cell r="A1488" t="str">
            <v>2007</v>
          </cell>
          <cell r="B1488" t="str">
            <v>FI</v>
          </cell>
          <cell r="C1488" t="str">
            <v>L_DFGHIKO</v>
          </cell>
          <cell r="D1488" t="str">
            <v>e_itsp</v>
          </cell>
          <cell r="E1488">
            <v>0.77881008087285897</v>
          </cell>
          <cell r="F1488" t="str">
            <v>% ent</v>
          </cell>
        </row>
        <row r="1489">
          <cell r="A1489" t="str">
            <v>2007</v>
          </cell>
          <cell r="B1489" t="str">
            <v>FI</v>
          </cell>
          <cell r="C1489" t="str">
            <v>L_DFGHIKO</v>
          </cell>
          <cell r="D1489" t="str">
            <v>e_itsp</v>
          </cell>
          <cell r="E1489">
            <v>0.77881008087285897</v>
          </cell>
          <cell r="F1489" t="str">
            <v>% ent cuse</v>
          </cell>
        </row>
        <row r="1490">
          <cell r="A1490" t="str">
            <v>2007</v>
          </cell>
          <cell r="B1490" t="str">
            <v>FI</v>
          </cell>
          <cell r="C1490" t="str">
            <v>L_J65_66</v>
          </cell>
          <cell r="D1490" t="str">
            <v>e_itsp</v>
          </cell>
          <cell r="E1490">
            <v>0.93981481481481499</v>
          </cell>
          <cell r="F1490" t="str">
            <v>% ent</v>
          </cell>
        </row>
        <row r="1491">
          <cell r="A1491" t="str">
            <v>2007</v>
          </cell>
          <cell r="B1491" t="str">
            <v>FI</v>
          </cell>
          <cell r="C1491" t="str">
            <v>L_J65_66</v>
          </cell>
          <cell r="D1491" t="str">
            <v>e_itsp</v>
          </cell>
          <cell r="E1491">
            <v>0.93981481481481499</v>
          </cell>
          <cell r="F1491" t="str">
            <v>% ent cuse</v>
          </cell>
        </row>
        <row r="1492">
          <cell r="A1492" t="str">
            <v>2007</v>
          </cell>
          <cell r="B1492" t="str">
            <v>FI</v>
          </cell>
          <cell r="C1492" t="str">
            <v>MI_DFGHIKO</v>
          </cell>
          <cell r="D1492" t="str">
            <v>e_itsp</v>
          </cell>
          <cell r="E1492">
            <v>0.14038472727121301</v>
          </cell>
          <cell r="F1492" t="str">
            <v>% ent</v>
          </cell>
        </row>
        <row r="1493">
          <cell r="A1493" t="str">
            <v>2007</v>
          </cell>
          <cell r="B1493" t="str">
            <v>FI</v>
          </cell>
          <cell r="C1493" t="str">
            <v>MI_DFGHIKO</v>
          </cell>
          <cell r="D1493" t="str">
            <v>e_itsp</v>
          </cell>
          <cell r="E1493">
            <v>0.14809436232027401</v>
          </cell>
          <cell r="F1493" t="str">
            <v>% ent cuse</v>
          </cell>
        </row>
        <row r="1494">
          <cell r="A1494" t="str">
            <v>2007</v>
          </cell>
          <cell r="B1494" t="str">
            <v>FI</v>
          </cell>
          <cell r="C1494" t="str">
            <v>M_DFGHIJKO</v>
          </cell>
          <cell r="D1494" t="str">
            <v>e_itsp</v>
          </cell>
          <cell r="E1494">
            <v>0.54215333056592396</v>
          </cell>
          <cell r="F1494" t="str">
            <v>% ent</v>
          </cell>
        </row>
        <row r="1495">
          <cell r="A1495" t="str">
            <v>2007</v>
          </cell>
          <cell r="B1495" t="str">
            <v>FI</v>
          </cell>
          <cell r="C1495" t="str">
            <v>M_DFGHIJKO</v>
          </cell>
          <cell r="D1495" t="str">
            <v>e_itsp</v>
          </cell>
          <cell r="E1495">
            <v>0.54271110148214396</v>
          </cell>
          <cell r="F1495" t="str">
            <v>% ent cuse</v>
          </cell>
        </row>
        <row r="1496">
          <cell r="A1496" t="str">
            <v>2007</v>
          </cell>
          <cell r="B1496" t="str">
            <v>FI</v>
          </cell>
          <cell r="C1496" t="str">
            <v>M_DFGHIKO</v>
          </cell>
          <cell r="D1496" t="str">
            <v>e_itsp</v>
          </cell>
          <cell r="E1496">
            <v>0.54174911355726296</v>
          </cell>
          <cell r="F1496" t="str">
            <v>% ent</v>
          </cell>
        </row>
        <row r="1497">
          <cell r="A1497" t="str">
            <v>2007</v>
          </cell>
          <cell r="B1497" t="str">
            <v>FI</v>
          </cell>
          <cell r="C1497" t="str">
            <v>M_DFGHIKO</v>
          </cell>
          <cell r="D1497" t="str">
            <v>e_itsp</v>
          </cell>
          <cell r="E1497">
            <v>0.54203394484725098</v>
          </cell>
          <cell r="F1497" t="str">
            <v>% ent cuse</v>
          </cell>
        </row>
        <row r="1498">
          <cell r="A1498" t="str">
            <v>2007</v>
          </cell>
          <cell r="B1498" t="str">
            <v>FI</v>
          </cell>
          <cell r="C1498" t="str">
            <v>M_J65_66</v>
          </cell>
          <cell r="D1498" t="str">
            <v>e_itsp</v>
          </cell>
          <cell r="E1498">
            <v>0.56004228329809702</v>
          </cell>
          <cell r="F1498" t="str">
            <v>% ent</v>
          </cell>
        </row>
        <row r="1499">
          <cell r="A1499" t="str">
            <v>2007</v>
          </cell>
          <cell r="B1499" t="str">
            <v>FI</v>
          </cell>
          <cell r="C1499" t="str">
            <v>M_J65_66</v>
          </cell>
          <cell r="D1499" t="str">
            <v>e_itsp</v>
          </cell>
          <cell r="E1499">
            <v>0.57337662337662298</v>
          </cell>
          <cell r="F1499" t="str">
            <v>% ent cuse</v>
          </cell>
        </row>
        <row r="1500">
          <cell r="A1500" t="str">
            <v>2007</v>
          </cell>
          <cell r="B1500" t="str">
            <v>FI</v>
          </cell>
          <cell r="C1500" t="str">
            <v>SM_DFGHIJKO</v>
          </cell>
          <cell r="D1500" t="str">
            <v>e_itsp</v>
          </cell>
          <cell r="E1500">
            <v>0.26353270847989002</v>
          </cell>
          <cell r="F1500" t="str">
            <v>% ent</v>
          </cell>
        </row>
        <row r="1501">
          <cell r="A1501" t="str">
            <v>2007</v>
          </cell>
          <cell r="B1501" t="str">
            <v>FI</v>
          </cell>
          <cell r="C1501" t="str">
            <v>SM_DFGHIJKO</v>
          </cell>
          <cell r="D1501" t="str">
            <v>e_itsp</v>
          </cell>
          <cell r="E1501">
            <v>0.265936523815893</v>
          </cell>
          <cell r="F1501" t="str">
            <v>% ent cuse</v>
          </cell>
        </row>
        <row r="1502">
          <cell r="A1502" t="str">
            <v>2007</v>
          </cell>
          <cell r="B1502" t="str">
            <v>FI</v>
          </cell>
          <cell r="C1502" t="str">
            <v>SM_DFGHIKO</v>
          </cell>
          <cell r="D1502" t="str">
            <v>e_itsp</v>
          </cell>
          <cell r="E1502">
            <v>0.26452286027607202</v>
          </cell>
          <cell r="F1502" t="str">
            <v>% ent</v>
          </cell>
        </row>
        <row r="1503">
          <cell r="A1503" t="str">
            <v>2007</v>
          </cell>
          <cell r="B1503" t="str">
            <v>FI</v>
          </cell>
          <cell r="C1503" t="str">
            <v>SM_DFGHIKO</v>
          </cell>
          <cell r="D1503" t="str">
            <v>e_itsp</v>
          </cell>
          <cell r="E1503">
            <v>0.26696369949374499</v>
          </cell>
          <cell r="F1503" t="str">
            <v>% ent cuse</v>
          </cell>
        </row>
        <row r="1504">
          <cell r="A1504" t="str">
            <v>2007</v>
          </cell>
          <cell r="B1504" t="str">
            <v>FI</v>
          </cell>
          <cell r="C1504" t="str">
            <v>SM_J65_66</v>
          </cell>
          <cell r="D1504" t="str">
            <v>e_itsp</v>
          </cell>
          <cell r="E1504">
            <v>0.214475888165576</v>
          </cell>
          <cell r="F1504" t="str">
            <v>% ent</v>
          </cell>
        </row>
        <row r="1505">
          <cell r="A1505" t="str">
            <v>2007</v>
          </cell>
          <cell r="B1505" t="str">
            <v>FI</v>
          </cell>
          <cell r="C1505" t="str">
            <v>SM_J65_66</v>
          </cell>
          <cell r="D1505" t="str">
            <v>e_itsp</v>
          </cell>
          <cell r="E1505">
            <v>0.21531368460372299</v>
          </cell>
          <cell r="F1505" t="str">
            <v>% ent cuse</v>
          </cell>
        </row>
        <row r="1506">
          <cell r="A1506" t="str">
            <v>2007</v>
          </cell>
          <cell r="B1506" t="str">
            <v>FI</v>
          </cell>
          <cell r="C1506" t="str">
            <v>SM_OTH</v>
          </cell>
          <cell r="D1506" t="str">
            <v>e_itsp</v>
          </cell>
          <cell r="E1506">
            <v>0.26452286027607202</v>
          </cell>
          <cell r="F1506" t="str">
            <v>% ent</v>
          </cell>
        </row>
        <row r="1507">
          <cell r="A1507" t="str">
            <v>2007</v>
          </cell>
          <cell r="B1507" t="str">
            <v>FI</v>
          </cell>
          <cell r="C1507" t="str">
            <v>SM_OTH</v>
          </cell>
          <cell r="D1507" t="str">
            <v>e_itsp</v>
          </cell>
          <cell r="E1507">
            <v>0.26696369949374499</v>
          </cell>
          <cell r="F1507" t="str">
            <v>% ent cuse</v>
          </cell>
        </row>
        <row r="1508">
          <cell r="A1508" t="str">
            <v>2007</v>
          </cell>
          <cell r="B1508" t="str">
            <v>FI</v>
          </cell>
          <cell r="C1508" t="str">
            <v>S_DFGHIJKO</v>
          </cell>
          <cell r="D1508" t="str">
            <v>e_itsp</v>
          </cell>
          <cell r="E1508">
            <v>0.21443856409566101</v>
          </cell>
          <cell r="F1508" t="str">
            <v>% ent</v>
          </cell>
        </row>
        <row r="1509">
          <cell r="A1509" t="str">
            <v>2007</v>
          </cell>
          <cell r="B1509" t="str">
            <v>FI</v>
          </cell>
          <cell r="C1509" t="str">
            <v>S_DFGHIJKO</v>
          </cell>
          <cell r="D1509" t="str">
            <v>e_itsp</v>
          </cell>
          <cell r="E1509">
            <v>0.216703261270424</v>
          </cell>
          <cell r="F1509" t="str">
            <v>% ent cuse</v>
          </cell>
        </row>
        <row r="1510">
          <cell r="A1510" t="str">
            <v>2007</v>
          </cell>
          <cell r="B1510" t="str">
            <v>FI</v>
          </cell>
          <cell r="C1510" t="str">
            <v>S_DFGHIKO</v>
          </cell>
          <cell r="D1510" t="str">
            <v>e_itsp</v>
          </cell>
          <cell r="E1510">
            <v>0.215809881513919</v>
          </cell>
          <cell r="F1510" t="str">
            <v>% ent</v>
          </cell>
        </row>
        <row r="1511">
          <cell r="A1511" t="str">
            <v>2007</v>
          </cell>
          <cell r="B1511" t="str">
            <v>FI</v>
          </cell>
          <cell r="C1511" t="str">
            <v>S_DFGHIKO</v>
          </cell>
          <cell r="D1511" t="str">
            <v>e_itsp</v>
          </cell>
          <cell r="E1511">
            <v>0.218134582800383</v>
          </cell>
          <cell r="F1511" t="str">
            <v>% ent cuse</v>
          </cell>
        </row>
        <row r="1512">
          <cell r="A1512" t="str">
            <v>2007</v>
          </cell>
          <cell r="B1512" t="str">
            <v>FI</v>
          </cell>
          <cell r="C1512" t="str">
            <v>S_J65_66</v>
          </cell>
          <cell r="D1512" t="str">
            <v>e_itsp</v>
          </cell>
          <cell r="E1512">
            <v>0.14503964989128401</v>
          </cell>
          <cell r="F1512" t="str">
            <v>% ent</v>
          </cell>
        </row>
        <row r="1513">
          <cell r="A1513" t="str">
            <v>2007</v>
          </cell>
          <cell r="B1513" t="str">
            <v>FI</v>
          </cell>
          <cell r="C1513" t="str">
            <v>S_J65_66</v>
          </cell>
          <cell r="D1513" t="str">
            <v>e_itsp</v>
          </cell>
          <cell r="E1513">
            <v>0.14503964989128401</v>
          </cell>
          <cell r="F1513" t="str">
            <v>% ent cuse</v>
          </cell>
        </row>
        <row r="1514">
          <cell r="A1514" t="str">
            <v>2007</v>
          </cell>
          <cell r="B1514" t="str">
            <v>FR</v>
          </cell>
          <cell r="C1514" t="str">
            <v>10_65</v>
          </cell>
          <cell r="D1514" t="str">
            <v>e_itsp</v>
          </cell>
          <cell r="E1514">
            <v>0.64741198194652505</v>
          </cell>
          <cell r="F1514" t="str">
            <v>% ent</v>
          </cell>
        </row>
        <row r="1515">
          <cell r="A1515" t="str">
            <v>2007</v>
          </cell>
          <cell r="B1515" t="str">
            <v>FR</v>
          </cell>
          <cell r="C1515" t="str">
            <v>10_65</v>
          </cell>
          <cell r="D1515" t="str">
            <v>e_itsp</v>
          </cell>
          <cell r="E1515">
            <v>0.64741198194652505</v>
          </cell>
          <cell r="F1515" t="str">
            <v>% ent cuse</v>
          </cell>
        </row>
        <row r="1516">
          <cell r="A1516" t="str">
            <v>2007</v>
          </cell>
          <cell r="B1516" t="str">
            <v>FR</v>
          </cell>
          <cell r="C1516" t="str">
            <v>10_66</v>
          </cell>
          <cell r="D1516" t="str">
            <v>e_itsp</v>
          </cell>
          <cell r="E1516">
            <v>0.53250895993824399</v>
          </cell>
          <cell r="F1516" t="str">
            <v>% ent</v>
          </cell>
        </row>
        <row r="1517">
          <cell r="A1517" t="str">
            <v>2007</v>
          </cell>
          <cell r="B1517" t="str">
            <v>FR</v>
          </cell>
          <cell r="C1517" t="str">
            <v>10_66</v>
          </cell>
          <cell r="D1517" t="str">
            <v>e_itsp</v>
          </cell>
          <cell r="E1517">
            <v>0.53250895993824399</v>
          </cell>
          <cell r="F1517" t="str">
            <v>% ent cuse</v>
          </cell>
        </row>
        <row r="1518">
          <cell r="A1518" t="str">
            <v>2007</v>
          </cell>
          <cell r="B1518" t="str">
            <v>FR</v>
          </cell>
          <cell r="C1518" t="str">
            <v>10_D</v>
          </cell>
          <cell r="D1518" t="str">
            <v>e_itsp</v>
          </cell>
          <cell r="E1518">
            <v>0.165153853050201</v>
          </cell>
          <cell r="F1518" t="str">
            <v>% ent</v>
          </cell>
        </row>
        <row r="1519">
          <cell r="A1519" t="str">
            <v>2007</v>
          </cell>
          <cell r="B1519" t="str">
            <v>FR</v>
          </cell>
          <cell r="C1519" t="str">
            <v>10_D</v>
          </cell>
          <cell r="D1519" t="str">
            <v>e_itsp</v>
          </cell>
          <cell r="E1519">
            <v>0.169706433944323</v>
          </cell>
          <cell r="F1519" t="str">
            <v>% ent cuse</v>
          </cell>
        </row>
        <row r="1520">
          <cell r="A1520" t="str">
            <v>2007</v>
          </cell>
          <cell r="B1520" t="str">
            <v>FR</v>
          </cell>
          <cell r="C1520" t="str">
            <v>10_D15_22</v>
          </cell>
          <cell r="D1520" t="str">
            <v>e_itsp</v>
          </cell>
          <cell r="E1520">
            <v>0.138107189253872</v>
          </cell>
          <cell r="F1520" t="str">
            <v>% ent</v>
          </cell>
        </row>
        <row r="1521">
          <cell r="A1521" t="str">
            <v>2007</v>
          </cell>
          <cell r="B1521" t="str">
            <v>FR</v>
          </cell>
          <cell r="C1521" t="str">
            <v>10_D15_22</v>
          </cell>
          <cell r="D1521" t="str">
            <v>e_itsp</v>
          </cell>
          <cell r="E1521">
            <v>0.147156560608217</v>
          </cell>
          <cell r="F1521" t="str">
            <v>% ent cuse</v>
          </cell>
        </row>
        <row r="1522">
          <cell r="A1522" t="str">
            <v>2007</v>
          </cell>
          <cell r="B1522" t="str">
            <v>FR</v>
          </cell>
          <cell r="C1522" t="str">
            <v>10_D23_25</v>
          </cell>
          <cell r="D1522" t="str">
            <v>e_itsp</v>
          </cell>
          <cell r="E1522">
            <v>0.28000586012263501</v>
          </cell>
          <cell r="F1522" t="str">
            <v>% ent</v>
          </cell>
        </row>
        <row r="1523">
          <cell r="A1523" t="str">
            <v>2007</v>
          </cell>
          <cell r="B1523" t="str">
            <v>FR</v>
          </cell>
          <cell r="C1523" t="str">
            <v>10_D23_25</v>
          </cell>
          <cell r="D1523" t="str">
            <v>e_itsp</v>
          </cell>
          <cell r="E1523">
            <v>0.28000586012263501</v>
          </cell>
          <cell r="F1523" t="str">
            <v>% ent cuse</v>
          </cell>
        </row>
        <row r="1524">
          <cell r="A1524" t="str">
            <v>2007</v>
          </cell>
          <cell r="B1524" t="str">
            <v>FR</v>
          </cell>
          <cell r="C1524" t="str">
            <v>10_D26_28</v>
          </cell>
          <cell r="D1524" t="str">
            <v>e_itsp</v>
          </cell>
          <cell r="E1524">
            <v>0.11406716716359599</v>
          </cell>
          <cell r="F1524" t="str">
            <v>% ent</v>
          </cell>
        </row>
        <row r="1525">
          <cell r="A1525" t="str">
            <v>2007</v>
          </cell>
          <cell r="B1525" t="str">
            <v>FR</v>
          </cell>
          <cell r="C1525" t="str">
            <v>10_D26_28</v>
          </cell>
          <cell r="D1525" t="str">
            <v>e_itsp</v>
          </cell>
          <cell r="E1525">
            <v>0.114319285175195</v>
          </cell>
          <cell r="F1525" t="str">
            <v>% ent cuse</v>
          </cell>
        </row>
        <row r="1526">
          <cell r="A1526" t="str">
            <v>2007</v>
          </cell>
          <cell r="B1526" t="str">
            <v>FR</v>
          </cell>
          <cell r="C1526" t="str">
            <v>10_D29_37</v>
          </cell>
          <cell r="D1526" t="str">
            <v>e_itsp</v>
          </cell>
          <cell r="E1526">
            <v>0.214673215648361</v>
          </cell>
          <cell r="F1526" t="str">
            <v>% ent</v>
          </cell>
        </row>
        <row r="1527">
          <cell r="A1527" t="str">
            <v>2007</v>
          </cell>
          <cell r="B1527" t="str">
            <v>FR</v>
          </cell>
          <cell r="C1527" t="str">
            <v>10_D29_37</v>
          </cell>
          <cell r="D1527" t="str">
            <v>e_itsp</v>
          </cell>
          <cell r="E1527">
            <v>0.21707961488307101</v>
          </cell>
          <cell r="F1527" t="str">
            <v>% ent cuse</v>
          </cell>
        </row>
        <row r="1528">
          <cell r="A1528" t="str">
            <v>2007</v>
          </cell>
          <cell r="B1528" t="str">
            <v>FR</v>
          </cell>
          <cell r="C1528" t="str">
            <v>10_DF</v>
          </cell>
          <cell r="D1528" t="str">
            <v>e_itsp</v>
          </cell>
          <cell r="E1528">
            <v>0.119611092377449</v>
          </cell>
          <cell r="F1528" t="str">
            <v>% ent</v>
          </cell>
        </row>
        <row r="1529">
          <cell r="A1529" t="str">
            <v>2007</v>
          </cell>
          <cell r="B1529" t="str">
            <v>FR</v>
          </cell>
          <cell r="C1529" t="str">
            <v>10_DF</v>
          </cell>
          <cell r="D1529" t="str">
            <v>e_itsp</v>
          </cell>
          <cell r="E1529">
            <v>0.121667963137983</v>
          </cell>
          <cell r="F1529" t="str">
            <v>% ent cuse</v>
          </cell>
        </row>
        <row r="1530">
          <cell r="A1530" t="str">
            <v>2007</v>
          </cell>
          <cell r="B1530" t="str">
            <v>FR</v>
          </cell>
          <cell r="C1530" t="str">
            <v>10_DFGHIJKO</v>
          </cell>
          <cell r="D1530" t="str">
            <v>e_itsp</v>
          </cell>
          <cell r="E1530">
            <v>0.15111454242372899</v>
          </cell>
          <cell r="F1530" t="str">
            <v>% ent</v>
          </cell>
        </row>
        <row r="1531">
          <cell r="A1531" t="str">
            <v>2007</v>
          </cell>
          <cell r="B1531" t="str">
            <v>FR</v>
          </cell>
          <cell r="C1531" t="str">
            <v>10_DFGHIJKO</v>
          </cell>
          <cell r="D1531" t="str">
            <v>e_itsp</v>
          </cell>
          <cell r="E1531">
            <v>0.15297912911144201</v>
          </cell>
          <cell r="F1531" t="str">
            <v>% ent cuse</v>
          </cell>
        </row>
        <row r="1532">
          <cell r="A1532" t="str">
            <v>2007</v>
          </cell>
          <cell r="B1532" t="str">
            <v>FR</v>
          </cell>
          <cell r="C1532" t="str">
            <v>10_DFGHIKO</v>
          </cell>
          <cell r="D1532" t="str">
            <v>e_itsp</v>
          </cell>
          <cell r="E1532">
            <v>0.146383697556251</v>
          </cell>
          <cell r="F1532" t="str">
            <v>% ent</v>
          </cell>
        </row>
        <row r="1533">
          <cell r="A1533" t="str">
            <v>2007</v>
          </cell>
          <cell r="B1533" t="str">
            <v>FR</v>
          </cell>
          <cell r="C1533" t="str">
            <v>10_DFGHIKO</v>
          </cell>
          <cell r="D1533" t="str">
            <v>e_itsp</v>
          </cell>
          <cell r="E1533">
            <v>0.14820914448870601</v>
          </cell>
          <cell r="F1533" t="str">
            <v>% ent cuse</v>
          </cell>
        </row>
        <row r="1534">
          <cell r="A1534" t="str">
            <v>2007</v>
          </cell>
          <cell r="B1534" t="str">
            <v>FR</v>
          </cell>
          <cell r="C1534" t="str">
            <v>10_DGHIK</v>
          </cell>
          <cell r="D1534" t="str">
            <v>e_itsp</v>
          </cell>
          <cell r="E1534">
            <v>0.16489123135810399</v>
          </cell>
          <cell r="F1534" t="str">
            <v>% ent</v>
          </cell>
        </row>
        <row r="1535">
          <cell r="A1535" t="str">
            <v>2007</v>
          </cell>
          <cell r="B1535" t="str">
            <v>FR</v>
          </cell>
          <cell r="C1535" t="str">
            <v>10_DGHIK</v>
          </cell>
          <cell r="D1535" t="str">
            <v>e_itsp</v>
          </cell>
          <cell r="E1535">
            <v>0.16731830942322401</v>
          </cell>
          <cell r="F1535" t="str">
            <v>% ent cuse</v>
          </cell>
        </row>
        <row r="1536">
          <cell r="A1536" t="str">
            <v>2007</v>
          </cell>
          <cell r="B1536" t="str">
            <v>FR</v>
          </cell>
          <cell r="C1536" t="str">
            <v>10_DGIK</v>
          </cell>
          <cell r="D1536" t="str">
            <v>e_itsp</v>
          </cell>
          <cell r="E1536">
            <v>0.169544020051939</v>
          </cell>
          <cell r="F1536" t="str">
            <v>% ent</v>
          </cell>
        </row>
        <row r="1537">
          <cell r="A1537" t="str">
            <v>2007</v>
          </cell>
          <cell r="B1537" t="str">
            <v>FR</v>
          </cell>
          <cell r="C1537" t="str">
            <v>10_DGIK</v>
          </cell>
          <cell r="D1537" t="str">
            <v>e_itsp</v>
          </cell>
          <cell r="E1537">
            <v>0.172082567409547</v>
          </cell>
          <cell r="F1537" t="str">
            <v>% ent cuse</v>
          </cell>
        </row>
        <row r="1538">
          <cell r="A1538" t="str">
            <v>2007</v>
          </cell>
          <cell r="B1538" t="str">
            <v>FR</v>
          </cell>
          <cell r="C1538" t="str">
            <v>10_F</v>
          </cell>
          <cell r="D1538" t="str">
            <v>e_itsp</v>
          </cell>
          <cell r="E1538">
            <v>4.6975303464811602E-2</v>
          </cell>
          <cell r="F1538" t="str">
            <v>% ent</v>
          </cell>
        </row>
        <row r="1539">
          <cell r="A1539" t="str">
            <v>2007</v>
          </cell>
          <cell r="B1539" t="str">
            <v>FR</v>
          </cell>
          <cell r="C1539" t="str">
            <v>10_F</v>
          </cell>
          <cell r="D1539" t="str">
            <v>e_itsp</v>
          </cell>
          <cell r="E1539">
            <v>4.7026247526112702E-2</v>
          </cell>
          <cell r="F1539" t="str">
            <v>% ent cuse</v>
          </cell>
        </row>
        <row r="1540">
          <cell r="A1540" t="str">
            <v>2007</v>
          </cell>
          <cell r="B1540" t="str">
            <v>FR</v>
          </cell>
          <cell r="C1540" t="str">
            <v>10_G</v>
          </cell>
          <cell r="D1540" t="str">
            <v>e_itsp</v>
          </cell>
          <cell r="E1540">
            <v>0.112773141872264</v>
          </cell>
          <cell r="F1540" t="str">
            <v>% ent</v>
          </cell>
        </row>
        <row r="1541">
          <cell r="A1541" t="str">
            <v>2007</v>
          </cell>
          <cell r="B1541" t="str">
            <v>FR</v>
          </cell>
          <cell r="C1541" t="str">
            <v>10_G</v>
          </cell>
          <cell r="D1541" t="str">
            <v>e_itsp</v>
          </cell>
          <cell r="E1541">
            <v>0.113957905915052</v>
          </cell>
          <cell r="F1541" t="str">
            <v>% ent cuse</v>
          </cell>
        </row>
        <row r="1542">
          <cell r="A1542" t="str">
            <v>2007</v>
          </cell>
          <cell r="B1542" t="str">
            <v>FR</v>
          </cell>
          <cell r="C1542" t="str">
            <v>10_G50</v>
          </cell>
          <cell r="D1542" t="str">
            <v>e_itsp</v>
          </cell>
          <cell r="E1542">
            <v>8.0883119367442802E-2</v>
          </cell>
          <cell r="F1542" t="str">
            <v>% ent</v>
          </cell>
        </row>
        <row r="1543">
          <cell r="A1543" t="str">
            <v>2007</v>
          </cell>
          <cell r="B1543" t="str">
            <v>FR</v>
          </cell>
          <cell r="C1543" t="str">
            <v>10_G50</v>
          </cell>
          <cell r="D1543" t="str">
            <v>e_itsp</v>
          </cell>
          <cell r="E1543">
            <v>8.0883119367442802E-2</v>
          </cell>
          <cell r="F1543" t="str">
            <v>% ent cuse</v>
          </cell>
        </row>
        <row r="1544">
          <cell r="A1544" t="str">
            <v>2007</v>
          </cell>
          <cell r="B1544" t="str">
            <v>FR</v>
          </cell>
          <cell r="C1544" t="str">
            <v>10_G51</v>
          </cell>
          <cell r="D1544" t="str">
            <v>e_itsp</v>
          </cell>
          <cell r="E1544">
            <v>0.19929811366844599</v>
          </cell>
          <cell r="F1544" t="str">
            <v>% ent</v>
          </cell>
        </row>
        <row r="1545">
          <cell r="A1545" t="str">
            <v>2007</v>
          </cell>
          <cell r="B1545" t="str">
            <v>FR</v>
          </cell>
          <cell r="C1545" t="str">
            <v>10_G51</v>
          </cell>
          <cell r="D1545" t="str">
            <v>e_itsp</v>
          </cell>
          <cell r="E1545">
            <v>0.19929811366844599</v>
          </cell>
          <cell r="F1545" t="str">
            <v>% ent cuse</v>
          </cell>
        </row>
        <row r="1546">
          <cell r="A1546" t="str">
            <v>2007</v>
          </cell>
          <cell r="B1546" t="str">
            <v>FR</v>
          </cell>
          <cell r="C1546" t="str">
            <v>10_G52</v>
          </cell>
          <cell r="D1546" t="str">
            <v>e_itsp</v>
          </cell>
          <cell r="E1546">
            <v>3.9583533546688303E-2</v>
          </cell>
          <cell r="F1546" t="str">
            <v>% ent</v>
          </cell>
        </row>
        <row r="1547">
          <cell r="A1547" t="str">
            <v>2007</v>
          </cell>
          <cell r="B1547" t="str">
            <v>FR</v>
          </cell>
          <cell r="C1547" t="str">
            <v>10_G52</v>
          </cell>
          <cell r="D1547" t="str">
            <v>e_itsp</v>
          </cell>
          <cell r="E1547">
            <v>4.0606632699267502E-2</v>
          </cell>
          <cell r="F1547" t="str">
            <v>% ent cuse</v>
          </cell>
        </row>
        <row r="1548">
          <cell r="A1548" t="str">
            <v>2007</v>
          </cell>
          <cell r="B1548" t="str">
            <v>FR</v>
          </cell>
          <cell r="C1548" t="str">
            <v>10_GHIKO</v>
          </cell>
          <cell r="D1548" t="str">
            <v>e_itsp</v>
          </cell>
          <cell r="E1548">
            <v>0.16612376629145301</v>
          </cell>
          <cell r="F1548" t="str">
            <v>% ent</v>
          </cell>
        </row>
        <row r="1549">
          <cell r="A1549" t="str">
            <v>2007</v>
          </cell>
          <cell r="B1549" t="str">
            <v>FR</v>
          </cell>
          <cell r="C1549" t="str">
            <v>10_GHIKO</v>
          </cell>
          <cell r="D1549" t="str">
            <v>e_itsp</v>
          </cell>
          <cell r="E1549">
            <v>0.16762115692700699</v>
          </cell>
          <cell r="F1549" t="str">
            <v>% ent cuse</v>
          </cell>
        </row>
        <row r="1550">
          <cell r="A1550" t="str">
            <v>2007</v>
          </cell>
          <cell r="B1550" t="str">
            <v>FR</v>
          </cell>
          <cell r="C1550" t="str">
            <v>10_H551_552</v>
          </cell>
          <cell r="D1550" t="str">
            <v>e_itsp</v>
          </cell>
          <cell r="E1550">
            <v>4.9037704277711203E-2</v>
          </cell>
          <cell r="F1550" t="str">
            <v>% ent</v>
          </cell>
        </row>
        <row r="1551">
          <cell r="A1551" t="str">
            <v>2007</v>
          </cell>
          <cell r="B1551" t="str">
            <v>FR</v>
          </cell>
          <cell r="C1551" t="str">
            <v>10_H551_552</v>
          </cell>
          <cell r="D1551" t="str">
            <v>e_itsp</v>
          </cell>
          <cell r="E1551">
            <v>4.9451932158666598E-2</v>
          </cell>
          <cell r="F1551" t="str">
            <v>% ent cuse</v>
          </cell>
        </row>
        <row r="1552">
          <cell r="A1552" t="str">
            <v>2007</v>
          </cell>
          <cell r="B1552" t="str">
            <v>FR</v>
          </cell>
          <cell r="C1552" t="str">
            <v>10_I</v>
          </cell>
          <cell r="D1552" t="str">
            <v>e_itsp</v>
          </cell>
          <cell r="E1552">
            <v>0.118199183472077</v>
          </cell>
          <cell r="F1552" t="str">
            <v>% ent</v>
          </cell>
        </row>
        <row r="1553">
          <cell r="A1553" t="str">
            <v>2007</v>
          </cell>
          <cell r="B1553" t="str">
            <v>FR</v>
          </cell>
          <cell r="C1553" t="str">
            <v>10_I</v>
          </cell>
          <cell r="D1553" t="str">
            <v>e_itsp</v>
          </cell>
          <cell r="E1553">
            <v>0.12045578072129701</v>
          </cell>
          <cell r="F1553" t="str">
            <v>% ent cuse</v>
          </cell>
        </row>
        <row r="1554">
          <cell r="A1554" t="str">
            <v>2007</v>
          </cell>
          <cell r="B1554" t="str">
            <v>FR</v>
          </cell>
          <cell r="C1554" t="str">
            <v>10_I60_63</v>
          </cell>
          <cell r="D1554" t="str">
            <v>e_itsp</v>
          </cell>
          <cell r="E1554">
            <v>0.10723218154738499</v>
          </cell>
          <cell r="F1554" t="str">
            <v>% ent</v>
          </cell>
        </row>
        <row r="1555">
          <cell r="A1555" t="str">
            <v>2007</v>
          </cell>
          <cell r="B1555" t="str">
            <v>FR</v>
          </cell>
          <cell r="C1555" t="str">
            <v>10_I60_63</v>
          </cell>
          <cell r="D1555" t="str">
            <v>e_itsp</v>
          </cell>
          <cell r="E1555">
            <v>0.10934178489155399</v>
          </cell>
          <cell r="F1555" t="str">
            <v>% ent cuse</v>
          </cell>
        </row>
        <row r="1556">
          <cell r="A1556" t="str">
            <v>2007</v>
          </cell>
          <cell r="B1556" t="str">
            <v>FR</v>
          </cell>
          <cell r="C1556" t="str">
            <v>10_I64</v>
          </cell>
          <cell r="D1556" t="str">
            <v>e_itsp</v>
          </cell>
          <cell r="E1556">
            <v>0.48518703731555701</v>
          </cell>
          <cell r="F1556" t="str">
            <v>% ent</v>
          </cell>
        </row>
        <row r="1557">
          <cell r="A1557" t="str">
            <v>2007</v>
          </cell>
          <cell r="B1557" t="str">
            <v>FR</v>
          </cell>
          <cell r="C1557" t="str">
            <v>10_I64</v>
          </cell>
          <cell r="D1557" t="str">
            <v>e_itsp</v>
          </cell>
          <cell r="E1557">
            <v>0.48518703731555701</v>
          </cell>
          <cell r="F1557" t="str">
            <v>% ent cuse</v>
          </cell>
        </row>
        <row r="1558">
          <cell r="A1558" t="str">
            <v>2007</v>
          </cell>
          <cell r="B1558" t="str">
            <v>FR</v>
          </cell>
          <cell r="C1558" t="str">
            <v>10_J65_66</v>
          </cell>
          <cell r="D1558" t="str">
            <v>e_itsp</v>
          </cell>
          <cell r="E1558">
            <v>0.60092373520708897</v>
          </cell>
          <cell r="F1558" t="str">
            <v>% ent</v>
          </cell>
        </row>
        <row r="1559">
          <cell r="A1559" t="str">
            <v>2007</v>
          </cell>
          <cell r="B1559" t="str">
            <v>FR</v>
          </cell>
          <cell r="C1559" t="str">
            <v>10_J65_66</v>
          </cell>
          <cell r="D1559" t="str">
            <v>e_itsp</v>
          </cell>
          <cell r="E1559">
            <v>0.60092373520708897</v>
          </cell>
          <cell r="F1559" t="str">
            <v>% ent cuse</v>
          </cell>
        </row>
        <row r="1560">
          <cell r="A1560" t="str">
            <v>2007</v>
          </cell>
          <cell r="B1560" t="str">
            <v>FR</v>
          </cell>
          <cell r="C1560" t="str">
            <v>10_K</v>
          </cell>
          <cell r="D1560" t="str">
            <v>e_itsp</v>
          </cell>
          <cell r="E1560">
            <v>0.27512512788724902</v>
          </cell>
          <cell r="F1560" t="str">
            <v>% ent</v>
          </cell>
        </row>
        <row r="1561">
          <cell r="A1561" t="str">
            <v>2007</v>
          </cell>
          <cell r="B1561" t="str">
            <v>FR</v>
          </cell>
          <cell r="C1561" t="str">
            <v>10_K</v>
          </cell>
          <cell r="D1561" t="str">
            <v>e_itsp</v>
          </cell>
          <cell r="E1561">
            <v>0.27598414960154499</v>
          </cell>
          <cell r="F1561" t="str">
            <v>% ent cuse</v>
          </cell>
        </row>
        <row r="1562">
          <cell r="A1562" t="str">
            <v>2007</v>
          </cell>
          <cell r="B1562" t="str">
            <v>FR</v>
          </cell>
          <cell r="C1562" t="str">
            <v>10_K70_71_73_74</v>
          </cell>
          <cell r="D1562" t="str">
            <v>e_itsp</v>
          </cell>
          <cell r="E1562">
            <v>0.20709386064020999</v>
          </cell>
          <cell r="F1562" t="str">
            <v>% ent</v>
          </cell>
        </row>
        <row r="1563">
          <cell r="A1563" t="str">
            <v>2007</v>
          </cell>
          <cell r="B1563" t="str">
            <v>FR</v>
          </cell>
          <cell r="C1563" t="str">
            <v>10_K70_71_73_74</v>
          </cell>
          <cell r="D1563" t="str">
            <v>e_itsp</v>
          </cell>
          <cell r="E1563">
            <v>0.207815165797576</v>
          </cell>
          <cell r="F1563" t="str">
            <v>% ent cuse</v>
          </cell>
        </row>
        <row r="1564">
          <cell r="A1564" t="str">
            <v>2007</v>
          </cell>
          <cell r="B1564" t="str">
            <v>FR</v>
          </cell>
          <cell r="C1564" t="str">
            <v>10_K72</v>
          </cell>
          <cell r="D1564" t="str">
            <v>e_itsp</v>
          </cell>
          <cell r="E1564">
            <v>0.79051965416868997</v>
          </cell>
          <cell r="F1564" t="str">
            <v>% ent</v>
          </cell>
        </row>
        <row r="1565">
          <cell r="A1565" t="str">
            <v>2007</v>
          </cell>
          <cell r="B1565" t="str">
            <v>FR</v>
          </cell>
          <cell r="C1565" t="str">
            <v>10_K72</v>
          </cell>
          <cell r="D1565" t="str">
            <v>e_itsp</v>
          </cell>
          <cell r="E1565">
            <v>0.79083439715943504</v>
          </cell>
          <cell r="F1565" t="str">
            <v>% ent cuse</v>
          </cell>
        </row>
        <row r="1566">
          <cell r="A1566" t="str">
            <v>2007</v>
          </cell>
          <cell r="B1566" t="str">
            <v>FR</v>
          </cell>
          <cell r="C1566" t="str">
            <v>10_O921_922</v>
          </cell>
          <cell r="D1566" t="str">
            <v>e_itsp</v>
          </cell>
          <cell r="E1566">
            <v>0.30372033225574002</v>
          </cell>
          <cell r="F1566" t="str">
            <v>% ent</v>
          </cell>
        </row>
        <row r="1567">
          <cell r="A1567" t="str">
            <v>2007</v>
          </cell>
          <cell r="B1567" t="str">
            <v>FR</v>
          </cell>
          <cell r="C1567" t="str">
            <v>10_O921_922</v>
          </cell>
          <cell r="D1567" t="str">
            <v>e_itsp</v>
          </cell>
          <cell r="E1567">
            <v>0.30853844447245499</v>
          </cell>
          <cell r="F1567" t="str">
            <v>% ent cuse</v>
          </cell>
        </row>
        <row r="1568">
          <cell r="A1568" t="str">
            <v>2007</v>
          </cell>
          <cell r="B1568" t="str">
            <v>FR</v>
          </cell>
          <cell r="C1568" t="str">
            <v>L_DF</v>
          </cell>
          <cell r="D1568" t="str">
            <v>e_itsp</v>
          </cell>
          <cell r="E1568">
            <v>0.79207625144397198</v>
          </cell>
          <cell r="F1568" t="str">
            <v>% ent</v>
          </cell>
        </row>
        <row r="1569">
          <cell r="A1569" t="str">
            <v>2007</v>
          </cell>
          <cell r="B1569" t="str">
            <v>FR</v>
          </cell>
          <cell r="C1569" t="str">
            <v>L_DF</v>
          </cell>
          <cell r="D1569" t="str">
            <v>e_itsp</v>
          </cell>
          <cell r="E1569">
            <v>0.79248232902024696</v>
          </cell>
          <cell r="F1569" t="str">
            <v>% ent cuse</v>
          </cell>
        </row>
        <row r="1570">
          <cell r="A1570" t="str">
            <v>2007</v>
          </cell>
          <cell r="B1570" t="str">
            <v>FR</v>
          </cell>
          <cell r="C1570" t="str">
            <v>L_DFGHIJKO</v>
          </cell>
          <cell r="D1570" t="str">
            <v>e_itsp</v>
          </cell>
          <cell r="E1570">
            <v>0.76270494501061303</v>
          </cell>
          <cell r="F1570" t="str">
            <v>% ent</v>
          </cell>
        </row>
        <row r="1571">
          <cell r="A1571" t="str">
            <v>2007</v>
          </cell>
          <cell r="B1571" t="str">
            <v>FR</v>
          </cell>
          <cell r="C1571" t="str">
            <v>L_DFGHIJKO</v>
          </cell>
          <cell r="D1571" t="str">
            <v>e_itsp</v>
          </cell>
          <cell r="E1571">
            <v>0.76415414432707796</v>
          </cell>
          <cell r="F1571" t="str">
            <v>% ent cuse</v>
          </cell>
        </row>
        <row r="1572">
          <cell r="A1572" t="str">
            <v>2007</v>
          </cell>
          <cell r="B1572" t="str">
            <v>FR</v>
          </cell>
          <cell r="C1572" t="str">
            <v>L_DFGHIKO</v>
          </cell>
          <cell r="D1572" t="str">
            <v>e_itsp</v>
          </cell>
          <cell r="E1572">
            <v>0.74737622527865599</v>
          </cell>
          <cell r="F1572" t="str">
            <v>% ent</v>
          </cell>
        </row>
        <row r="1573">
          <cell r="A1573" t="str">
            <v>2007</v>
          </cell>
          <cell r="B1573" t="str">
            <v>FR</v>
          </cell>
          <cell r="C1573" t="str">
            <v>L_DFGHIKO</v>
          </cell>
          <cell r="D1573" t="str">
            <v>e_itsp</v>
          </cell>
          <cell r="E1573">
            <v>0.74892711129493805</v>
          </cell>
          <cell r="F1573" t="str">
            <v>% ent cuse</v>
          </cell>
        </row>
        <row r="1574">
          <cell r="A1574" t="str">
            <v>2007</v>
          </cell>
          <cell r="B1574" t="str">
            <v>FR</v>
          </cell>
          <cell r="C1574" t="str">
            <v>L_GHIKO</v>
          </cell>
          <cell r="D1574" t="str">
            <v>e_itsp</v>
          </cell>
          <cell r="E1574">
            <v>0.70570585819865195</v>
          </cell>
          <cell r="F1574" t="str">
            <v>% ent</v>
          </cell>
        </row>
        <row r="1575">
          <cell r="A1575" t="str">
            <v>2007</v>
          </cell>
          <cell r="B1575" t="str">
            <v>FR</v>
          </cell>
          <cell r="C1575" t="str">
            <v>L_GHIKO</v>
          </cell>
          <cell r="D1575" t="str">
            <v>e_itsp</v>
          </cell>
          <cell r="E1575">
            <v>0.70820126492518598</v>
          </cell>
          <cell r="F1575" t="str">
            <v>% ent cuse</v>
          </cell>
        </row>
        <row r="1576">
          <cell r="A1576" t="str">
            <v>2007</v>
          </cell>
          <cell r="B1576" t="str">
            <v>FR</v>
          </cell>
          <cell r="C1576" t="str">
            <v>L_J65_66</v>
          </cell>
          <cell r="D1576" t="str">
            <v>e_itsp</v>
          </cell>
          <cell r="E1576">
            <v>0.92945571313466502</v>
          </cell>
          <cell r="F1576" t="str">
            <v>% ent</v>
          </cell>
        </row>
        <row r="1577">
          <cell r="A1577" t="str">
            <v>2007</v>
          </cell>
          <cell r="B1577" t="str">
            <v>FR</v>
          </cell>
          <cell r="C1577" t="str">
            <v>L_J65_66</v>
          </cell>
          <cell r="D1577" t="str">
            <v>e_itsp</v>
          </cell>
          <cell r="E1577">
            <v>0.92945571313466502</v>
          </cell>
          <cell r="F1577" t="str">
            <v>% ent cuse</v>
          </cell>
        </row>
        <row r="1578">
          <cell r="A1578" t="str">
            <v>2007</v>
          </cell>
          <cell r="B1578" t="str">
            <v>FR</v>
          </cell>
          <cell r="C1578" t="str">
            <v>M_DF</v>
          </cell>
          <cell r="D1578" t="str">
            <v>e_itsp</v>
          </cell>
          <cell r="E1578">
            <v>0.36848325705493801</v>
          </cell>
          <cell r="F1578" t="str">
            <v>% ent</v>
          </cell>
        </row>
        <row r="1579">
          <cell r="A1579" t="str">
            <v>2007</v>
          </cell>
          <cell r="B1579" t="str">
            <v>FR</v>
          </cell>
          <cell r="C1579" t="str">
            <v>M_DF</v>
          </cell>
          <cell r="D1579" t="str">
            <v>e_itsp</v>
          </cell>
          <cell r="E1579">
            <v>0.36875938655448098</v>
          </cell>
          <cell r="F1579" t="str">
            <v>% ent cuse</v>
          </cell>
        </row>
        <row r="1580">
          <cell r="A1580" t="str">
            <v>2007</v>
          </cell>
          <cell r="B1580" t="str">
            <v>FR</v>
          </cell>
          <cell r="C1580" t="str">
            <v>M_DFGHIJKO</v>
          </cell>
          <cell r="D1580" t="str">
            <v>e_itsp</v>
          </cell>
          <cell r="E1580">
            <v>0.38211552324279802</v>
          </cell>
          <cell r="F1580" t="str">
            <v>% ent</v>
          </cell>
        </row>
        <row r="1581">
          <cell r="A1581" t="str">
            <v>2007</v>
          </cell>
          <cell r="B1581" t="str">
            <v>FR</v>
          </cell>
          <cell r="C1581" t="str">
            <v>M_DFGHIJKO</v>
          </cell>
          <cell r="D1581" t="str">
            <v>e_itsp</v>
          </cell>
          <cell r="E1581">
            <v>0.38251423224276199</v>
          </cell>
          <cell r="F1581" t="str">
            <v>% ent cuse</v>
          </cell>
        </row>
        <row r="1582">
          <cell r="A1582" t="str">
            <v>2007</v>
          </cell>
          <cell r="B1582" t="str">
            <v>FR</v>
          </cell>
          <cell r="C1582" t="str">
            <v>M_DFGHIKO</v>
          </cell>
          <cell r="D1582" t="str">
            <v>e_itsp</v>
          </cell>
          <cell r="E1582">
            <v>0.37307025040228797</v>
          </cell>
          <cell r="F1582" t="str">
            <v>% ent</v>
          </cell>
        </row>
        <row r="1583">
          <cell r="A1583" t="str">
            <v>2007</v>
          </cell>
          <cell r="B1583" t="str">
            <v>FR</v>
          </cell>
          <cell r="C1583" t="str">
            <v>M_DFGHIKO</v>
          </cell>
          <cell r="D1583" t="str">
            <v>e_itsp</v>
          </cell>
          <cell r="E1583">
            <v>0.37346800999708302</v>
          </cell>
          <cell r="F1583" t="str">
            <v>% ent cuse</v>
          </cell>
        </row>
        <row r="1584">
          <cell r="A1584" t="str">
            <v>2007</v>
          </cell>
          <cell r="B1584" t="str">
            <v>FR</v>
          </cell>
          <cell r="C1584" t="str">
            <v>M_GHIKO</v>
          </cell>
          <cell r="D1584" t="str">
            <v>e_itsp</v>
          </cell>
          <cell r="E1584">
            <v>0.376999516491489</v>
          </cell>
          <cell r="F1584" t="str">
            <v>% ent</v>
          </cell>
        </row>
        <row r="1585">
          <cell r="A1585" t="str">
            <v>2007</v>
          </cell>
          <cell r="B1585" t="str">
            <v>FR</v>
          </cell>
          <cell r="C1585" t="str">
            <v>M_GHIKO</v>
          </cell>
          <cell r="D1585" t="str">
            <v>e_itsp</v>
          </cell>
          <cell r="E1585">
            <v>0.37750383701090701</v>
          </cell>
          <cell r="F1585" t="str">
            <v>% ent cuse</v>
          </cell>
        </row>
        <row r="1586">
          <cell r="A1586" t="str">
            <v>2007</v>
          </cell>
          <cell r="B1586" t="str">
            <v>FR</v>
          </cell>
          <cell r="C1586" t="str">
            <v>M_J65_66</v>
          </cell>
          <cell r="D1586" t="str">
            <v>e_itsp</v>
          </cell>
          <cell r="E1586">
            <v>0.79735366028556298</v>
          </cell>
          <cell r="F1586" t="str">
            <v>% ent</v>
          </cell>
        </row>
        <row r="1587">
          <cell r="A1587" t="str">
            <v>2007</v>
          </cell>
          <cell r="B1587" t="str">
            <v>FR</v>
          </cell>
          <cell r="C1587" t="str">
            <v>M_J65_66</v>
          </cell>
          <cell r="D1587" t="str">
            <v>e_itsp</v>
          </cell>
          <cell r="E1587">
            <v>0.79735366028556298</v>
          </cell>
          <cell r="F1587" t="str">
            <v>% ent cuse</v>
          </cell>
        </row>
        <row r="1588">
          <cell r="A1588" t="str">
            <v>2007</v>
          </cell>
          <cell r="B1588" t="str">
            <v>FR</v>
          </cell>
          <cell r="C1588" t="str">
            <v>SM_DFGHIJKO</v>
          </cell>
          <cell r="D1588" t="str">
            <v>e_itsp</v>
          </cell>
          <cell r="E1588">
            <v>0.12949996735150399</v>
          </cell>
          <cell r="F1588" t="str">
            <v>% ent</v>
          </cell>
        </row>
        <row r="1589">
          <cell r="A1589" t="str">
            <v>2007</v>
          </cell>
          <cell r="B1589" t="str">
            <v>FR</v>
          </cell>
          <cell r="C1589" t="str">
            <v>SM_DFGHIJKO</v>
          </cell>
          <cell r="D1589" t="str">
            <v>e_itsp</v>
          </cell>
          <cell r="E1589">
            <v>0.13114614528972501</v>
          </cell>
          <cell r="F1589" t="str">
            <v>% ent cuse</v>
          </cell>
        </row>
        <row r="1590">
          <cell r="A1590" t="str">
            <v>2007</v>
          </cell>
          <cell r="B1590" t="str">
            <v>FR</v>
          </cell>
          <cell r="C1590" t="str">
            <v>SM_DFGHIKO</v>
          </cell>
          <cell r="D1590" t="str">
            <v>e_itsp</v>
          </cell>
          <cell r="E1590">
            <v>0.12677887408612701</v>
          </cell>
          <cell r="F1590" t="str">
            <v>% ent</v>
          </cell>
        </row>
        <row r="1591">
          <cell r="A1591" t="str">
            <v>2007</v>
          </cell>
          <cell r="B1591" t="str">
            <v>FR</v>
          </cell>
          <cell r="C1591" t="str">
            <v>SM_DFGHIKO</v>
          </cell>
          <cell r="D1591" t="str">
            <v>e_itsp</v>
          </cell>
          <cell r="E1591">
            <v>0.12840329441839901</v>
          </cell>
          <cell r="F1591" t="str">
            <v>% ent cuse</v>
          </cell>
        </row>
        <row r="1592">
          <cell r="A1592" t="str">
            <v>2007</v>
          </cell>
          <cell r="B1592" t="str">
            <v>FR</v>
          </cell>
          <cell r="C1592" t="str">
            <v>SM_J65_66</v>
          </cell>
          <cell r="D1592" t="str">
            <v>e_itsp</v>
          </cell>
          <cell r="E1592">
            <v>0.47561388976410801</v>
          </cell>
          <cell r="F1592" t="str">
            <v>% ent</v>
          </cell>
        </row>
        <row r="1593">
          <cell r="A1593" t="str">
            <v>2007</v>
          </cell>
          <cell r="B1593" t="str">
            <v>FR</v>
          </cell>
          <cell r="C1593" t="str">
            <v>SM_J65_66</v>
          </cell>
          <cell r="D1593" t="str">
            <v>e_itsp</v>
          </cell>
          <cell r="E1593">
            <v>0.47561388976410801</v>
          </cell>
          <cell r="F1593" t="str">
            <v>% ent cuse</v>
          </cell>
        </row>
        <row r="1594">
          <cell r="A1594" t="str">
            <v>2007</v>
          </cell>
          <cell r="B1594" t="str">
            <v>FR</v>
          </cell>
          <cell r="C1594" t="str">
            <v>SM_J65_66_O1</v>
          </cell>
          <cell r="D1594" t="str">
            <v>e_itsp</v>
          </cell>
          <cell r="E1594">
            <v>0.54838023617403797</v>
          </cell>
          <cell r="F1594" t="str">
            <v>% ent</v>
          </cell>
        </row>
        <row r="1595">
          <cell r="A1595" t="str">
            <v>2007</v>
          </cell>
          <cell r="B1595" t="str">
            <v>FR</v>
          </cell>
          <cell r="C1595" t="str">
            <v>SM_J65_66_O1</v>
          </cell>
          <cell r="D1595" t="str">
            <v>e_itsp</v>
          </cell>
          <cell r="E1595">
            <v>0.54838023617403797</v>
          </cell>
          <cell r="F1595" t="str">
            <v>% ent cuse</v>
          </cell>
        </row>
        <row r="1596">
          <cell r="A1596" t="str">
            <v>2007</v>
          </cell>
          <cell r="B1596" t="str">
            <v>FR</v>
          </cell>
          <cell r="C1596" t="str">
            <v>SM_J65_66_OTH</v>
          </cell>
          <cell r="D1596" t="str">
            <v>e_itsp</v>
          </cell>
          <cell r="E1596">
            <v>0.47297728572560999</v>
          </cell>
          <cell r="F1596" t="str">
            <v>% ent</v>
          </cell>
        </row>
        <row r="1597">
          <cell r="A1597" t="str">
            <v>2007</v>
          </cell>
          <cell r="B1597" t="str">
            <v>FR</v>
          </cell>
          <cell r="C1597" t="str">
            <v>SM_J65_66_OTH</v>
          </cell>
          <cell r="D1597" t="str">
            <v>e_itsp</v>
          </cell>
          <cell r="E1597">
            <v>0.47297728572560999</v>
          </cell>
          <cell r="F1597" t="str">
            <v>% ent cuse</v>
          </cell>
        </row>
        <row r="1598">
          <cell r="A1598" t="str">
            <v>2007</v>
          </cell>
          <cell r="B1598" t="str">
            <v>FR</v>
          </cell>
          <cell r="C1598" t="str">
            <v>SM_O1</v>
          </cell>
          <cell r="D1598" t="str">
            <v>e_itsp</v>
          </cell>
          <cell r="E1598">
            <v>0.11978113367687</v>
          </cell>
          <cell r="F1598" t="str">
            <v>% ent</v>
          </cell>
        </row>
        <row r="1599">
          <cell r="A1599" t="str">
            <v>2007</v>
          </cell>
          <cell r="B1599" t="str">
            <v>FR</v>
          </cell>
          <cell r="C1599" t="str">
            <v>SM_O1</v>
          </cell>
          <cell r="D1599" t="str">
            <v>e_itsp</v>
          </cell>
          <cell r="E1599">
            <v>0.120702542340997</v>
          </cell>
          <cell r="F1599" t="str">
            <v>% ent cuse</v>
          </cell>
        </row>
        <row r="1600">
          <cell r="A1600" t="str">
            <v>2007</v>
          </cell>
          <cell r="B1600" t="str">
            <v>FR</v>
          </cell>
          <cell r="C1600" t="str">
            <v>SM_OTH</v>
          </cell>
          <cell r="D1600" t="str">
            <v>e_itsp</v>
          </cell>
          <cell r="E1600">
            <v>0.12695153125904801</v>
          </cell>
          <cell r="F1600" t="str">
            <v>% ent</v>
          </cell>
        </row>
        <row r="1601">
          <cell r="A1601" t="str">
            <v>2007</v>
          </cell>
          <cell r="B1601" t="str">
            <v>FR</v>
          </cell>
          <cell r="C1601" t="str">
            <v>SM_OTH</v>
          </cell>
          <cell r="D1601" t="str">
            <v>e_itsp</v>
          </cell>
          <cell r="E1601">
            <v>0.12859428663585201</v>
          </cell>
          <cell r="F1601" t="str">
            <v>% ent cuse</v>
          </cell>
        </row>
        <row r="1602">
          <cell r="A1602" t="str">
            <v>2007</v>
          </cell>
          <cell r="B1602" t="str">
            <v>FR</v>
          </cell>
          <cell r="C1602" t="str">
            <v>S_DF</v>
          </cell>
          <cell r="D1602" t="str">
            <v>e_itsp</v>
          </cell>
          <cell r="E1602">
            <v>4.8664140402680099E-2</v>
          </cell>
          <cell r="F1602" t="str">
            <v>% ent</v>
          </cell>
        </row>
        <row r="1603">
          <cell r="A1603" t="str">
            <v>2007</v>
          </cell>
          <cell r="B1603" t="str">
            <v>FR</v>
          </cell>
          <cell r="C1603" t="str">
            <v>S_DF</v>
          </cell>
          <cell r="D1603" t="str">
            <v>e_itsp</v>
          </cell>
          <cell r="E1603">
            <v>4.9673799043210801E-2</v>
          </cell>
          <cell r="F1603" t="str">
            <v>% ent cuse</v>
          </cell>
        </row>
        <row r="1604">
          <cell r="A1604" t="str">
            <v>2007</v>
          </cell>
          <cell r="B1604" t="str">
            <v>FR</v>
          </cell>
          <cell r="C1604" t="str">
            <v>S_DFGHIJKO</v>
          </cell>
          <cell r="D1604" t="str">
            <v>e_itsp</v>
          </cell>
          <cell r="E1604">
            <v>9.0669068875211506E-2</v>
          </cell>
          <cell r="F1604" t="str">
            <v>% ent</v>
          </cell>
        </row>
        <row r="1605">
          <cell r="A1605" t="str">
            <v>2007</v>
          </cell>
          <cell r="B1605" t="str">
            <v>FR</v>
          </cell>
          <cell r="C1605" t="str">
            <v>S_DFGHIJKO</v>
          </cell>
          <cell r="D1605" t="str">
            <v>e_itsp</v>
          </cell>
          <cell r="E1605">
            <v>9.1986451882811404E-2</v>
          </cell>
          <cell r="F1605" t="str">
            <v>% ent cuse</v>
          </cell>
        </row>
        <row r="1606">
          <cell r="A1606" t="str">
            <v>2007</v>
          </cell>
          <cell r="B1606" t="str">
            <v>FR</v>
          </cell>
          <cell r="C1606" t="str">
            <v>S_DFGHIKO</v>
          </cell>
          <cell r="D1606" t="str">
            <v>e_itsp</v>
          </cell>
          <cell r="E1606">
            <v>8.9513958839207097E-2</v>
          </cell>
          <cell r="F1606" t="str">
            <v>% ent</v>
          </cell>
        </row>
        <row r="1607">
          <cell r="A1607" t="str">
            <v>2007</v>
          </cell>
          <cell r="B1607" t="str">
            <v>FR</v>
          </cell>
          <cell r="C1607" t="str">
            <v>S_DFGHIKO</v>
          </cell>
          <cell r="D1607" t="str">
            <v>e_itsp</v>
          </cell>
          <cell r="E1607">
            <v>9.0822153539196704E-2</v>
          </cell>
          <cell r="F1607" t="str">
            <v>% ent cuse</v>
          </cell>
        </row>
        <row r="1608">
          <cell r="A1608" t="str">
            <v>2007</v>
          </cell>
          <cell r="B1608" t="str">
            <v>FR</v>
          </cell>
          <cell r="C1608" t="str">
            <v>S_GHIKO</v>
          </cell>
          <cell r="D1608" t="str">
            <v>e_itsp</v>
          </cell>
          <cell r="E1608">
            <v>0.118687505643993</v>
          </cell>
          <cell r="F1608" t="str">
            <v>% ent</v>
          </cell>
        </row>
        <row r="1609">
          <cell r="A1609" t="str">
            <v>2007</v>
          </cell>
          <cell r="B1609" t="str">
            <v>FR</v>
          </cell>
          <cell r="C1609" t="str">
            <v>S_GHIKO</v>
          </cell>
          <cell r="D1609" t="str">
            <v>e_itsp</v>
          </cell>
          <cell r="E1609">
            <v>0.119907531722763</v>
          </cell>
          <cell r="F1609" t="str">
            <v>% ent cuse</v>
          </cell>
        </row>
        <row r="1610">
          <cell r="A1610" t="str">
            <v>2007</v>
          </cell>
          <cell r="B1610" t="str">
            <v>FR</v>
          </cell>
          <cell r="C1610" t="str">
            <v>S_J65_66</v>
          </cell>
          <cell r="D1610" t="str">
            <v>e_itsp</v>
          </cell>
          <cell r="E1610">
            <v>0.291367112698528</v>
          </cell>
          <cell r="F1610" t="str">
            <v>% ent</v>
          </cell>
        </row>
        <row r="1611">
          <cell r="A1611" t="str">
            <v>2007</v>
          </cell>
          <cell r="B1611" t="str">
            <v>FR</v>
          </cell>
          <cell r="C1611" t="str">
            <v>S_J65_66</v>
          </cell>
          <cell r="D1611" t="str">
            <v>e_itsp</v>
          </cell>
          <cell r="E1611">
            <v>0.291367112698528</v>
          </cell>
          <cell r="F1611" t="str">
            <v>% ent cuse</v>
          </cell>
        </row>
        <row r="1612">
          <cell r="A1612" t="str">
            <v>2007</v>
          </cell>
          <cell r="B1612" t="str">
            <v>HU</v>
          </cell>
          <cell r="C1612" t="str">
            <v>10_65</v>
          </cell>
          <cell r="D1612" t="str">
            <v>e_itsp</v>
          </cell>
          <cell r="E1612">
            <v>0.59044655870445395</v>
          </cell>
          <cell r="F1612" t="str">
            <v>% ent</v>
          </cell>
        </row>
        <row r="1613">
          <cell r="A1613" t="str">
            <v>2007</v>
          </cell>
          <cell r="B1613" t="str">
            <v>HU</v>
          </cell>
          <cell r="C1613" t="str">
            <v>10_65</v>
          </cell>
          <cell r="D1613" t="str">
            <v>e_itsp</v>
          </cell>
          <cell r="E1613">
            <v>0.59044655870445395</v>
          </cell>
          <cell r="F1613" t="str">
            <v>% ent cuse</v>
          </cell>
        </row>
        <row r="1614">
          <cell r="A1614" t="str">
            <v>2007</v>
          </cell>
          <cell r="B1614" t="str">
            <v>HU</v>
          </cell>
          <cell r="C1614" t="str">
            <v>10_66</v>
          </cell>
          <cell r="D1614" t="str">
            <v>e_itsp</v>
          </cell>
          <cell r="E1614">
            <v>0.46666666666666701</v>
          </cell>
          <cell r="F1614" t="str">
            <v>% ent</v>
          </cell>
        </row>
        <row r="1615">
          <cell r="A1615" t="str">
            <v>2007</v>
          </cell>
          <cell r="B1615" t="str">
            <v>HU</v>
          </cell>
          <cell r="C1615" t="str">
            <v>10_66</v>
          </cell>
          <cell r="D1615" t="str">
            <v>e_itsp</v>
          </cell>
          <cell r="E1615">
            <v>0.46666666666666701</v>
          </cell>
          <cell r="F1615" t="str">
            <v>% ent cuse</v>
          </cell>
        </row>
        <row r="1616">
          <cell r="A1616" t="str">
            <v>2007</v>
          </cell>
          <cell r="B1616" t="str">
            <v>HU</v>
          </cell>
          <cell r="C1616" t="str">
            <v>10_67</v>
          </cell>
          <cell r="D1616" t="str">
            <v>e_itsp</v>
          </cell>
          <cell r="E1616">
            <v>0.17436764705882399</v>
          </cell>
          <cell r="F1616" t="str">
            <v>% ent</v>
          </cell>
        </row>
        <row r="1617">
          <cell r="A1617" t="str">
            <v>2007</v>
          </cell>
          <cell r="B1617" t="str">
            <v>HU</v>
          </cell>
          <cell r="C1617" t="str">
            <v>10_67</v>
          </cell>
          <cell r="D1617" t="str">
            <v>e_itsp</v>
          </cell>
          <cell r="E1617">
            <v>0.17436764705882399</v>
          </cell>
          <cell r="F1617" t="str">
            <v>% ent cuse</v>
          </cell>
        </row>
        <row r="1618">
          <cell r="A1618" t="str">
            <v>2007</v>
          </cell>
          <cell r="B1618" t="str">
            <v>HU</v>
          </cell>
          <cell r="C1618" t="str">
            <v>10_D</v>
          </cell>
          <cell r="D1618" t="str">
            <v>e_itsp</v>
          </cell>
          <cell r="E1618">
            <v>0.130011860518468</v>
          </cell>
          <cell r="F1618" t="str">
            <v>% ent</v>
          </cell>
        </row>
        <row r="1619">
          <cell r="A1619" t="str">
            <v>2007</v>
          </cell>
          <cell r="B1619" t="str">
            <v>HU</v>
          </cell>
          <cell r="C1619" t="str">
            <v>10_D</v>
          </cell>
          <cell r="D1619" t="str">
            <v>e_itsp</v>
          </cell>
          <cell r="E1619">
            <v>0.141780048523346</v>
          </cell>
          <cell r="F1619" t="str">
            <v>% ent cuse</v>
          </cell>
        </row>
        <row r="1620">
          <cell r="A1620" t="str">
            <v>2007</v>
          </cell>
          <cell r="B1620" t="str">
            <v>HU</v>
          </cell>
          <cell r="C1620" t="str">
            <v>10_D15_22</v>
          </cell>
          <cell r="D1620" t="str">
            <v>e_itsp</v>
          </cell>
          <cell r="E1620">
            <v>9.7418515497552996E-2</v>
          </cell>
          <cell r="F1620" t="str">
            <v>% ent</v>
          </cell>
        </row>
        <row r="1621">
          <cell r="A1621" t="str">
            <v>2007</v>
          </cell>
          <cell r="B1621" t="str">
            <v>HU</v>
          </cell>
          <cell r="C1621" t="str">
            <v>10_D15_22</v>
          </cell>
          <cell r="D1621" t="str">
            <v>e_itsp</v>
          </cell>
          <cell r="E1621">
            <v>0.110621767880742</v>
          </cell>
          <cell r="F1621" t="str">
            <v>% ent cuse</v>
          </cell>
        </row>
        <row r="1622">
          <cell r="A1622" t="str">
            <v>2007</v>
          </cell>
          <cell r="B1622" t="str">
            <v>HU</v>
          </cell>
          <cell r="C1622" t="str">
            <v>10_D22</v>
          </cell>
          <cell r="D1622" t="str">
            <v>e_itsp</v>
          </cell>
          <cell r="E1622">
            <v>0.19971628787878801</v>
          </cell>
          <cell r="F1622" t="str">
            <v>% ent</v>
          </cell>
        </row>
        <row r="1623">
          <cell r="A1623" t="str">
            <v>2007</v>
          </cell>
          <cell r="B1623" t="str">
            <v>HU</v>
          </cell>
          <cell r="C1623" t="str">
            <v>10_D22</v>
          </cell>
          <cell r="D1623" t="str">
            <v>e_itsp</v>
          </cell>
          <cell r="E1623">
            <v>0.205155951301186</v>
          </cell>
          <cell r="F1623" t="str">
            <v>% ent cuse</v>
          </cell>
        </row>
        <row r="1624">
          <cell r="A1624" t="str">
            <v>2007</v>
          </cell>
          <cell r="B1624" t="str">
            <v>HU</v>
          </cell>
          <cell r="C1624" t="str">
            <v>10_D23_25</v>
          </cell>
          <cell r="D1624" t="str">
            <v>e_itsp</v>
          </cell>
          <cell r="E1624">
            <v>0.17865953259532599</v>
          </cell>
          <cell r="F1624" t="str">
            <v>% ent</v>
          </cell>
        </row>
        <row r="1625">
          <cell r="A1625" t="str">
            <v>2007</v>
          </cell>
          <cell r="B1625" t="str">
            <v>HU</v>
          </cell>
          <cell r="C1625" t="str">
            <v>10_D23_25</v>
          </cell>
          <cell r="D1625" t="str">
            <v>e_itsp</v>
          </cell>
          <cell r="E1625">
            <v>0.19177933879856399</v>
          </cell>
          <cell r="F1625" t="str">
            <v>% ent cuse</v>
          </cell>
        </row>
        <row r="1626">
          <cell r="A1626" t="str">
            <v>2007</v>
          </cell>
          <cell r="B1626" t="str">
            <v>HU</v>
          </cell>
          <cell r="C1626" t="str">
            <v>10_D26_28</v>
          </cell>
          <cell r="D1626" t="str">
            <v>e_itsp</v>
          </cell>
          <cell r="E1626">
            <v>9.2545416227607993E-2</v>
          </cell>
          <cell r="F1626" t="str">
            <v>% ent</v>
          </cell>
        </row>
        <row r="1627">
          <cell r="A1627" t="str">
            <v>2007</v>
          </cell>
          <cell r="B1627" t="str">
            <v>HU</v>
          </cell>
          <cell r="C1627" t="str">
            <v>10_D26_28</v>
          </cell>
          <cell r="D1627" t="str">
            <v>e_itsp</v>
          </cell>
          <cell r="E1627">
            <v>9.6811962250151498E-2</v>
          </cell>
          <cell r="F1627" t="str">
            <v>% ent cuse</v>
          </cell>
        </row>
        <row r="1628">
          <cell r="A1628" t="str">
            <v>2007</v>
          </cell>
          <cell r="B1628" t="str">
            <v>HU</v>
          </cell>
          <cell r="C1628" t="str">
            <v>10_D29_37</v>
          </cell>
          <cell r="D1628" t="str">
            <v>e_itsp</v>
          </cell>
          <cell r="E1628">
            <v>0.19503507943323301</v>
          </cell>
          <cell r="F1628" t="str">
            <v>% ent</v>
          </cell>
        </row>
        <row r="1629">
          <cell r="A1629" t="str">
            <v>2007</v>
          </cell>
          <cell r="B1629" t="str">
            <v>HU</v>
          </cell>
          <cell r="C1629" t="str">
            <v>10_D29_37</v>
          </cell>
          <cell r="D1629" t="str">
            <v>e_itsp</v>
          </cell>
          <cell r="E1629">
            <v>0.208019087850006</v>
          </cell>
          <cell r="F1629" t="str">
            <v>% ent cuse</v>
          </cell>
        </row>
        <row r="1630">
          <cell r="A1630" t="str">
            <v>2007</v>
          </cell>
          <cell r="B1630" t="str">
            <v>HU</v>
          </cell>
          <cell r="C1630" t="str">
            <v>10_DF</v>
          </cell>
          <cell r="D1630" t="str">
            <v>e_itsp</v>
          </cell>
          <cell r="E1630">
            <v>0.103035614702155</v>
          </cell>
          <cell r="F1630" t="str">
            <v>% ent</v>
          </cell>
        </row>
        <row r="1631">
          <cell r="A1631" t="str">
            <v>2007</v>
          </cell>
          <cell r="B1631" t="str">
            <v>HU</v>
          </cell>
          <cell r="C1631" t="str">
            <v>10_DF</v>
          </cell>
          <cell r="D1631" t="str">
            <v>e_itsp</v>
          </cell>
          <cell r="E1631">
            <v>0.112210373590932</v>
          </cell>
          <cell r="F1631" t="str">
            <v>% ent cuse</v>
          </cell>
        </row>
        <row r="1632">
          <cell r="A1632" t="str">
            <v>2007</v>
          </cell>
          <cell r="B1632" t="str">
            <v>HU</v>
          </cell>
          <cell r="C1632" t="str">
            <v>10_DFGHIJKO</v>
          </cell>
          <cell r="D1632" t="str">
            <v>e_itsp</v>
          </cell>
          <cell r="E1632">
            <v>0.12959483119319001</v>
          </cell>
          <cell r="F1632" t="str">
            <v>% ent</v>
          </cell>
        </row>
        <row r="1633">
          <cell r="A1633" t="str">
            <v>2007</v>
          </cell>
          <cell r="B1633" t="str">
            <v>HU</v>
          </cell>
          <cell r="C1633" t="str">
            <v>10_DFGHIJKO</v>
          </cell>
          <cell r="D1633" t="str">
            <v>e_itsp</v>
          </cell>
          <cell r="E1633">
            <v>0.14166347999250001</v>
          </cell>
          <cell r="F1633" t="str">
            <v>% ent cuse</v>
          </cell>
        </row>
        <row r="1634">
          <cell r="A1634" t="str">
            <v>2007</v>
          </cell>
          <cell r="B1634" t="str">
            <v>HU</v>
          </cell>
          <cell r="C1634" t="str">
            <v>10_DFGHIKO</v>
          </cell>
          <cell r="D1634" t="str">
            <v>e_itsp</v>
          </cell>
          <cell r="E1634">
            <v>0.12507912704485</v>
          </cell>
          <cell r="F1634" t="str">
            <v>% ent</v>
          </cell>
        </row>
        <row r="1635">
          <cell r="A1635" t="str">
            <v>2007</v>
          </cell>
          <cell r="B1635" t="str">
            <v>HU</v>
          </cell>
          <cell r="C1635" t="str">
            <v>10_DFGHIKO</v>
          </cell>
          <cell r="D1635" t="str">
            <v>e_itsp</v>
          </cell>
          <cell r="E1635">
            <v>0.13685586955282</v>
          </cell>
          <cell r="F1635" t="str">
            <v>% ent cuse</v>
          </cell>
        </row>
        <row r="1636">
          <cell r="A1636" t="str">
            <v>2007</v>
          </cell>
          <cell r="B1636" t="str">
            <v>HU</v>
          </cell>
          <cell r="C1636" t="str">
            <v>10_DGHIK</v>
          </cell>
          <cell r="D1636" t="str">
            <v>e_itsp</v>
          </cell>
          <cell r="E1636">
            <v>0.138389706257982</v>
          </cell>
          <cell r="F1636" t="str">
            <v>% ent</v>
          </cell>
        </row>
        <row r="1637">
          <cell r="A1637" t="str">
            <v>2007</v>
          </cell>
          <cell r="B1637" t="str">
            <v>HU</v>
          </cell>
          <cell r="C1637" t="str">
            <v>10_DGHIK</v>
          </cell>
          <cell r="D1637" t="str">
            <v>e_itsp</v>
          </cell>
          <cell r="E1637">
            <v>0.15162755264652999</v>
          </cell>
          <cell r="F1637" t="str">
            <v>% ent cuse</v>
          </cell>
        </row>
        <row r="1638">
          <cell r="A1638" t="str">
            <v>2007</v>
          </cell>
          <cell r="B1638" t="str">
            <v>HU</v>
          </cell>
          <cell r="C1638" t="str">
            <v>10_DGIK</v>
          </cell>
          <cell r="D1638" t="str">
            <v>e_itsp</v>
          </cell>
          <cell r="E1638">
            <v>0.139811935260516</v>
          </cell>
          <cell r="F1638" t="str">
            <v>% ent</v>
          </cell>
        </row>
        <row r="1639">
          <cell r="A1639" t="str">
            <v>2007</v>
          </cell>
          <cell r="B1639" t="str">
            <v>HU</v>
          </cell>
          <cell r="C1639" t="str">
            <v>10_DGIK</v>
          </cell>
          <cell r="D1639" t="str">
            <v>e_itsp</v>
          </cell>
          <cell r="E1639">
            <v>0.15318110959909101</v>
          </cell>
          <cell r="F1639" t="str">
            <v>% ent cuse</v>
          </cell>
        </row>
        <row r="1640">
          <cell r="A1640" t="str">
            <v>2007</v>
          </cell>
          <cell r="B1640" t="str">
            <v>HU</v>
          </cell>
          <cell r="C1640" t="str">
            <v>10_E</v>
          </cell>
          <cell r="D1640" t="str">
            <v>e_itsp</v>
          </cell>
          <cell r="E1640">
            <v>0.249964925373134</v>
          </cell>
          <cell r="F1640" t="str">
            <v>% ent</v>
          </cell>
        </row>
        <row r="1641">
          <cell r="A1641" t="str">
            <v>2007</v>
          </cell>
          <cell r="B1641" t="str">
            <v>HU</v>
          </cell>
          <cell r="C1641" t="str">
            <v>10_E</v>
          </cell>
          <cell r="D1641" t="str">
            <v>e_itsp</v>
          </cell>
          <cell r="E1641">
            <v>0.25090112359550598</v>
          </cell>
          <cell r="F1641" t="str">
            <v>% ent cuse</v>
          </cell>
        </row>
        <row r="1642">
          <cell r="A1642" t="str">
            <v>2007</v>
          </cell>
          <cell r="B1642" t="str">
            <v>HU</v>
          </cell>
          <cell r="C1642" t="str">
            <v>10_F</v>
          </cell>
          <cell r="D1642" t="str">
            <v>e_itsp</v>
          </cell>
          <cell r="E1642">
            <v>4.2825960061443902E-2</v>
          </cell>
          <cell r="F1642" t="str">
            <v>% ent</v>
          </cell>
        </row>
        <row r="1643">
          <cell r="A1643" t="str">
            <v>2007</v>
          </cell>
          <cell r="B1643" t="str">
            <v>HU</v>
          </cell>
          <cell r="C1643" t="str">
            <v>10_F</v>
          </cell>
          <cell r="D1643" t="str">
            <v>e_itsp</v>
          </cell>
          <cell r="E1643">
            <v>4.6499314219467097E-2</v>
          </cell>
          <cell r="F1643" t="str">
            <v>% ent cuse</v>
          </cell>
        </row>
        <row r="1644">
          <cell r="A1644" t="str">
            <v>2007</v>
          </cell>
          <cell r="B1644" t="str">
            <v>HU</v>
          </cell>
          <cell r="C1644" t="str">
            <v>10_G</v>
          </cell>
          <cell r="D1644" t="str">
            <v>e_itsp</v>
          </cell>
          <cell r="E1644">
            <v>0.10311799268692499</v>
          </cell>
          <cell r="F1644" t="str">
            <v>% ent</v>
          </cell>
        </row>
        <row r="1645">
          <cell r="A1645" t="str">
            <v>2007</v>
          </cell>
          <cell r="B1645" t="str">
            <v>HU</v>
          </cell>
          <cell r="C1645" t="str">
            <v>10_G</v>
          </cell>
          <cell r="D1645" t="str">
            <v>e_itsp</v>
          </cell>
          <cell r="E1645">
            <v>0.11295216097511</v>
          </cell>
          <cell r="F1645" t="str">
            <v>% ent cuse</v>
          </cell>
        </row>
        <row r="1646">
          <cell r="A1646" t="str">
            <v>2007</v>
          </cell>
          <cell r="B1646" t="str">
            <v>HU</v>
          </cell>
          <cell r="C1646" t="str">
            <v>10_G50</v>
          </cell>
          <cell r="D1646" t="str">
            <v>e_itsp</v>
          </cell>
          <cell r="E1646">
            <v>9.4050440251572304E-2</v>
          </cell>
          <cell r="F1646" t="str">
            <v>% ent</v>
          </cell>
        </row>
        <row r="1647">
          <cell r="A1647" t="str">
            <v>2007</v>
          </cell>
          <cell r="B1647" t="str">
            <v>HU</v>
          </cell>
          <cell r="C1647" t="str">
            <v>10_G50</v>
          </cell>
          <cell r="D1647" t="str">
            <v>e_itsp</v>
          </cell>
          <cell r="E1647">
            <v>9.9765976578443896E-2</v>
          </cell>
          <cell r="F1647" t="str">
            <v>% ent cuse</v>
          </cell>
        </row>
        <row r="1648">
          <cell r="A1648" t="str">
            <v>2007</v>
          </cell>
          <cell r="B1648" t="str">
            <v>HU</v>
          </cell>
          <cell r="C1648" t="str">
            <v>10_G51</v>
          </cell>
          <cell r="D1648" t="str">
            <v>e_itsp</v>
          </cell>
          <cell r="E1648">
            <v>0.141438362652233</v>
          </cell>
          <cell r="F1648" t="str">
            <v>% ent</v>
          </cell>
        </row>
        <row r="1649">
          <cell r="A1649" t="str">
            <v>2007</v>
          </cell>
          <cell r="B1649" t="str">
            <v>HU</v>
          </cell>
          <cell r="C1649" t="str">
            <v>10_G51</v>
          </cell>
          <cell r="D1649" t="str">
            <v>e_itsp</v>
          </cell>
          <cell r="E1649">
            <v>0.14449130356797901</v>
          </cell>
          <cell r="F1649" t="str">
            <v>% ent cuse</v>
          </cell>
        </row>
        <row r="1650">
          <cell r="A1650" t="str">
            <v>2007</v>
          </cell>
          <cell r="B1650" t="str">
            <v>HU</v>
          </cell>
          <cell r="C1650" t="str">
            <v>10_G52</v>
          </cell>
          <cell r="D1650" t="str">
            <v>e_itsp</v>
          </cell>
          <cell r="E1650">
            <v>7.39133825701625E-2</v>
          </cell>
          <cell r="F1650" t="str">
            <v>% ent</v>
          </cell>
        </row>
        <row r="1651">
          <cell r="A1651" t="str">
            <v>2007</v>
          </cell>
          <cell r="B1651" t="str">
            <v>HU</v>
          </cell>
          <cell r="C1651" t="str">
            <v>10_G52</v>
          </cell>
          <cell r="D1651" t="str">
            <v>e_itsp</v>
          </cell>
          <cell r="E1651">
            <v>8.7848904973270206E-2</v>
          </cell>
          <cell r="F1651" t="str">
            <v>% ent cuse</v>
          </cell>
        </row>
        <row r="1652">
          <cell r="A1652" t="str">
            <v>2007</v>
          </cell>
          <cell r="B1652" t="str">
            <v>HU</v>
          </cell>
          <cell r="C1652" t="str">
            <v>10_GHIKO</v>
          </cell>
          <cell r="D1652" t="str">
            <v>e_itsp</v>
          </cell>
          <cell r="E1652">
            <v>0.14385247250893901</v>
          </cell>
          <cell r="F1652" t="str">
            <v>% ent</v>
          </cell>
        </row>
        <row r="1653">
          <cell r="A1653" t="str">
            <v>2007</v>
          </cell>
          <cell r="B1653" t="str">
            <v>HU</v>
          </cell>
          <cell r="C1653" t="str">
            <v>10_GHIKO</v>
          </cell>
          <cell r="D1653" t="str">
            <v>e_itsp</v>
          </cell>
          <cell r="E1653">
            <v>0.15802827861244301</v>
          </cell>
          <cell r="F1653" t="str">
            <v>% ent cuse</v>
          </cell>
        </row>
        <row r="1654">
          <cell r="A1654" t="str">
            <v>2007</v>
          </cell>
          <cell r="B1654" t="str">
            <v>HU</v>
          </cell>
          <cell r="C1654" t="str">
            <v>10_H551_552</v>
          </cell>
          <cell r="D1654" t="str">
            <v>e_itsp</v>
          </cell>
          <cell r="E1654">
            <v>5.2356020942408397E-2</v>
          </cell>
          <cell r="F1654" t="str">
            <v>% ent</v>
          </cell>
        </row>
        <row r="1655">
          <cell r="A1655" t="str">
            <v>2007</v>
          </cell>
          <cell r="B1655" t="str">
            <v>HU</v>
          </cell>
          <cell r="C1655" t="str">
            <v>10_H551_552</v>
          </cell>
          <cell r="D1655" t="str">
            <v>e_itsp</v>
          </cell>
          <cell r="E1655">
            <v>5.7471264367816098E-2</v>
          </cell>
          <cell r="F1655" t="str">
            <v>% ent cuse</v>
          </cell>
        </row>
        <row r="1656">
          <cell r="A1656" t="str">
            <v>2007</v>
          </cell>
          <cell r="B1656" t="str">
            <v>HU</v>
          </cell>
          <cell r="C1656" t="str">
            <v>10_H553_555</v>
          </cell>
          <cell r="D1656" t="str">
            <v>e_itsp</v>
          </cell>
          <cell r="E1656">
            <v>2.8818089171974499E-2</v>
          </cell>
          <cell r="F1656" t="str">
            <v>% ent</v>
          </cell>
        </row>
        <row r="1657">
          <cell r="A1657" t="str">
            <v>2007</v>
          </cell>
          <cell r="B1657" t="str">
            <v>HU</v>
          </cell>
          <cell r="C1657" t="str">
            <v>10_H553_555</v>
          </cell>
          <cell r="D1657" t="str">
            <v>e_itsp</v>
          </cell>
          <cell r="E1657">
            <v>4.16415827527103E-2</v>
          </cell>
          <cell r="F1657" t="str">
            <v>% ent cuse</v>
          </cell>
        </row>
        <row r="1658">
          <cell r="A1658" t="str">
            <v>2007</v>
          </cell>
          <cell r="B1658" t="str">
            <v>HU</v>
          </cell>
          <cell r="C1658" t="str">
            <v>10_I</v>
          </cell>
          <cell r="D1658" t="str">
            <v>e_itsp</v>
          </cell>
          <cell r="E1658">
            <v>0.15661074610244999</v>
          </cell>
          <cell r="F1658" t="str">
            <v>% ent</v>
          </cell>
        </row>
        <row r="1659">
          <cell r="A1659" t="str">
            <v>2007</v>
          </cell>
          <cell r="B1659" t="str">
            <v>HU</v>
          </cell>
          <cell r="C1659" t="str">
            <v>10_I</v>
          </cell>
          <cell r="D1659" t="str">
            <v>e_itsp</v>
          </cell>
          <cell r="E1659">
            <v>0.169932056877444</v>
          </cell>
          <cell r="F1659" t="str">
            <v>% ent cuse</v>
          </cell>
        </row>
        <row r="1660">
          <cell r="A1660" t="str">
            <v>2007</v>
          </cell>
          <cell r="B1660" t="str">
            <v>HU</v>
          </cell>
          <cell r="C1660" t="str">
            <v>10_I60_63</v>
          </cell>
          <cell r="D1660" t="str">
            <v>e_itsp</v>
          </cell>
          <cell r="E1660">
            <v>0.13148570555894901</v>
          </cell>
          <cell r="F1660" t="str">
            <v>% ent</v>
          </cell>
        </row>
        <row r="1661">
          <cell r="A1661" t="str">
            <v>2007</v>
          </cell>
          <cell r="B1661" t="str">
            <v>HU</v>
          </cell>
          <cell r="C1661" t="str">
            <v>10_I60_63</v>
          </cell>
          <cell r="D1661" t="str">
            <v>e_itsp</v>
          </cell>
          <cell r="E1661">
            <v>0.141336246181647</v>
          </cell>
          <cell r="F1661" t="str">
            <v>% ent cuse</v>
          </cell>
        </row>
        <row r="1662">
          <cell r="A1662" t="str">
            <v>2007</v>
          </cell>
          <cell r="B1662" t="str">
            <v>HU</v>
          </cell>
          <cell r="C1662" t="str">
            <v>10_I64</v>
          </cell>
          <cell r="D1662" t="str">
            <v>e_itsp</v>
          </cell>
          <cell r="E1662">
            <v>0.41528805031446497</v>
          </cell>
          <cell r="F1662" t="str">
            <v>% ent</v>
          </cell>
        </row>
        <row r="1663">
          <cell r="A1663" t="str">
            <v>2007</v>
          </cell>
          <cell r="B1663" t="str">
            <v>HU</v>
          </cell>
          <cell r="C1663" t="str">
            <v>10_I64</v>
          </cell>
          <cell r="D1663" t="str">
            <v>e_itsp</v>
          </cell>
          <cell r="E1663">
            <v>0.499099017384732</v>
          </cell>
          <cell r="F1663" t="str">
            <v>% ent cuse</v>
          </cell>
        </row>
        <row r="1664">
          <cell r="A1664" t="str">
            <v>2007</v>
          </cell>
          <cell r="B1664" t="str">
            <v>HU</v>
          </cell>
          <cell r="C1664" t="str">
            <v>10_J65_66</v>
          </cell>
          <cell r="D1664" t="str">
            <v>e_itsp</v>
          </cell>
          <cell r="E1664">
            <v>0.57704079422382704</v>
          </cell>
          <cell r="F1664" t="str">
            <v>% ent</v>
          </cell>
        </row>
        <row r="1665">
          <cell r="A1665" t="str">
            <v>2007</v>
          </cell>
          <cell r="B1665" t="str">
            <v>HU</v>
          </cell>
          <cell r="C1665" t="str">
            <v>10_J65_66</v>
          </cell>
          <cell r="D1665" t="str">
            <v>e_itsp</v>
          </cell>
          <cell r="E1665">
            <v>0.57704079422382704</v>
          </cell>
          <cell r="F1665" t="str">
            <v>% ent cuse</v>
          </cell>
        </row>
        <row r="1666">
          <cell r="A1666" t="str">
            <v>2007</v>
          </cell>
          <cell r="B1666" t="str">
            <v>HU</v>
          </cell>
          <cell r="C1666" t="str">
            <v>10_K</v>
          </cell>
          <cell r="D1666" t="str">
            <v>e_itsp</v>
          </cell>
          <cell r="E1666">
            <v>0.214074437057688</v>
          </cell>
          <cell r="F1666" t="str">
            <v>% ent</v>
          </cell>
        </row>
        <row r="1667">
          <cell r="A1667" t="str">
            <v>2007</v>
          </cell>
          <cell r="B1667" t="str">
            <v>HU</v>
          </cell>
          <cell r="C1667" t="str">
            <v>10_K</v>
          </cell>
          <cell r="D1667" t="str">
            <v>e_itsp</v>
          </cell>
          <cell r="E1667">
            <v>0.23760966126709601</v>
          </cell>
          <cell r="F1667" t="str">
            <v>% ent cuse</v>
          </cell>
        </row>
        <row r="1668">
          <cell r="A1668" t="str">
            <v>2007</v>
          </cell>
          <cell r="B1668" t="str">
            <v>HU</v>
          </cell>
          <cell r="C1668" t="str">
            <v>10_K70_71_73_74</v>
          </cell>
          <cell r="D1668" t="str">
            <v>e_itsp</v>
          </cell>
          <cell r="E1668">
            <v>0.141467755300999</v>
          </cell>
          <cell r="F1668" t="str">
            <v>% ent</v>
          </cell>
        </row>
        <row r="1669">
          <cell r="A1669" t="str">
            <v>2007</v>
          </cell>
          <cell r="B1669" t="str">
            <v>HU</v>
          </cell>
          <cell r="C1669" t="str">
            <v>10_K70_71_73_74</v>
          </cell>
          <cell r="D1669" t="str">
            <v>e_itsp</v>
          </cell>
          <cell r="E1669">
            <v>0.15869908365597801</v>
          </cell>
          <cell r="F1669" t="str">
            <v>% ent cuse</v>
          </cell>
        </row>
        <row r="1670">
          <cell r="A1670" t="str">
            <v>2007</v>
          </cell>
          <cell r="B1670" t="str">
            <v>HU</v>
          </cell>
          <cell r="C1670" t="str">
            <v>10_K72</v>
          </cell>
          <cell r="D1670" t="str">
            <v>e_itsp</v>
          </cell>
          <cell r="E1670">
            <v>0.74604803571428602</v>
          </cell>
          <cell r="F1670" t="str">
            <v>% ent</v>
          </cell>
        </row>
        <row r="1671">
          <cell r="A1671" t="str">
            <v>2007</v>
          </cell>
          <cell r="B1671" t="str">
            <v>HU</v>
          </cell>
          <cell r="C1671" t="str">
            <v>10_K72</v>
          </cell>
          <cell r="D1671" t="str">
            <v>e_itsp</v>
          </cell>
          <cell r="E1671">
            <v>0.76851587169319002</v>
          </cell>
          <cell r="F1671" t="str">
            <v>% ent cuse</v>
          </cell>
        </row>
        <row r="1672">
          <cell r="A1672" t="str">
            <v>2007</v>
          </cell>
          <cell r="B1672" t="str">
            <v>HU</v>
          </cell>
          <cell r="C1672" t="str">
            <v>10_O921_922</v>
          </cell>
          <cell r="D1672" t="str">
            <v>e_itsp</v>
          </cell>
          <cell r="E1672">
            <v>0.29400784313725498</v>
          </cell>
          <cell r="F1672" t="str">
            <v>% ent</v>
          </cell>
        </row>
        <row r="1673">
          <cell r="A1673" t="str">
            <v>2007</v>
          </cell>
          <cell r="B1673" t="str">
            <v>HU</v>
          </cell>
          <cell r="C1673" t="str">
            <v>10_O921_922</v>
          </cell>
          <cell r="D1673" t="str">
            <v>e_itsp</v>
          </cell>
          <cell r="E1673">
            <v>0.30924131274529398</v>
          </cell>
          <cell r="F1673" t="str">
            <v>% ent cuse</v>
          </cell>
        </row>
        <row r="1674">
          <cell r="A1674" t="str">
            <v>2007</v>
          </cell>
          <cell r="B1674" t="str">
            <v>HU</v>
          </cell>
          <cell r="C1674" t="str">
            <v>10_O923_927</v>
          </cell>
          <cell r="D1674" t="str">
            <v>e_itsp</v>
          </cell>
          <cell r="E1674">
            <v>0.12984505494505499</v>
          </cell>
          <cell r="F1674" t="str">
            <v>% ent</v>
          </cell>
        </row>
        <row r="1675">
          <cell r="A1675" t="str">
            <v>2007</v>
          </cell>
          <cell r="B1675" t="str">
            <v>HU</v>
          </cell>
          <cell r="C1675" t="str">
            <v>10_O923_927</v>
          </cell>
          <cell r="D1675" t="str">
            <v>e_itsp</v>
          </cell>
          <cell r="E1675">
            <v>0.14870090113559101</v>
          </cell>
          <cell r="F1675" t="str">
            <v>% ent cuse</v>
          </cell>
        </row>
        <row r="1676">
          <cell r="A1676" t="str">
            <v>2007</v>
          </cell>
          <cell r="B1676" t="str">
            <v>HU</v>
          </cell>
          <cell r="C1676" t="str">
            <v>10_O93</v>
          </cell>
          <cell r="D1676" t="str">
            <v>e_itsp</v>
          </cell>
          <cell r="E1676">
            <v>2.28552742616034E-2</v>
          </cell>
          <cell r="F1676" t="str">
            <v>% ent</v>
          </cell>
        </row>
        <row r="1677">
          <cell r="A1677" t="str">
            <v>2007</v>
          </cell>
          <cell r="B1677" t="str">
            <v>HU</v>
          </cell>
          <cell r="C1677" t="str">
            <v>10_O93</v>
          </cell>
          <cell r="D1677" t="str">
            <v>e_itsp</v>
          </cell>
          <cell r="E1677">
            <v>3.1975966814463602E-2</v>
          </cell>
          <cell r="F1677" t="str">
            <v>% ent cuse</v>
          </cell>
        </row>
        <row r="1678">
          <cell r="A1678" t="str">
            <v>2007</v>
          </cell>
          <cell r="B1678" t="str">
            <v>HU</v>
          </cell>
          <cell r="C1678" t="str">
            <v>L_DF</v>
          </cell>
          <cell r="D1678" t="str">
            <v>e_itsp</v>
          </cell>
          <cell r="E1678">
            <v>0.67806192468619297</v>
          </cell>
          <cell r="F1678" t="str">
            <v>% ent</v>
          </cell>
        </row>
        <row r="1679">
          <cell r="A1679" t="str">
            <v>2007</v>
          </cell>
          <cell r="B1679" t="str">
            <v>HU</v>
          </cell>
          <cell r="C1679" t="str">
            <v>L_DF</v>
          </cell>
          <cell r="D1679" t="str">
            <v>e_itsp</v>
          </cell>
          <cell r="E1679">
            <v>0.69033780617678397</v>
          </cell>
          <cell r="F1679" t="str">
            <v>% ent cuse</v>
          </cell>
        </row>
        <row r="1680">
          <cell r="A1680" t="str">
            <v>2007</v>
          </cell>
          <cell r="B1680" t="str">
            <v>HU</v>
          </cell>
          <cell r="C1680" t="str">
            <v>L_DFGHIJKO</v>
          </cell>
          <cell r="D1680" t="str">
            <v>e_itsp</v>
          </cell>
          <cell r="E1680">
            <v>0.65046860927152295</v>
          </cell>
          <cell r="F1680" t="str">
            <v>% ent</v>
          </cell>
        </row>
        <row r="1681">
          <cell r="A1681" t="str">
            <v>2007</v>
          </cell>
          <cell r="B1681" t="str">
            <v>HU</v>
          </cell>
          <cell r="C1681" t="str">
            <v>L_DFGHIJKO</v>
          </cell>
          <cell r="D1681" t="str">
            <v>e_itsp</v>
          </cell>
          <cell r="E1681">
            <v>0.66425232899050102</v>
          </cell>
          <cell r="F1681" t="str">
            <v>% ent cuse</v>
          </cell>
        </row>
        <row r="1682">
          <cell r="A1682" t="str">
            <v>2007</v>
          </cell>
          <cell r="B1682" t="str">
            <v>HU</v>
          </cell>
          <cell r="C1682" t="str">
            <v>L_DFGHIKO</v>
          </cell>
          <cell r="D1682" t="str">
            <v>e_itsp</v>
          </cell>
          <cell r="E1682">
            <v>0.64776027210884402</v>
          </cell>
          <cell r="F1682" t="str">
            <v>% ent</v>
          </cell>
        </row>
        <row r="1683">
          <cell r="A1683" t="str">
            <v>2007</v>
          </cell>
          <cell r="B1683" t="str">
            <v>HU</v>
          </cell>
          <cell r="C1683" t="str">
            <v>L_DFGHIKO</v>
          </cell>
          <cell r="D1683" t="str">
            <v>e_itsp</v>
          </cell>
          <cell r="E1683">
            <v>0.66186824131014699</v>
          </cell>
          <cell r="F1683" t="str">
            <v>% ent cuse</v>
          </cell>
        </row>
        <row r="1684">
          <cell r="A1684" t="str">
            <v>2007</v>
          </cell>
          <cell r="B1684" t="str">
            <v>HU</v>
          </cell>
          <cell r="C1684" t="str">
            <v>L_GHIKO</v>
          </cell>
          <cell r="D1684" t="str">
            <v>e_itsp</v>
          </cell>
          <cell r="E1684">
            <v>0.59140155642023295</v>
          </cell>
          <cell r="F1684" t="str">
            <v>% ent</v>
          </cell>
        </row>
        <row r="1685">
          <cell r="A1685" t="str">
            <v>2007</v>
          </cell>
          <cell r="B1685" t="str">
            <v>HU</v>
          </cell>
          <cell r="C1685" t="str">
            <v>L_GHIKO</v>
          </cell>
          <cell r="D1685" t="str">
            <v>e_itsp</v>
          </cell>
          <cell r="E1685">
            <v>0.60836670226375</v>
          </cell>
          <cell r="F1685" t="str">
            <v>% ent cuse</v>
          </cell>
        </row>
        <row r="1686">
          <cell r="A1686" t="str">
            <v>2007</v>
          </cell>
          <cell r="B1686" t="str">
            <v>HU</v>
          </cell>
          <cell r="C1686" t="str">
            <v>L_J65_66</v>
          </cell>
          <cell r="D1686" t="str">
            <v>e_itsp</v>
          </cell>
          <cell r="E1686">
            <v>0.75</v>
          </cell>
          <cell r="F1686" t="str">
            <v>% ent</v>
          </cell>
        </row>
        <row r="1687">
          <cell r="A1687" t="str">
            <v>2007</v>
          </cell>
          <cell r="B1687" t="str">
            <v>HU</v>
          </cell>
          <cell r="C1687" t="str">
            <v>L_J65_66</v>
          </cell>
          <cell r="D1687" t="str">
            <v>e_itsp</v>
          </cell>
          <cell r="E1687">
            <v>0.75</v>
          </cell>
          <cell r="F1687" t="str">
            <v>% ent cuse</v>
          </cell>
        </row>
        <row r="1688">
          <cell r="A1688" t="str">
            <v>2007</v>
          </cell>
          <cell r="B1688" t="str">
            <v>HU</v>
          </cell>
          <cell r="C1688" t="str">
            <v>M_DF</v>
          </cell>
          <cell r="D1688" t="str">
            <v>e_itsp</v>
          </cell>
          <cell r="E1688">
            <v>0.25079760156632402</v>
          </cell>
          <cell r="F1688" t="str">
            <v>% ent</v>
          </cell>
        </row>
        <row r="1689">
          <cell r="A1689" t="str">
            <v>2007</v>
          </cell>
          <cell r="B1689" t="str">
            <v>HU</v>
          </cell>
          <cell r="C1689" t="str">
            <v>M_DF</v>
          </cell>
          <cell r="D1689" t="str">
            <v>e_itsp</v>
          </cell>
          <cell r="E1689">
            <v>0.25527619308779698</v>
          </cell>
          <cell r="F1689" t="str">
            <v>% ent cuse</v>
          </cell>
        </row>
        <row r="1690">
          <cell r="A1690" t="str">
            <v>2007</v>
          </cell>
          <cell r="B1690" t="str">
            <v>HU</v>
          </cell>
          <cell r="C1690" t="str">
            <v>M_DFGHIJKO</v>
          </cell>
          <cell r="D1690" t="str">
            <v>e_itsp</v>
          </cell>
          <cell r="E1690">
            <v>0.31462978953049098</v>
          </cell>
          <cell r="F1690" t="str">
            <v>% ent</v>
          </cell>
        </row>
        <row r="1691">
          <cell r="A1691" t="str">
            <v>2007</v>
          </cell>
          <cell r="B1691" t="str">
            <v>HU</v>
          </cell>
          <cell r="C1691" t="str">
            <v>M_DFGHIJKO</v>
          </cell>
          <cell r="D1691" t="str">
            <v>e_itsp</v>
          </cell>
          <cell r="E1691">
            <v>0.32201877357038899</v>
          </cell>
          <cell r="F1691" t="str">
            <v>% ent cuse</v>
          </cell>
        </row>
        <row r="1692">
          <cell r="A1692" t="str">
            <v>2007</v>
          </cell>
          <cell r="B1692" t="str">
            <v>HU</v>
          </cell>
          <cell r="C1692" t="str">
            <v>M_DFGHIKO</v>
          </cell>
          <cell r="D1692" t="str">
            <v>e_itsp</v>
          </cell>
          <cell r="E1692">
            <v>0.30241693683622101</v>
          </cell>
          <cell r="F1692" t="str">
            <v>% ent</v>
          </cell>
        </row>
        <row r="1693">
          <cell r="A1693" t="str">
            <v>2007</v>
          </cell>
          <cell r="B1693" t="str">
            <v>HU</v>
          </cell>
          <cell r="C1693" t="str">
            <v>M_DFGHIKO</v>
          </cell>
          <cell r="D1693" t="str">
            <v>e_itsp</v>
          </cell>
          <cell r="E1693">
            <v>0.30977936552888602</v>
          </cell>
          <cell r="F1693" t="str">
            <v>% ent cuse</v>
          </cell>
        </row>
        <row r="1694">
          <cell r="A1694" t="str">
            <v>2007</v>
          </cell>
          <cell r="B1694" t="str">
            <v>HU</v>
          </cell>
          <cell r="C1694" t="str">
            <v>M_GHIKO</v>
          </cell>
          <cell r="D1694" t="str">
            <v>e_itsp</v>
          </cell>
          <cell r="E1694">
            <v>0.371119413680782</v>
          </cell>
          <cell r="F1694" t="str">
            <v>% ent</v>
          </cell>
        </row>
        <row r="1695">
          <cell r="A1695" t="str">
            <v>2007</v>
          </cell>
          <cell r="B1695" t="str">
            <v>HU</v>
          </cell>
          <cell r="C1695" t="str">
            <v>M_GHIKO</v>
          </cell>
          <cell r="D1695" t="str">
            <v>e_itsp</v>
          </cell>
          <cell r="E1695">
            <v>0.38340707336236601</v>
          </cell>
          <cell r="F1695" t="str">
            <v>% ent cuse</v>
          </cell>
        </row>
        <row r="1696">
          <cell r="A1696" t="str">
            <v>2007</v>
          </cell>
          <cell r="B1696" t="str">
            <v>HU</v>
          </cell>
          <cell r="C1696" t="str">
            <v>M_J65_66</v>
          </cell>
          <cell r="D1696" t="str">
            <v>e_itsp</v>
          </cell>
          <cell r="E1696">
            <v>0.65601718750000004</v>
          </cell>
          <cell r="F1696" t="str">
            <v>% ent</v>
          </cell>
        </row>
        <row r="1697">
          <cell r="A1697" t="str">
            <v>2007</v>
          </cell>
          <cell r="B1697" t="str">
            <v>HU</v>
          </cell>
          <cell r="C1697" t="str">
            <v>M_J65_66</v>
          </cell>
          <cell r="D1697" t="str">
            <v>e_itsp</v>
          </cell>
          <cell r="E1697">
            <v>0.65601718750000004</v>
          </cell>
          <cell r="F1697" t="str">
            <v>% ent cuse</v>
          </cell>
        </row>
        <row r="1698">
          <cell r="A1698" t="str">
            <v>2007</v>
          </cell>
          <cell r="B1698" t="str">
            <v>HU</v>
          </cell>
          <cell r="C1698" t="str">
            <v>SM_DFGHIJKO</v>
          </cell>
          <cell r="D1698" t="str">
            <v>e_itsp</v>
          </cell>
          <cell r="E1698">
            <v>0.115012914828136</v>
          </cell>
          <cell r="F1698" t="str">
            <v>% ent</v>
          </cell>
        </row>
        <row r="1699">
          <cell r="A1699" t="str">
            <v>2007</v>
          </cell>
          <cell r="B1699" t="str">
            <v>HU</v>
          </cell>
          <cell r="C1699" t="str">
            <v>SM_DFGHIJKO</v>
          </cell>
          <cell r="D1699" t="str">
            <v>e_itsp</v>
          </cell>
          <cell r="E1699">
            <v>0.12597203177593999</v>
          </cell>
          <cell r="F1699" t="str">
            <v>% ent cuse</v>
          </cell>
        </row>
        <row r="1700">
          <cell r="A1700" t="str">
            <v>2007</v>
          </cell>
          <cell r="B1700" t="str">
            <v>HU</v>
          </cell>
          <cell r="C1700" t="str">
            <v>SM_DFGHIKO</v>
          </cell>
          <cell r="D1700" t="str">
            <v>e_itsp</v>
          </cell>
          <cell r="E1700">
            <v>0.11069717729859201</v>
          </cell>
          <cell r="F1700" t="str">
            <v>% ent</v>
          </cell>
        </row>
        <row r="1701">
          <cell r="A1701" t="str">
            <v>2007</v>
          </cell>
          <cell r="B1701" t="str">
            <v>HU</v>
          </cell>
          <cell r="C1701" t="str">
            <v>SM_DFGHIKO</v>
          </cell>
          <cell r="D1701" t="str">
            <v>e_itsp</v>
          </cell>
          <cell r="E1701">
            <v>0.121356319640124</v>
          </cell>
          <cell r="F1701" t="str">
            <v>% ent cuse</v>
          </cell>
        </row>
        <row r="1702">
          <cell r="A1702" t="str">
            <v>2007</v>
          </cell>
          <cell r="B1702" t="str">
            <v>HU</v>
          </cell>
          <cell r="C1702" t="str">
            <v>SM_J65_66</v>
          </cell>
          <cell r="D1702" t="str">
            <v>e_itsp</v>
          </cell>
          <cell r="E1702">
            <v>0.56358093385214003</v>
          </cell>
          <cell r="F1702" t="str">
            <v>% ent</v>
          </cell>
        </row>
        <row r="1703">
          <cell r="A1703" t="str">
            <v>2007</v>
          </cell>
          <cell r="B1703" t="str">
            <v>HU</v>
          </cell>
          <cell r="C1703" t="str">
            <v>SM_J65_66</v>
          </cell>
          <cell r="D1703" t="str">
            <v>e_itsp</v>
          </cell>
          <cell r="E1703">
            <v>0.56358093385214003</v>
          </cell>
          <cell r="F1703" t="str">
            <v>% ent cuse</v>
          </cell>
        </row>
        <row r="1704">
          <cell r="A1704" t="str">
            <v>2007</v>
          </cell>
          <cell r="B1704" t="str">
            <v>HU</v>
          </cell>
          <cell r="C1704" t="str">
            <v>SM_O1</v>
          </cell>
          <cell r="D1704" t="str">
            <v>e_itsp</v>
          </cell>
          <cell r="E1704">
            <v>7.66544755877034E-2</v>
          </cell>
          <cell r="F1704" t="str">
            <v>% ent</v>
          </cell>
        </row>
        <row r="1705">
          <cell r="A1705" t="str">
            <v>2007</v>
          </cell>
          <cell r="B1705" t="str">
            <v>HU</v>
          </cell>
          <cell r="C1705" t="str">
            <v>SM_O1</v>
          </cell>
          <cell r="D1705" t="str">
            <v>e_itsp</v>
          </cell>
          <cell r="E1705">
            <v>8.4702166013456204E-2</v>
          </cell>
          <cell r="F1705" t="str">
            <v>% ent cuse</v>
          </cell>
        </row>
        <row r="1706">
          <cell r="A1706" t="str">
            <v>2007</v>
          </cell>
          <cell r="B1706" t="str">
            <v>HU</v>
          </cell>
          <cell r="C1706" t="str">
            <v>SM_OTH</v>
          </cell>
          <cell r="D1706" t="str">
            <v>e_itsp</v>
          </cell>
          <cell r="E1706">
            <v>0.157643845742786</v>
          </cell>
          <cell r="F1706" t="str">
            <v>% ent</v>
          </cell>
        </row>
        <row r="1707">
          <cell r="A1707" t="str">
            <v>2007</v>
          </cell>
          <cell r="B1707" t="str">
            <v>HU</v>
          </cell>
          <cell r="C1707" t="str">
            <v>SM_OTH</v>
          </cell>
          <cell r="D1707" t="str">
            <v>e_itsp</v>
          </cell>
          <cell r="E1707">
            <v>0.17096813331515801</v>
          </cell>
          <cell r="F1707" t="str">
            <v>% ent cuse</v>
          </cell>
        </row>
        <row r="1708">
          <cell r="A1708" t="str">
            <v>2007</v>
          </cell>
          <cell r="B1708" t="str">
            <v>HU</v>
          </cell>
          <cell r="C1708" t="str">
            <v>S_DF</v>
          </cell>
          <cell r="D1708" t="str">
            <v>e_itsp</v>
          </cell>
          <cell r="E1708">
            <v>4.59495694348213E-2</v>
          </cell>
          <cell r="F1708" t="str">
            <v>% ent</v>
          </cell>
        </row>
        <row r="1709">
          <cell r="A1709" t="str">
            <v>2007</v>
          </cell>
          <cell r="B1709" t="str">
            <v>HU</v>
          </cell>
          <cell r="C1709" t="str">
            <v>S_DF</v>
          </cell>
          <cell r="D1709" t="str">
            <v>e_itsp</v>
          </cell>
          <cell r="E1709">
            <v>5.0929303999767403E-2</v>
          </cell>
          <cell r="F1709" t="str">
            <v>% ent cuse</v>
          </cell>
        </row>
        <row r="1710">
          <cell r="A1710" t="str">
            <v>2007</v>
          </cell>
          <cell r="B1710" t="str">
            <v>HU</v>
          </cell>
          <cell r="C1710" t="str">
            <v>S_DFGHIJKO</v>
          </cell>
          <cell r="D1710" t="str">
            <v>e_itsp</v>
          </cell>
          <cell r="E1710">
            <v>8.3212195331642494E-2</v>
          </cell>
          <cell r="F1710" t="str">
            <v>% ent</v>
          </cell>
        </row>
        <row r="1711">
          <cell r="A1711" t="str">
            <v>2007</v>
          </cell>
          <cell r="B1711" t="str">
            <v>HU</v>
          </cell>
          <cell r="C1711" t="str">
            <v>S_DFGHIJKO</v>
          </cell>
          <cell r="D1711" t="str">
            <v>e_itsp</v>
          </cell>
          <cell r="E1711">
            <v>9.2171265738003202E-2</v>
          </cell>
          <cell r="F1711" t="str">
            <v>% ent cuse</v>
          </cell>
        </row>
        <row r="1712">
          <cell r="A1712" t="str">
            <v>2007</v>
          </cell>
          <cell r="B1712" t="str">
            <v>HU</v>
          </cell>
          <cell r="C1712" t="str">
            <v>S_DFGHIKO</v>
          </cell>
          <cell r="D1712" t="str">
            <v>e_itsp</v>
          </cell>
          <cell r="E1712">
            <v>8.1045007348491405E-2</v>
          </cell>
          <cell r="F1712" t="str">
            <v>% ent</v>
          </cell>
        </row>
        <row r="1713">
          <cell r="A1713" t="str">
            <v>2007</v>
          </cell>
          <cell r="B1713" t="str">
            <v>HU</v>
          </cell>
          <cell r="C1713" t="str">
            <v>S_DFGHIKO</v>
          </cell>
          <cell r="D1713" t="str">
            <v>e_itsp</v>
          </cell>
          <cell r="E1713">
            <v>8.9824674233808396E-2</v>
          </cell>
          <cell r="F1713" t="str">
            <v>% ent cuse</v>
          </cell>
        </row>
        <row r="1714">
          <cell r="A1714" t="str">
            <v>2007</v>
          </cell>
          <cell r="B1714" t="str">
            <v>HU</v>
          </cell>
          <cell r="C1714" t="str">
            <v>S_GHIKO</v>
          </cell>
          <cell r="D1714" t="str">
            <v>e_itsp</v>
          </cell>
          <cell r="E1714">
            <v>0.108254677307958</v>
          </cell>
          <cell r="F1714" t="str">
            <v>% ent</v>
          </cell>
        </row>
        <row r="1715">
          <cell r="A1715" t="str">
            <v>2007</v>
          </cell>
          <cell r="B1715" t="str">
            <v>HU</v>
          </cell>
          <cell r="C1715" t="str">
            <v>S_GHIKO</v>
          </cell>
          <cell r="D1715" t="str">
            <v>e_itsp</v>
          </cell>
          <cell r="E1715">
            <v>0.119978366472182</v>
          </cell>
          <cell r="F1715" t="str">
            <v>% ent cuse</v>
          </cell>
        </row>
        <row r="1716">
          <cell r="A1716" t="str">
            <v>2007</v>
          </cell>
          <cell r="B1716" t="str">
            <v>HU</v>
          </cell>
          <cell r="C1716" t="str">
            <v>S_J65_66</v>
          </cell>
          <cell r="D1716" t="str">
            <v>e_itsp</v>
          </cell>
          <cell r="E1716">
            <v>0.47186124031007798</v>
          </cell>
          <cell r="F1716" t="str">
            <v>% ent</v>
          </cell>
        </row>
        <row r="1717">
          <cell r="A1717" t="str">
            <v>2007</v>
          </cell>
          <cell r="B1717" t="str">
            <v>HU</v>
          </cell>
          <cell r="C1717" t="str">
            <v>S_J65_66</v>
          </cell>
          <cell r="D1717" t="str">
            <v>e_itsp</v>
          </cell>
          <cell r="E1717">
            <v>0.47186124031007798</v>
          </cell>
          <cell r="F1717" t="str">
            <v>% ent cuse</v>
          </cell>
        </row>
        <row r="1718">
          <cell r="A1718" t="str">
            <v>2007</v>
          </cell>
          <cell r="B1718" t="str">
            <v>IE</v>
          </cell>
          <cell r="C1718" t="str">
            <v>10_65</v>
          </cell>
          <cell r="D1718" t="str">
            <v>e_itsp</v>
          </cell>
          <cell r="E1718">
            <v>0.60416666666666696</v>
          </cell>
          <cell r="F1718" t="str">
            <v>% ent</v>
          </cell>
        </row>
        <row r="1719">
          <cell r="A1719" t="str">
            <v>2007</v>
          </cell>
          <cell r="B1719" t="str">
            <v>IE</v>
          </cell>
          <cell r="C1719" t="str">
            <v>10_65</v>
          </cell>
          <cell r="D1719" t="str">
            <v>e_itsp</v>
          </cell>
          <cell r="E1719">
            <v>0.60416666666666696</v>
          </cell>
          <cell r="F1719" t="str">
            <v>% ent cuse</v>
          </cell>
        </row>
        <row r="1720">
          <cell r="A1720" t="str">
            <v>2007</v>
          </cell>
          <cell r="B1720" t="str">
            <v>IE</v>
          </cell>
          <cell r="C1720" t="str">
            <v>10_66</v>
          </cell>
          <cell r="D1720" t="str">
            <v>e_itsp</v>
          </cell>
          <cell r="E1720">
            <v>1</v>
          </cell>
          <cell r="F1720" t="str">
            <v>% ent</v>
          </cell>
        </row>
        <row r="1721">
          <cell r="A1721" t="str">
            <v>2007</v>
          </cell>
          <cell r="B1721" t="str">
            <v>IE</v>
          </cell>
          <cell r="C1721" t="str">
            <v>10_66</v>
          </cell>
          <cell r="D1721" t="str">
            <v>e_itsp</v>
          </cell>
          <cell r="E1721">
            <v>1</v>
          </cell>
          <cell r="F1721" t="str">
            <v>% ent cuse</v>
          </cell>
        </row>
        <row r="1722">
          <cell r="A1722" t="str">
            <v>2007</v>
          </cell>
          <cell r="B1722" t="str">
            <v>IE</v>
          </cell>
          <cell r="C1722" t="str">
            <v>10_67</v>
          </cell>
          <cell r="D1722" t="str">
            <v>e_itsp</v>
          </cell>
          <cell r="E1722">
            <v>0.59863945578231303</v>
          </cell>
          <cell r="F1722" t="str">
            <v>% ent</v>
          </cell>
        </row>
        <row r="1723">
          <cell r="A1723" t="str">
            <v>2007</v>
          </cell>
          <cell r="B1723" t="str">
            <v>IE</v>
          </cell>
          <cell r="C1723" t="str">
            <v>10_67</v>
          </cell>
          <cell r="D1723" t="str">
            <v>e_itsp</v>
          </cell>
          <cell r="E1723">
            <v>0.59863945578231303</v>
          </cell>
          <cell r="F1723" t="str">
            <v>% ent cuse</v>
          </cell>
        </row>
        <row r="1724">
          <cell r="A1724" t="str">
            <v>2007</v>
          </cell>
          <cell r="B1724" t="str">
            <v>IE</v>
          </cell>
          <cell r="C1724" t="str">
            <v>10_D</v>
          </cell>
          <cell r="D1724" t="str">
            <v>e_itsp</v>
          </cell>
          <cell r="E1724">
            <v>0.23641201064234099</v>
          </cell>
          <cell r="F1724" t="str">
            <v>% ent</v>
          </cell>
        </row>
        <row r="1725">
          <cell r="A1725" t="str">
            <v>2007</v>
          </cell>
          <cell r="B1725" t="str">
            <v>IE</v>
          </cell>
          <cell r="C1725" t="str">
            <v>10_D</v>
          </cell>
          <cell r="D1725" t="str">
            <v>e_itsp</v>
          </cell>
          <cell r="E1725">
            <v>0.24089852827265701</v>
          </cell>
          <cell r="F1725" t="str">
            <v>% ent cuse</v>
          </cell>
        </row>
        <row r="1726">
          <cell r="A1726" t="str">
            <v>2007</v>
          </cell>
          <cell r="B1726" t="str">
            <v>IE</v>
          </cell>
          <cell r="C1726" t="str">
            <v>10_D15_22</v>
          </cell>
          <cell r="D1726" t="str">
            <v>e_itsp</v>
          </cell>
          <cell r="E1726">
            <v>0.22147001934235999</v>
          </cell>
          <cell r="F1726" t="str">
            <v>% ent</v>
          </cell>
        </row>
        <row r="1727">
          <cell r="A1727" t="str">
            <v>2007</v>
          </cell>
          <cell r="B1727" t="str">
            <v>IE</v>
          </cell>
          <cell r="C1727" t="str">
            <v>10_D15_22</v>
          </cell>
          <cell r="D1727" t="str">
            <v>e_itsp</v>
          </cell>
          <cell r="E1727">
            <v>0.22606120434353399</v>
          </cell>
          <cell r="F1727" t="str">
            <v>% ent cuse</v>
          </cell>
        </row>
        <row r="1728">
          <cell r="A1728" t="str">
            <v>2007</v>
          </cell>
          <cell r="B1728" t="str">
            <v>IE</v>
          </cell>
          <cell r="C1728" t="str">
            <v>10_D22</v>
          </cell>
          <cell r="D1728" t="str">
            <v>e_itsp</v>
          </cell>
          <cell r="E1728">
            <v>0.32103321033210303</v>
          </cell>
          <cell r="F1728" t="str">
            <v>% ent</v>
          </cell>
        </row>
        <row r="1729">
          <cell r="A1729" t="str">
            <v>2007</v>
          </cell>
          <cell r="B1729" t="str">
            <v>IE</v>
          </cell>
          <cell r="C1729" t="str">
            <v>10_D22</v>
          </cell>
          <cell r="D1729" t="str">
            <v>e_itsp</v>
          </cell>
          <cell r="E1729">
            <v>0.32103321033210303</v>
          </cell>
          <cell r="F1729" t="str">
            <v>% ent cuse</v>
          </cell>
        </row>
        <row r="1730">
          <cell r="A1730" t="str">
            <v>2007</v>
          </cell>
          <cell r="B1730" t="str">
            <v>IE</v>
          </cell>
          <cell r="C1730" t="str">
            <v>10_D23_25</v>
          </cell>
          <cell r="D1730" t="str">
            <v>e_itsp</v>
          </cell>
          <cell r="E1730">
            <v>0.319402985074627</v>
          </cell>
          <cell r="F1730" t="str">
            <v>% ent</v>
          </cell>
        </row>
        <row r="1731">
          <cell r="A1731" t="str">
            <v>2007</v>
          </cell>
          <cell r="B1731" t="str">
            <v>IE</v>
          </cell>
          <cell r="C1731" t="str">
            <v>10_D23_25</v>
          </cell>
          <cell r="D1731" t="str">
            <v>e_itsp</v>
          </cell>
          <cell r="E1731">
            <v>0.32132132132132102</v>
          </cell>
          <cell r="F1731" t="str">
            <v>% ent cuse</v>
          </cell>
        </row>
        <row r="1732">
          <cell r="A1732" t="str">
            <v>2007</v>
          </cell>
          <cell r="B1732" t="str">
            <v>IE</v>
          </cell>
          <cell r="C1732" t="str">
            <v>10_D26_28</v>
          </cell>
          <cell r="D1732" t="str">
            <v>e_itsp</v>
          </cell>
          <cell r="E1732">
            <v>0.15642458100558701</v>
          </cell>
          <cell r="F1732" t="str">
            <v>% ent</v>
          </cell>
        </row>
        <row r="1733">
          <cell r="A1733" t="str">
            <v>2007</v>
          </cell>
          <cell r="B1733" t="str">
            <v>IE</v>
          </cell>
          <cell r="C1733" t="str">
            <v>10_D26_28</v>
          </cell>
          <cell r="D1733" t="str">
            <v>e_itsp</v>
          </cell>
          <cell r="E1733">
            <v>0.162162162162162</v>
          </cell>
          <cell r="F1733" t="str">
            <v>% ent cuse</v>
          </cell>
        </row>
        <row r="1734">
          <cell r="A1734" t="str">
            <v>2007</v>
          </cell>
          <cell r="B1734" t="str">
            <v>IE</v>
          </cell>
          <cell r="C1734" t="str">
            <v>10_D29_37</v>
          </cell>
          <cell r="D1734" t="str">
            <v>e_itsp</v>
          </cell>
          <cell r="E1734">
            <v>0.278620689655172</v>
          </cell>
          <cell r="F1734" t="str">
            <v>% ent</v>
          </cell>
        </row>
        <row r="1735">
          <cell r="A1735" t="str">
            <v>2007</v>
          </cell>
          <cell r="B1735" t="str">
            <v>IE</v>
          </cell>
          <cell r="C1735" t="str">
            <v>10_D29_37</v>
          </cell>
          <cell r="D1735" t="str">
            <v>e_itsp</v>
          </cell>
          <cell r="E1735">
            <v>0.28133704735375997</v>
          </cell>
          <cell r="F1735" t="str">
            <v>% ent cuse</v>
          </cell>
        </row>
        <row r="1736">
          <cell r="A1736" t="str">
            <v>2007</v>
          </cell>
          <cell r="B1736" t="str">
            <v>IE</v>
          </cell>
          <cell r="C1736" t="str">
            <v>10_DF</v>
          </cell>
          <cell r="D1736" t="str">
            <v>e_itsp</v>
          </cell>
          <cell r="E1736">
            <v>0.20928847871390299</v>
          </cell>
          <cell r="F1736" t="str">
            <v>% ent</v>
          </cell>
        </row>
        <row r="1737">
          <cell r="A1737" t="str">
            <v>2007</v>
          </cell>
          <cell r="B1737" t="str">
            <v>IE</v>
          </cell>
          <cell r="C1737" t="str">
            <v>10_DF</v>
          </cell>
          <cell r="D1737" t="str">
            <v>e_itsp</v>
          </cell>
          <cell r="E1737">
            <v>0.213483146067416</v>
          </cell>
          <cell r="F1737" t="str">
            <v>% ent cuse</v>
          </cell>
        </row>
        <row r="1738">
          <cell r="A1738" t="str">
            <v>2007</v>
          </cell>
          <cell r="B1738" t="str">
            <v>IE</v>
          </cell>
          <cell r="C1738" t="str">
            <v>10_DFGHIJKO</v>
          </cell>
          <cell r="D1738" t="str">
            <v>e_itsp</v>
          </cell>
          <cell r="E1738">
            <v>0.20529197080292</v>
          </cell>
          <cell r="F1738" t="str">
            <v>% ent</v>
          </cell>
        </row>
        <row r="1739">
          <cell r="A1739" t="str">
            <v>2007</v>
          </cell>
          <cell r="B1739" t="str">
            <v>IE</v>
          </cell>
          <cell r="C1739" t="str">
            <v>10_DFGHIJKO</v>
          </cell>
          <cell r="D1739" t="str">
            <v>e_itsp</v>
          </cell>
          <cell r="E1739">
            <v>0.214438884917798</v>
          </cell>
          <cell r="F1739" t="str">
            <v>% ent cuse</v>
          </cell>
        </row>
        <row r="1740">
          <cell r="A1740" t="str">
            <v>2007</v>
          </cell>
          <cell r="B1740" t="str">
            <v>IE</v>
          </cell>
          <cell r="C1740" t="str">
            <v>10_DFGHIKO</v>
          </cell>
          <cell r="D1740" t="str">
            <v>e_itsp</v>
          </cell>
          <cell r="E1740">
            <v>0.203222850160379</v>
          </cell>
          <cell r="F1740" t="str">
            <v>% ent</v>
          </cell>
        </row>
        <row r="1741">
          <cell r="A1741" t="str">
            <v>2007</v>
          </cell>
          <cell r="B1741" t="str">
            <v>IE</v>
          </cell>
          <cell r="C1741" t="str">
            <v>10_DFGHIKO</v>
          </cell>
          <cell r="D1741" t="str">
            <v>e_itsp</v>
          </cell>
          <cell r="E1741">
            <v>0.21231947658182401</v>
          </cell>
          <cell r="F1741" t="str">
            <v>% ent cuse</v>
          </cell>
        </row>
        <row r="1742">
          <cell r="A1742" t="str">
            <v>2007</v>
          </cell>
          <cell r="B1742" t="str">
            <v>IE</v>
          </cell>
          <cell r="C1742" t="str">
            <v>10_DGHIK</v>
          </cell>
          <cell r="D1742" t="str">
            <v>e_itsp</v>
          </cell>
          <cell r="E1742">
            <v>0.208668127587047</v>
          </cell>
          <cell r="F1742" t="str">
            <v>% ent</v>
          </cell>
        </row>
        <row r="1743">
          <cell r="A1743" t="str">
            <v>2007</v>
          </cell>
          <cell r="B1743" t="str">
            <v>IE</v>
          </cell>
          <cell r="C1743" t="str">
            <v>10_DGHIK</v>
          </cell>
          <cell r="D1743" t="str">
            <v>e_itsp</v>
          </cell>
          <cell r="E1743">
            <v>0.21836249363003199</v>
          </cell>
          <cell r="F1743" t="str">
            <v>% ent cuse</v>
          </cell>
        </row>
        <row r="1744">
          <cell r="A1744" t="str">
            <v>2007</v>
          </cell>
          <cell r="B1744" t="str">
            <v>IE</v>
          </cell>
          <cell r="C1744" t="str">
            <v>10_DGIK</v>
          </cell>
          <cell r="D1744" t="str">
            <v>e_itsp</v>
          </cell>
          <cell r="E1744">
            <v>0.23986282025418601</v>
          </cell>
          <cell r="F1744" t="str">
            <v>% ent</v>
          </cell>
        </row>
        <row r="1745">
          <cell r="A1745" t="str">
            <v>2007</v>
          </cell>
          <cell r="B1745" t="str">
            <v>IE</v>
          </cell>
          <cell r="C1745" t="str">
            <v>10_DGIK</v>
          </cell>
          <cell r="D1745" t="str">
            <v>e_itsp</v>
          </cell>
          <cell r="E1745">
            <v>0.248510816177239</v>
          </cell>
          <cell r="F1745" t="str">
            <v>% ent cuse</v>
          </cell>
        </row>
        <row r="1746">
          <cell r="A1746" t="str">
            <v>2007</v>
          </cell>
          <cell r="B1746" t="str">
            <v>IE</v>
          </cell>
          <cell r="C1746" t="str">
            <v>10_E</v>
          </cell>
          <cell r="D1746" t="str">
            <v>e_itsp</v>
          </cell>
          <cell r="E1746">
            <v>0.625</v>
          </cell>
          <cell r="F1746" t="str">
            <v>% ent</v>
          </cell>
        </row>
        <row r="1747">
          <cell r="A1747" t="str">
            <v>2007</v>
          </cell>
          <cell r="B1747" t="str">
            <v>IE</v>
          </cell>
          <cell r="C1747" t="str">
            <v>10_E</v>
          </cell>
          <cell r="D1747" t="str">
            <v>e_itsp</v>
          </cell>
          <cell r="E1747">
            <v>0.625</v>
          </cell>
          <cell r="F1747" t="str">
            <v>% ent cuse</v>
          </cell>
        </row>
        <row r="1748">
          <cell r="A1748" t="str">
            <v>2007</v>
          </cell>
          <cell r="B1748" t="str">
            <v>IE</v>
          </cell>
          <cell r="C1748" t="str">
            <v>10_F</v>
          </cell>
          <cell r="D1748" t="str">
            <v>e_itsp</v>
          </cell>
          <cell r="E1748">
            <v>0.11126373626373599</v>
          </cell>
          <cell r="F1748" t="str">
            <v>% ent</v>
          </cell>
        </row>
        <row r="1749">
          <cell r="A1749" t="str">
            <v>2007</v>
          </cell>
          <cell r="B1749" t="str">
            <v>IE</v>
          </cell>
          <cell r="C1749" t="str">
            <v>10_F</v>
          </cell>
          <cell r="D1749" t="str">
            <v>e_itsp</v>
          </cell>
          <cell r="E1749">
            <v>0.113924050632911</v>
          </cell>
          <cell r="F1749" t="str">
            <v>% ent cuse</v>
          </cell>
        </row>
        <row r="1750">
          <cell r="A1750" t="str">
            <v>2007</v>
          </cell>
          <cell r="B1750" t="str">
            <v>IE</v>
          </cell>
          <cell r="C1750" t="str">
            <v>10_G</v>
          </cell>
          <cell r="D1750" t="str">
            <v>e_itsp</v>
          </cell>
          <cell r="E1750">
            <v>0.17079827154878299</v>
          </cell>
          <cell r="F1750" t="str">
            <v>% ent</v>
          </cell>
        </row>
        <row r="1751">
          <cell r="A1751" t="str">
            <v>2007</v>
          </cell>
          <cell r="B1751" t="str">
            <v>IE</v>
          </cell>
          <cell r="C1751" t="str">
            <v>10_G</v>
          </cell>
          <cell r="D1751" t="str">
            <v>e_itsp</v>
          </cell>
          <cell r="E1751">
            <v>0.178937336192518</v>
          </cell>
          <cell r="F1751" t="str">
            <v>% ent cuse</v>
          </cell>
        </row>
        <row r="1752">
          <cell r="A1752" t="str">
            <v>2007</v>
          </cell>
          <cell r="B1752" t="str">
            <v>IE</v>
          </cell>
          <cell r="C1752" t="str">
            <v>10_G50</v>
          </cell>
          <cell r="D1752" t="str">
            <v>e_itsp</v>
          </cell>
          <cell r="E1752">
            <v>0.129107981220657</v>
          </cell>
          <cell r="F1752" t="str">
            <v>% ent</v>
          </cell>
        </row>
        <row r="1753">
          <cell r="A1753" t="str">
            <v>2007</v>
          </cell>
          <cell r="B1753" t="str">
            <v>IE</v>
          </cell>
          <cell r="C1753" t="str">
            <v>10_G50</v>
          </cell>
          <cell r="D1753" t="str">
            <v>e_itsp</v>
          </cell>
          <cell r="E1753">
            <v>0.134310134310134</v>
          </cell>
          <cell r="F1753" t="str">
            <v>% ent cuse</v>
          </cell>
        </row>
        <row r="1754">
          <cell r="A1754" t="str">
            <v>2007</v>
          </cell>
          <cell r="B1754" t="str">
            <v>IE</v>
          </cell>
          <cell r="C1754" t="str">
            <v>10_G51</v>
          </cell>
          <cell r="D1754" t="str">
            <v>e_itsp</v>
          </cell>
          <cell r="E1754">
            <v>0.26606198034769502</v>
          </cell>
          <cell r="F1754" t="str">
            <v>% ent</v>
          </cell>
        </row>
        <row r="1755">
          <cell r="A1755" t="str">
            <v>2007</v>
          </cell>
          <cell r="B1755" t="str">
            <v>IE</v>
          </cell>
          <cell r="C1755" t="str">
            <v>10_G51</v>
          </cell>
          <cell r="D1755" t="str">
            <v>e_itsp</v>
          </cell>
          <cell r="E1755">
            <v>0.269113149847095</v>
          </cell>
          <cell r="F1755" t="str">
            <v>% ent cuse</v>
          </cell>
        </row>
        <row r="1756">
          <cell r="A1756" t="str">
            <v>2007</v>
          </cell>
          <cell r="B1756" t="str">
            <v>IE</v>
          </cell>
          <cell r="C1756" t="str">
            <v>10_G52</v>
          </cell>
          <cell r="D1756" t="str">
            <v>e_itsp</v>
          </cell>
          <cell r="E1756">
            <v>0.13006300630063</v>
          </cell>
          <cell r="F1756" t="str">
            <v>% ent</v>
          </cell>
        </row>
        <row r="1757">
          <cell r="A1757" t="str">
            <v>2007</v>
          </cell>
          <cell r="B1757" t="str">
            <v>IE</v>
          </cell>
          <cell r="C1757" t="str">
            <v>10_G52</v>
          </cell>
          <cell r="D1757" t="str">
            <v>e_itsp</v>
          </cell>
          <cell r="E1757">
            <v>0.139613526570048</v>
          </cell>
          <cell r="F1757" t="str">
            <v>% ent cuse</v>
          </cell>
        </row>
        <row r="1758">
          <cell r="A1758" t="str">
            <v>2007</v>
          </cell>
          <cell r="B1758" t="str">
            <v>IE</v>
          </cell>
          <cell r="C1758" t="str">
            <v>10_GHIKO</v>
          </cell>
          <cell r="D1758" t="str">
            <v>e_itsp</v>
          </cell>
          <cell r="E1758">
            <v>0.20110928512736201</v>
          </cell>
          <cell r="F1758" t="str">
            <v>% ent</v>
          </cell>
        </row>
        <row r="1759">
          <cell r="A1759" t="str">
            <v>2007</v>
          </cell>
          <cell r="B1759" t="str">
            <v>IE</v>
          </cell>
          <cell r="C1759" t="str">
            <v>10_GHIKO</v>
          </cell>
          <cell r="D1759" t="str">
            <v>e_itsp</v>
          </cell>
          <cell r="E1759">
            <v>0.21195063866637801</v>
          </cell>
          <cell r="F1759" t="str">
            <v>% ent cuse</v>
          </cell>
        </row>
        <row r="1760">
          <cell r="A1760" t="str">
            <v>2007</v>
          </cell>
          <cell r="B1760" t="str">
            <v>IE</v>
          </cell>
          <cell r="C1760" t="str">
            <v>10_H551_552</v>
          </cell>
          <cell r="D1760" t="str">
            <v>e_itsp</v>
          </cell>
          <cell r="E1760">
            <v>8.0182800166181997E-2</v>
          </cell>
          <cell r="F1760" t="str">
            <v>% ent</v>
          </cell>
        </row>
        <row r="1761">
          <cell r="A1761" t="str">
            <v>2007</v>
          </cell>
          <cell r="B1761" t="str">
            <v>IE</v>
          </cell>
          <cell r="C1761" t="str">
            <v>10_H551_552</v>
          </cell>
          <cell r="D1761" t="str">
            <v>e_itsp</v>
          </cell>
          <cell r="E1761">
            <v>8.7528344671201797E-2</v>
          </cell>
          <cell r="F1761" t="str">
            <v>% ent cuse</v>
          </cell>
        </row>
        <row r="1762">
          <cell r="A1762" t="str">
            <v>2007</v>
          </cell>
          <cell r="B1762" t="str">
            <v>IE</v>
          </cell>
          <cell r="C1762" t="str">
            <v>10_H553_555</v>
          </cell>
          <cell r="D1762" t="str">
            <v>e_itsp</v>
          </cell>
          <cell r="E1762">
            <v>9.1666666666666702E-2</v>
          </cell>
          <cell r="F1762" t="str">
            <v>% ent</v>
          </cell>
        </row>
        <row r="1763">
          <cell r="A1763" t="str">
            <v>2007</v>
          </cell>
          <cell r="B1763" t="str">
            <v>IE</v>
          </cell>
          <cell r="C1763" t="str">
            <v>10_H553_555</v>
          </cell>
          <cell r="D1763" t="str">
            <v>e_itsp</v>
          </cell>
          <cell r="E1763">
            <v>0.118279569892473</v>
          </cell>
          <cell r="F1763" t="str">
            <v>% ent cuse</v>
          </cell>
        </row>
        <row r="1764">
          <cell r="A1764" t="str">
            <v>2007</v>
          </cell>
          <cell r="B1764" t="str">
            <v>IE</v>
          </cell>
          <cell r="C1764" t="str">
            <v>10_I</v>
          </cell>
          <cell r="D1764" t="str">
            <v>e_itsp</v>
          </cell>
          <cell r="E1764">
            <v>0.278082191780822</v>
          </cell>
          <cell r="F1764" t="str">
            <v>% ent</v>
          </cell>
        </row>
        <row r="1765">
          <cell r="A1765" t="str">
            <v>2007</v>
          </cell>
          <cell r="B1765" t="str">
            <v>IE</v>
          </cell>
          <cell r="C1765" t="str">
            <v>10_I</v>
          </cell>
          <cell r="D1765" t="str">
            <v>e_itsp</v>
          </cell>
          <cell r="E1765">
            <v>0.28999999999999998</v>
          </cell>
          <cell r="F1765" t="str">
            <v>% ent cuse</v>
          </cell>
        </row>
        <row r="1766">
          <cell r="A1766" t="str">
            <v>2007</v>
          </cell>
          <cell r="B1766" t="str">
            <v>IE</v>
          </cell>
          <cell r="C1766" t="str">
            <v>10_I60_63</v>
          </cell>
          <cell r="D1766" t="str">
            <v>e_itsp</v>
          </cell>
          <cell r="E1766">
            <v>0.26165413533834597</v>
          </cell>
          <cell r="F1766" t="str">
            <v>% ent</v>
          </cell>
        </row>
        <row r="1767">
          <cell r="A1767" t="str">
            <v>2007</v>
          </cell>
          <cell r="B1767" t="str">
            <v>IE</v>
          </cell>
          <cell r="C1767" t="str">
            <v>10_I60_63</v>
          </cell>
          <cell r="D1767" t="str">
            <v>e_itsp</v>
          </cell>
          <cell r="E1767">
            <v>0.27401574803149598</v>
          </cell>
          <cell r="F1767" t="str">
            <v>% ent cuse</v>
          </cell>
        </row>
        <row r="1768">
          <cell r="A1768" t="str">
            <v>2007</v>
          </cell>
          <cell r="B1768" t="str">
            <v>IE</v>
          </cell>
          <cell r="C1768" t="str">
            <v>10_I64</v>
          </cell>
          <cell r="D1768" t="str">
            <v>e_itsp</v>
          </cell>
          <cell r="E1768">
            <v>0.44615384615384601</v>
          </cell>
          <cell r="F1768" t="str">
            <v>% ent</v>
          </cell>
        </row>
        <row r="1769">
          <cell r="A1769" t="str">
            <v>2007</v>
          </cell>
          <cell r="B1769" t="str">
            <v>IE</v>
          </cell>
          <cell r="C1769" t="str">
            <v>10_I64</v>
          </cell>
          <cell r="D1769" t="str">
            <v>e_itsp</v>
          </cell>
          <cell r="E1769">
            <v>0.44615384615384601</v>
          </cell>
          <cell r="F1769" t="str">
            <v>% ent cuse</v>
          </cell>
        </row>
        <row r="1770">
          <cell r="A1770" t="str">
            <v>2007</v>
          </cell>
          <cell r="B1770" t="str">
            <v>IE</v>
          </cell>
          <cell r="C1770" t="str">
            <v>10_J65_66</v>
          </cell>
          <cell r="D1770" t="str">
            <v>e_itsp</v>
          </cell>
          <cell r="E1770">
            <v>0.67241379310344795</v>
          </cell>
          <cell r="F1770" t="str">
            <v>% ent</v>
          </cell>
        </row>
        <row r="1771">
          <cell r="A1771" t="str">
            <v>2007</v>
          </cell>
          <cell r="B1771" t="str">
            <v>IE</v>
          </cell>
          <cell r="C1771" t="str">
            <v>10_J65_66</v>
          </cell>
          <cell r="D1771" t="str">
            <v>e_itsp</v>
          </cell>
          <cell r="E1771">
            <v>0.67241379310344795</v>
          </cell>
          <cell r="F1771" t="str">
            <v>% ent cuse</v>
          </cell>
        </row>
        <row r="1772">
          <cell r="A1772" t="str">
            <v>2007</v>
          </cell>
          <cell r="B1772" t="str">
            <v>IE</v>
          </cell>
          <cell r="C1772" t="str">
            <v>10_K</v>
          </cell>
          <cell r="D1772" t="str">
            <v>e_itsp</v>
          </cell>
          <cell r="E1772">
            <v>0.37198515769944301</v>
          </cell>
          <cell r="F1772" t="str">
            <v>% ent</v>
          </cell>
        </row>
        <row r="1773">
          <cell r="A1773" t="str">
            <v>2007</v>
          </cell>
          <cell r="B1773" t="str">
            <v>IE</v>
          </cell>
          <cell r="C1773" t="str">
            <v>10_K</v>
          </cell>
          <cell r="D1773" t="str">
            <v>e_itsp</v>
          </cell>
          <cell r="E1773">
            <v>0.38373205741626798</v>
          </cell>
          <cell r="F1773" t="str">
            <v>% ent cuse</v>
          </cell>
        </row>
        <row r="1774">
          <cell r="A1774" t="str">
            <v>2007</v>
          </cell>
          <cell r="B1774" t="str">
            <v>IE</v>
          </cell>
          <cell r="C1774" t="str">
            <v>10_K70_71_73_74</v>
          </cell>
          <cell r="D1774" t="str">
            <v>e_itsp</v>
          </cell>
          <cell r="E1774">
            <v>0.30896096756459601</v>
          </cell>
          <cell r="F1774" t="str">
            <v>% ent</v>
          </cell>
        </row>
        <row r="1775">
          <cell r="A1775" t="str">
            <v>2007</v>
          </cell>
          <cell r="B1775" t="str">
            <v>IE</v>
          </cell>
          <cell r="C1775" t="str">
            <v>10_K70_71_73_74</v>
          </cell>
          <cell r="D1775" t="str">
            <v>e_itsp</v>
          </cell>
          <cell r="E1775">
            <v>0.31895573212258799</v>
          </cell>
          <cell r="F1775" t="str">
            <v>% ent cuse</v>
          </cell>
        </row>
        <row r="1776">
          <cell r="A1776" t="str">
            <v>2007</v>
          </cell>
          <cell r="B1776" t="str">
            <v>IE</v>
          </cell>
          <cell r="C1776" t="str">
            <v>10_K72</v>
          </cell>
          <cell r="D1776" t="str">
            <v>e_itsp</v>
          </cell>
          <cell r="E1776">
            <v>0.71216617210682498</v>
          </cell>
          <cell r="F1776" t="str">
            <v>% ent</v>
          </cell>
        </row>
        <row r="1777">
          <cell r="A1777" t="str">
            <v>2007</v>
          </cell>
          <cell r="B1777" t="str">
            <v>IE</v>
          </cell>
          <cell r="C1777" t="str">
            <v>10_K72</v>
          </cell>
          <cell r="D1777" t="str">
            <v>e_itsp</v>
          </cell>
          <cell r="E1777">
            <v>0.73170731707317105</v>
          </cell>
          <cell r="F1777" t="str">
            <v>% ent cuse</v>
          </cell>
        </row>
        <row r="1778">
          <cell r="A1778" t="str">
            <v>2007</v>
          </cell>
          <cell r="B1778" t="str">
            <v>IE</v>
          </cell>
          <cell r="C1778" t="str">
            <v>10_O921_922</v>
          </cell>
          <cell r="D1778" t="str">
            <v>e_itsp</v>
          </cell>
          <cell r="E1778">
            <v>0.19565217391304299</v>
          </cell>
          <cell r="F1778" t="str">
            <v>% ent</v>
          </cell>
        </row>
        <row r="1779">
          <cell r="A1779" t="str">
            <v>2007</v>
          </cell>
          <cell r="B1779" t="str">
            <v>IE</v>
          </cell>
          <cell r="C1779" t="str">
            <v>10_O921_922</v>
          </cell>
          <cell r="D1779" t="str">
            <v>e_itsp</v>
          </cell>
          <cell r="E1779">
            <v>0.19565217391304299</v>
          </cell>
          <cell r="F1779" t="str">
            <v>% ent cuse</v>
          </cell>
        </row>
        <row r="1780">
          <cell r="A1780" t="str">
            <v>2007</v>
          </cell>
          <cell r="B1780" t="str">
            <v>IE</v>
          </cell>
          <cell r="C1780" t="str">
            <v>10_O923_927</v>
          </cell>
          <cell r="D1780" t="str">
            <v>e_itsp</v>
          </cell>
          <cell r="E1780">
            <v>0.15011037527593801</v>
          </cell>
          <cell r="F1780" t="str">
            <v>% ent</v>
          </cell>
        </row>
        <row r="1781">
          <cell r="A1781" t="str">
            <v>2007</v>
          </cell>
          <cell r="B1781" t="str">
            <v>IE</v>
          </cell>
          <cell r="C1781" t="str">
            <v>10_O923_927</v>
          </cell>
          <cell r="D1781" t="str">
            <v>e_itsp</v>
          </cell>
          <cell r="E1781">
            <v>0.160377358490566</v>
          </cell>
          <cell r="F1781" t="str">
            <v>% ent cuse</v>
          </cell>
        </row>
        <row r="1782">
          <cell r="A1782" t="str">
            <v>2007</v>
          </cell>
          <cell r="B1782" t="str">
            <v>IE</v>
          </cell>
          <cell r="C1782" t="str">
            <v>10_O93</v>
          </cell>
          <cell r="D1782" t="str">
            <v>e_itsp</v>
          </cell>
          <cell r="E1782">
            <v>9.1743119266054995E-2</v>
          </cell>
          <cell r="F1782" t="str">
            <v>% ent</v>
          </cell>
        </row>
        <row r="1783">
          <cell r="A1783" t="str">
            <v>2007</v>
          </cell>
          <cell r="B1783" t="str">
            <v>IE</v>
          </cell>
          <cell r="C1783" t="str">
            <v>10_O93</v>
          </cell>
          <cell r="D1783" t="str">
            <v>e_itsp</v>
          </cell>
          <cell r="E1783">
            <v>0.119047619047619</v>
          </cell>
          <cell r="F1783" t="str">
            <v>% ent cuse</v>
          </cell>
        </row>
        <row r="1784">
          <cell r="A1784" t="str">
            <v>2007</v>
          </cell>
          <cell r="B1784" t="str">
            <v>IE</v>
          </cell>
          <cell r="C1784" t="str">
            <v>L_DF</v>
          </cell>
          <cell r="D1784" t="str">
            <v>e_itsp</v>
          </cell>
          <cell r="E1784">
            <v>0.75647668393782397</v>
          </cell>
          <cell r="F1784" t="str">
            <v>% ent</v>
          </cell>
        </row>
        <row r="1785">
          <cell r="A1785" t="str">
            <v>2007</v>
          </cell>
          <cell r="B1785" t="str">
            <v>IE</v>
          </cell>
          <cell r="C1785" t="str">
            <v>L_DF</v>
          </cell>
          <cell r="D1785" t="str">
            <v>e_itsp</v>
          </cell>
          <cell r="E1785">
            <v>0.75647668393782397</v>
          </cell>
          <cell r="F1785" t="str">
            <v>% ent cuse</v>
          </cell>
        </row>
        <row r="1786">
          <cell r="A1786" t="str">
            <v>2007</v>
          </cell>
          <cell r="B1786" t="str">
            <v>IE</v>
          </cell>
          <cell r="C1786" t="str">
            <v>L_DFGHIJKO</v>
          </cell>
          <cell r="D1786" t="str">
            <v>e_itsp</v>
          </cell>
          <cell r="E1786">
            <v>0.70853080568720395</v>
          </cell>
          <cell r="F1786" t="str">
            <v>% ent</v>
          </cell>
        </row>
        <row r="1787">
          <cell r="A1787" t="str">
            <v>2007</v>
          </cell>
          <cell r="B1787" t="str">
            <v>IE</v>
          </cell>
          <cell r="C1787" t="str">
            <v>L_DFGHIJKO</v>
          </cell>
          <cell r="D1787" t="str">
            <v>e_itsp</v>
          </cell>
          <cell r="E1787">
            <v>0.71190476190476204</v>
          </cell>
          <cell r="F1787" t="str">
            <v>% ent cuse</v>
          </cell>
        </row>
        <row r="1788">
          <cell r="A1788" t="str">
            <v>2007</v>
          </cell>
          <cell r="B1788" t="str">
            <v>IE</v>
          </cell>
          <cell r="C1788" t="str">
            <v>L_DFGHIKO</v>
          </cell>
          <cell r="D1788" t="str">
            <v>e_itsp</v>
          </cell>
          <cell r="E1788">
            <v>0.70145631067961201</v>
          </cell>
          <cell r="F1788" t="str">
            <v>% ent</v>
          </cell>
        </row>
        <row r="1789">
          <cell r="A1789" t="str">
            <v>2007</v>
          </cell>
          <cell r="B1789" t="str">
            <v>IE</v>
          </cell>
          <cell r="C1789" t="str">
            <v>L_DFGHIKO</v>
          </cell>
          <cell r="D1789" t="str">
            <v>e_itsp</v>
          </cell>
          <cell r="E1789">
            <v>0.70487804878048799</v>
          </cell>
          <cell r="F1789" t="str">
            <v>% ent cuse</v>
          </cell>
        </row>
        <row r="1790">
          <cell r="A1790" t="str">
            <v>2007</v>
          </cell>
          <cell r="B1790" t="str">
            <v>IE</v>
          </cell>
          <cell r="C1790" t="str">
            <v>L_GHIKO</v>
          </cell>
          <cell r="D1790" t="str">
            <v>e_itsp</v>
          </cell>
          <cell r="E1790">
            <v>0.65296803652968005</v>
          </cell>
          <cell r="F1790" t="str">
            <v>% ent</v>
          </cell>
        </row>
        <row r="1791">
          <cell r="A1791" t="str">
            <v>2007</v>
          </cell>
          <cell r="B1791" t="str">
            <v>IE</v>
          </cell>
          <cell r="C1791" t="str">
            <v>L_GHIKO</v>
          </cell>
          <cell r="D1791" t="str">
            <v>e_itsp</v>
          </cell>
          <cell r="E1791">
            <v>0.65898617511520696</v>
          </cell>
          <cell r="F1791" t="str">
            <v>% ent cuse</v>
          </cell>
        </row>
        <row r="1792">
          <cell r="A1792" t="str">
            <v>2007</v>
          </cell>
          <cell r="B1792" t="str">
            <v>IE</v>
          </cell>
          <cell r="C1792" t="str">
            <v>L_J65_66</v>
          </cell>
          <cell r="D1792" t="str">
            <v>e_itsp</v>
          </cell>
          <cell r="E1792">
            <v>1</v>
          </cell>
          <cell r="F1792" t="str">
            <v>% ent</v>
          </cell>
        </row>
        <row r="1793">
          <cell r="A1793" t="str">
            <v>2007</v>
          </cell>
          <cell r="B1793" t="str">
            <v>IE</v>
          </cell>
          <cell r="C1793" t="str">
            <v>L_J65_66</v>
          </cell>
          <cell r="D1793" t="str">
            <v>e_itsp</v>
          </cell>
          <cell r="E1793">
            <v>1</v>
          </cell>
          <cell r="F1793" t="str">
            <v>% ent cuse</v>
          </cell>
        </row>
        <row r="1794">
          <cell r="A1794" t="str">
            <v>2007</v>
          </cell>
          <cell r="B1794" t="str">
            <v>IE</v>
          </cell>
          <cell r="C1794" t="str">
            <v>M_DF</v>
          </cell>
          <cell r="D1794" t="str">
            <v>e_itsp</v>
          </cell>
          <cell r="E1794">
            <v>0.36150234741783999</v>
          </cell>
          <cell r="F1794" t="str">
            <v>% ent</v>
          </cell>
        </row>
        <row r="1795">
          <cell r="A1795" t="str">
            <v>2007</v>
          </cell>
          <cell r="B1795" t="str">
            <v>IE</v>
          </cell>
          <cell r="C1795" t="str">
            <v>M_DF</v>
          </cell>
          <cell r="D1795" t="str">
            <v>e_itsp</v>
          </cell>
          <cell r="E1795">
            <v>0.36406619385342798</v>
          </cell>
          <cell r="F1795" t="str">
            <v>% ent cuse</v>
          </cell>
        </row>
        <row r="1796">
          <cell r="A1796" t="str">
            <v>2007</v>
          </cell>
          <cell r="B1796" t="str">
            <v>IE</v>
          </cell>
          <cell r="C1796" t="str">
            <v>M_DFGHIJKO</v>
          </cell>
          <cell r="D1796" t="str">
            <v>e_itsp</v>
          </cell>
          <cell r="E1796">
            <v>0.38668320926385402</v>
          </cell>
          <cell r="F1796" t="str">
            <v>% ent</v>
          </cell>
        </row>
        <row r="1797">
          <cell r="A1797" t="str">
            <v>2007</v>
          </cell>
          <cell r="B1797" t="str">
            <v>IE</v>
          </cell>
          <cell r="C1797" t="str">
            <v>M_DFGHIJKO</v>
          </cell>
          <cell r="D1797" t="str">
            <v>e_itsp</v>
          </cell>
          <cell r="E1797">
            <v>0.391541038525963</v>
          </cell>
          <cell r="F1797" t="str">
            <v>% ent cuse</v>
          </cell>
        </row>
        <row r="1798">
          <cell r="A1798" t="str">
            <v>2007</v>
          </cell>
          <cell r="B1798" t="str">
            <v>IE</v>
          </cell>
          <cell r="C1798" t="str">
            <v>M_DFGHIKO</v>
          </cell>
          <cell r="D1798" t="str">
            <v>e_itsp</v>
          </cell>
          <cell r="E1798">
            <v>0.382340691378592</v>
          </cell>
          <cell r="F1798" t="str">
            <v>% ent</v>
          </cell>
        </row>
        <row r="1799">
          <cell r="A1799" t="str">
            <v>2007</v>
          </cell>
          <cell r="B1799" t="str">
            <v>IE</v>
          </cell>
          <cell r="C1799" t="str">
            <v>M_DFGHIKO</v>
          </cell>
          <cell r="D1799" t="str">
            <v>e_itsp</v>
          </cell>
          <cell r="E1799">
            <v>0.38717840573597601</v>
          </cell>
          <cell r="F1799" t="str">
            <v>% ent cuse</v>
          </cell>
        </row>
        <row r="1800">
          <cell r="A1800" t="str">
            <v>2007</v>
          </cell>
          <cell r="B1800" t="str">
            <v>IE</v>
          </cell>
          <cell r="C1800" t="str">
            <v>M_GHIKO</v>
          </cell>
          <cell r="D1800" t="str">
            <v>e_itsp</v>
          </cell>
          <cell r="E1800">
            <v>0.39380245319561002</v>
          </cell>
          <cell r="F1800" t="str">
            <v>% ent</v>
          </cell>
        </row>
        <row r="1801">
          <cell r="A1801" t="str">
            <v>2007</v>
          </cell>
          <cell r="B1801" t="str">
            <v>IE</v>
          </cell>
          <cell r="C1801" t="str">
            <v>M_GHIKO</v>
          </cell>
          <cell r="D1801" t="str">
            <v>e_itsp</v>
          </cell>
          <cell r="E1801">
            <v>0.4</v>
          </cell>
          <cell r="F1801" t="str">
            <v>% ent cuse</v>
          </cell>
        </row>
        <row r="1802">
          <cell r="A1802" t="str">
            <v>2007</v>
          </cell>
          <cell r="B1802" t="str">
            <v>IE</v>
          </cell>
          <cell r="C1802" t="str">
            <v>M_J65_66</v>
          </cell>
          <cell r="D1802" t="str">
            <v>e_itsp</v>
          </cell>
          <cell r="E1802">
            <v>1</v>
          </cell>
          <cell r="F1802" t="str">
            <v>% ent</v>
          </cell>
        </row>
        <row r="1803">
          <cell r="A1803" t="str">
            <v>2007</v>
          </cell>
          <cell r="B1803" t="str">
            <v>IE</v>
          </cell>
          <cell r="C1803" t="str">
            <v>M_J65_66</v>
          </cell>
          <cell r="D1803" t="str">
            <v>e_itsp</v>
          </cell>
          <cell r="E1803">
            <v>1</v>
          </cell>
          <cell r="F1803" t="str">
            <v>% ent cuse</v>
          </cell>
        </row>
        <row r="1804">
          <cell r="A1804" t="str">
            <v>2007</v>
          </cell>
          <cell r="B1804" t="str">
            <v>IE</v>
          </cell>
          <cell r="C1804" t="str">
            <v>SM_DFGHIJKO</v>
          </cell>
          <cell r="D1804" t="str">
            <v>e_itsp</v>
          </cell>
          <cell r="E1804">
            <v>0.18868813825608799</v>
          </cell>
          <cell r="F1804" t="str">
            <v>% ent</v>
          </cell>
        </row>
        <row r="1805">
          <cell r="A1805" t="str">
            <v>2007</v>
          </cell>
          <cell r="B1805" t="str">
            <v>IE</v>
          </cell>
          <cell r="C1805" t="str">
            <v>SM_DFGHIJKO</v>
          </cell>
          <cell r="D1805" t="str">
            <v>e_itsp</v>
          </cell>
          <cell r="E1805">
            <v>0.19735436693780301</v>
          </cell>
          <cell r="F1805" t="str">
            <v>% ent cuse</v>
          </cell>
        </row>
        <row r="1806">
          <cell r="A1806" t="str">
            <v>2007</v>
          </cell>
          <cell r="B1806" t="str">
            <v>IE</v>
          </cell>
          <cell r="C1806" t="str">
            <v>SM_DFGHIKO</v>
          </cell>
          <cell r="D1806" t="str">
            <v>e_itsp</v>
          </cell>
          <cell r="E1806">
            <v>0.18711559690900501</v>
          </cell>
          <cell r="F1806" t="str">
            <v>% ent</v>
          </cell>
        </row>
        <row r="1807">
          <cell r="A1807" t="str">
            <v>2007</v>
          </cell>
          <cell r="B1807" t="str">
            <v>IE</v>
          </cell>
          <cell r="C1807" t="str">
            <v>SM_DFGHIKO</v>
          </cell>
          <cell r="D1807" t="str">
            <v>e_itsp</v>
          </cell>
          <cell r="E1807">
            <v>0.19574362781489699</v>
          </cell>
          <cell r="F1807" t="str">
            <v>% ent cuse</v>
          </cell>
        </row>
        <row r="1808">
          <cell r="A1808" t="str">
            <v>2007</v>
          </cell>
          <cell r="B1808" t="str">
            <v>IE</v>
          </cell>
          <cell r="C1808" t="str">
            <v>SM_J65_66</v>
          </cell>
          <cell r="D1808" t="str">
            <v>e_itsp</v>
          </cell>
          <cell r="E1808">
            <v>0.60416666666666696</v>
          </cell>
          <cell r="F1808" t="str">
            <v>% ent</v>
          </cell>
        </row>
        <row r="1809">
          <cell r="A1809" t="str">
            <v>2007</v>
          </cell>
          <cell r="B1809" t="str">
            <v>IE</v>
          </cell>
          <cell r="C1809" t="str">
            <v>SM_J65_66</v>
          </cell>
          <cell r="D1809" t="str">
            <v>e_itsp</v>
          </cell>
          <cell r="E1809">
            <v>0.60416666666666696</v>
          </cell>
          <cell r="F1809" t="str">
            <v>% ent cuse</v>
          </cell>
        </row>
        <row r="1810">
          <cell r="A1810" t="str">
            <v>2007</v>
          </cell>
          <cell r="B1810" t="str">
            <v>IE</v>
          </cell>
          <cell r="C1810" t="str">
            <v>SM_O1</v>
          </cell>
          <cell r="D1810" t="str">
            <v>e_itsp</v>
          </cell>
          <cell r="E1810">
            <v>0.18711559690900501</v>
          </cell>
          <cell r="F1810" t="str">
            <v>% ent</v>
          </cell>
        </row>
        <row r="1811">
          <cell r="A1811" t="str">
            <v>2007</v>
          </cell>
          <cell r="B1811" t="str">
            <v>IE</v>
          </cell>
          <cell r="C1811" t="str">
            <v>SM_O1</v>
          </cell>
          <cell r="D1811" t="str">
            <v>e_itsp</v>
          </cell>
          <cell r="E1811">
            <v>0.19574362781489699</v>
          </cell>
          <cell r="F1811" t="str">
            <v>% ent cuse</v>
          </cell>
        </row>
        <row r="1812">
          <cell r="A1812" t="str">
            <v>2007</v>
          </cell>
          <cell r="B1812" t="str">
            <v>IE</v>
          </cell>
          <cell r="C1812" t="str">
            <v>S_DF</v>
          </cell>
          <cell r="D1812" t="str">
            <v>e_itsp</v>
          </cell>
          <cell r="E1812">
            <v>0.107605877268799</v>
          </cell>
          <cell r="F1812" t="str">
            <v>% ent</v>
          </cell>
        </row>
        <row r="1813">
          <cell r="A1813" t="str">
            <v>2007</v>
          </cell>
          <cell r="B1813" t="str">
            <v>IE</v>
          </cell>
          <cell r="C1813" t="str">
            <v>S_DF</v>
          </cell>
          <cell r="D1813" t="str">
            <v>e_itsp</v>
          </cell>
          <cell r="E1813">
            <v>0.110421286031042</v>
          </cell>
          <cell r="F1813" t="str">
            <v>% ent cuse</v>
          </cell>
        </row>
        <row r="1814">
          <cell r="A1814" t="str">
            <v>2007</v>
          </cell>
          <cell r="B1814" t="str">
            <v>IE</v>
          </cell>
          <cell r="C1814" t="str">
            <v>S_DFGHIJKO</v>
          </cell>
          <cell r="D1814" t="str">
            <v>e_itsp</v>
          </cell>
          <cell r="E1814">
            <v>0.14226144297905399</v>
          </cell>
          <cell r="F1814" t="str">
            <v>% ent</v>
          </cell>
        </row>
        <row r="1815">
          <cell r="A1815" t="str">
            <v>2007</v>
          </cell>
          <cell r="B1815" t="str">
            <v>IE</v>
          </cell>
          <cell r="C1815" t="str">
            <v>S_DFGHIJKO</v>
          </cell>
          <cell r="D1815" t="str">
            <v>e_itsp</v>
          </cell>
          <cell r="E1815">
            <v>0.14995400183992599</v>
          </cell>
          <cell r="F1815" t="str">
            <v>% ent cuse</v>
          </cell>
        </row>
        <row r="1816">
          <cell r="A1816" t="str">
            <v>2007</v>
          </cell>
          <cell r="B1816" t="str">
            <v>IE</v>
          </cell>
          <cell r="C1816" t="str">
            <v>S_DFGHIKO</v>
          </cell>
          <cell r="D1816" t="str">
            <v>e_itsp</v>
          </cell>
          <cell r="E1816">
            <v>0.14152319813247699</v>
          </cell>
          <cell r="F1816" t="str">
            <v>% ent</v>
          </cell>
        </row>
        <row r="1817">
          <cell r="A1817" t="str">
            <v>2007</v>
          </cell>
          <cell r="B1817" t="str">
            <v>IE</v>
          </cell>
          <cell r="C1817" t="str">
            <v>S_DFGHIKO</v>
          </cell>
          <cell r="D1817" t="str">
            <v>e_itsp</v>
          </cell>
          <cell r="E1817">
            <v>0.14920016406890901</v>
          </cell>
          <cell r="F1817" t="str">
            <v>% ent cuse</v>
          </cell>
        </row>
        <row r="1818">
          <cell r="A1818" t="str">
            <v>2007</v>
          </cell>
          <cell r="B1818" t="str">
            <v>IE</v>
          </cell>
          <cell r="C1818" t="str">
            <v>S_GHIKO</v>
          </cell>
          <cell r="D1818" t="str">
            <v>e_itsp</v>
          </cell>
          <cell r="E1818">
            <v>0.15137441948035599</v>
          </cell>
          <cell r="F1818" t="str">
            <v>% ent</v>
          </cell>
        </row>
        <row r="1819">
          <cell r="A1819" t="str">
            <v>2007</v>
          </cell>
          <cell r="B1819" t="str">
            <v>IE</v>
          </cell>
          <cell r="C1819" t="str">
            <v>S_GHIKO</v>
          </cell>
          <cell r="D1819" t="str">
            <v>e_itsp</v>
          </cell>
          <cell r="E1819">
            <v>0.160864345738295</v>
          </cell>
          <cell r="F1819" t="str">
            <v>% ent cuse</v>
          </cell>
        </row>
        <row r="1820">
          <cell r="A1820" t="str">
            <v>2007</v>
          </cell>
          <cell r="B1820" t="str">
            <v>IE</v>
          </cell>
          <cell r="C1820" t="str">
            <v>S_J65_66</v>
          </cell>
          <cell r="D1820" t="str">
            <v>e_itsp</v>
          </cell>
          <cell r="E1820">
            <v>0.38709677419354799</v>
          </cell>
          <cell r="F1820" t="str">
            <v>% ent</v>
          </cell>
        </row>
        <row r="1821">
          <cell r="A1821" t="str">
            <v>2007</v>
          </cell>
          <cell r="B1821" t="str">
            <v>IE</v>
          </cell>
          <cell r="C1821" t="str">
            <v>S_J65_66</v>
          </cell>
          <cell r="D1821" t="str">
            <v>e_itsp</v>
          </cell>
          <cell r="E1821">
            <v>0.38709677419354799</v>
          </cell>
          <cell r="F1821" t="str">
            <v>% ent cuse</v>
          </cell>
        </row>
        <row r="1822">
          <cell r="A1822" t="str">
            <v>2007</v>
          </cell>
          <cell r="B1822" t="str">
            <v>IE</v>
          </cell>
          <cell r="C1822" t="str">
            <v>VS_67</v>
          </cell>
          <cell r="D1822" t="str">
            <v>e_itsp</v>
          </cell>
          <cell r="E1822">
            <v>0</v>
          </cell>
          <cell r="F1822" t="str">
            <v>% ent</v>
          </cell>
        </row>
        <row r="1823">
          <cell r="A1823" t="str">
            <v>2007</v>
          </cell>
          <cell r="B1823" t="str">
            <v>IE</v>
          </cell>
          <cell r="C1823" t="str">
            <v>VS_67</v>
          </cell>
          <cell r="D1823" t="str">
            <v>e_itsp</v>
          </cell>
          <cell r="E1823">
            <v>0</v>
          </cell>
          <cell r="F1823" t="str">
            <v>% ent cuse</v>
          </cell>
        </row>
        <row r="1824">
          <cell r="A1824" t="str">
            <v>2007</v>
          </cell>
          <cell r="B1824" t="str">
            <v>IE</v>
          </cell>
          <cell r="C1824" t="str">
            <v>VS_D</v>
          </cell>
          <cell r="D1824" t="str">
            <v>e_itsp</v>
          </cell>
          <cell r="E1824">
            <v>2.7932960893854698E-2</v>
          </cell>
          <cell r="F1824" t="str">
            <v>% ent</v>
          </cell>
        </row>
        <row r="1825">
          <cell r="A1825" t="str">
            <v>2007</v>
          </cell>
          <cell r="B1825" t="str">
            <v>IE</v>
          </cell>
          <cell r="C1825" t="str">
            <v>VS_D</v>
          </cell>
          <cell r="D1825" t="str">
            <v>e_itsp</v>
          </cell>
          <cell r="E1825">
            <v>3.32348596750369E-2</v>
          </cell>
          <cell r="F1825" t="str">
            <v>% ent cuse</v>
          </cell>
        </row>
        <row r="1826">
          <cell r="A1826" t="str">
            <v>2007</v>
          </cell>
          <cell r="B1826" t="str">
            <v>IE</v>
          </cell>
          <cell r="C1826" t="str">
            <v>VS_D15_22</v>
          </cell>
          <cell r="D1826" t="str">
            <v>e_itsp</v>
          </cell>
          <cell r="E1826">
            <v>4.5088566827697303E-2</v>
          </cell>
          <cell r="F1826" t="str">
            <v>% ent</v>
          </cell>
        </row>
        <row r="1827">
          <cell r="A1827" t="str">
            <v>2007</v>
          </cell>
          <cell r="B1827" t="str">
            <v>IE</v>
          </cell>
          <cell r="C1827" t="str">
            <v>VS_D15_22</v>
          </cell>
          <cell r="D1827" t="str">
            <v>e_itsp</v>
          </cell>
          <cell r="E1827">
            <v>5.63380281690141E-2</v>
          </cell>
          <cell r="F1827" t="str">
            <v>% ent cuse</v>
          </cell>
        </row>
        <row r="1828">
          <cell r="A1828" t="str">
            <v>2007</v>
          </cell>
          <cell r="B1828" t="str">
            <v>IE</v>
          </cell>
          <cell r="C1828" t="str">
            <v>VS_D22</v>
          </cell>
          <cell r="D1828" t="str">
            <v>e_itsp</v>
          </cell>
          <cell r="E1828">
            <v>6.0465116279069801E-2</v>
          </cell>
          <cell r="F1828" t="str">
            <v>% ent</v>
          </cell>
        </row>
        <row r="1829">
          <cell r="A1829" t="str">
            <v>2007</v>
          </cell>
          <cell r="B1829" t="str">
            <v>IE</v>
          </cell>
          <cell r="C1829" t="str">
            <v>VS_D22</v>
          </cell>
          <cell r="D1829" t="str">
            <v>e_itsp</v>
          </cell>
          <cell r="E1829">
            <v>6.0465116279069801E-2</v>
          </cell>
          <cell r="F1829" t="str">
            <v>% ent cuse</v>
          </cell>
        </row>
        <row r="1830">
          <cell r="A1830" t="str">
            <v>2007</v>
          </cell>
          <cell r="B1830" t="str">
            <v>IE</v>
          </cell>
          <cell r="C1830" t="str">
            <v>VS_D23_25</v>
          </cell>
          <cell r="D1830" t="str">
            <v>e_itsp</v>
          </cell>
          <cell r="E1830">
            <v>0</v>
          </cell>
          <cell r="F1830" t="str">
            <v>% ent</v>
          </cell>
        </row>
        <row r="1831">
          <cell r="A1831" t="str">
            <v>2007</v>
          </cell>
          <cell r="B1831" t="str">
            <v>IE</v>
          </cell>
          <cell r="C1831" t="str">
            <v>VS_D23_25</v>
          </cell>
          <cell r="D1831" t="str">
            <v>e_itsp</v>
          </cell>
          <cell r="E1831">
            <v>0</v>
          </cell>
          <cell r="F1831" t="str">
            <v>% ent cuse</v>
          </cell>
        </row>
        <row r="1832">
          <cell r="A1832" t="str">
            <v>2007</v>
          </cell>
          <cell r="B1832" t="str">
            <v>IE</v>
          </cell>
          <cell r="C1832" t="str">
            <v>VS_D26_28</v>
          </cell>
          <cell r="D1832" t="str">
            <v>e_itsp</v>
          </cell>
          <cell r="E1832">
            <v>1.7412935323383099E-2</v>
          </cell>
          <cell r="F1832" t="str">
            <v>% ent</v>
          </cell>
        </row>
        <row r="1833">
          <cell r="A1833" t="str">
            <v>2007</v>
          </cell>
          <cell r="B1833" t="str">
            <v>IE</v>
          </cell>
          <cell r="C1833" t="str">
            <v>VS_D26_28</v>
          </cell>
          <cell r="D1833" t="str">
            <v>e_itsp</v>
          </cell>
          <cell r="E1833">
            <v>2.0648967551622401E-2</v>
          </cell>
          <cell r="F1833" t="str">
            <v>% ent cuse</v>
          </cell>
        </row>
        <row r="1834">
          <cell r="A1834" t="str">
            <v>2007</v>
          </cell>
          <cell r="B1834" t="str">
            <v>IE</v>
          </cell>
          <cell r="C1834" t="str">
            <v>VS_D29_37</v>
          </cell>
          <cell r="D1834" t="str">
            <v>e_itsp</v>
          </cell>
          <cell r="E1834">
            <v>2.0920502092050201E-2</v>
          </cell>
          <cell r="F1834" t="str">
            <v>% ent</v>
          </cell>
        </row>
        <row r="1835">
          <cell r="A1835" t="str">
            <v>2007</v>
          </cell>
          <cell r="B1835" t="str">
            <v>IE</v>
          </cell>
          <cell r="C1835" t="str">
            <v>VS_D29_37</v>
          </cell>
          <cell r="D1835" t="str">
            <v>e_itsp</v>
          </cell>
          <cell r="E1835">
            <v>2.4509803921568599E-2</v>
          </cell>
          <cell r="F1835" t="str">
            <v>% ent cuse</v>
          </cell>
        </row>
        <row r="1836">
          <cell r="A1836" t="str">
            <v>2007</v>
          </cell>
          <cell r="B1836" t="str">
            <v>IE</v>
          </cell>
          <cell r="C1836" t="str">
            <v>VS_DF</v>
          </cell>
          <cell r="D1836" t="str">
            <v>e_itsp</v>
          </cell>
          <cell r="E1836">
            <v>2.77093596059113E-2</v>
          </cell>
          <cell r="F1836" t="str">
            <v>% ent</v>
          </cell>
        </row>
        <row r="1837">
          <cell r="A1837" t="str">
            <v>2007</v>
          </cell>
          <cell r="B1837" t="str">
            <v>IE</v>
          </cell>
          <cell r="C1837" t="str">
            <v>VS_DF</v>
          </cell>
          <cell r="D1837" t="str">
            <v>e_itsp</v>
          </cell>
          <cell r="E1837">
            <v>3.2967032967033003E-2</v>
          </cell>
          <cell r="F1837" t="str">
            <v>% ent cuse</v>
          </cell>
        </row>
        <row r="1838">
          <cell r="A1838" t="str">
            <v>2007</v>
          </cell>
          <cell r="B1838" t="str">
            <v>IE</v>
          </cell>
          <cell r="C1838" t="str">
            <v>VS_DFGHIJKO</v>
          </cell>
          <cell r="D1838" t="str">
            <v>e_itsp</v>
          </cell>
          <cell r="E1838">
            <v>6.0839980558652799E-2</v>
          </cell>
          <cell r="F1838" t="str">
            <v>% ent</v>
          </cell>
        </row>
        <row r="1839">
          <cell r="A1839" t="str">
            <v>2007</v>
          </cell>
          <cell r="B1839" t="str">
            <v>IE</v>
          </cell>
          <cell r="C1839" t="str">
            <v>VS_DFGHIJKO</v>
          </cell>
          <cell r="D1839" t="str">
            <v>e_itsp</v>
          </cell>
          <cell r="E1839">
            <v>8.5599356395816603E-2</v>
          </cell>
          <cell r="F1839" t="str">
            <v>% ent cuse</v>
          </cell>
        </row>
        <row r="1840">
          <cell r="A1840" t="str">
            <v>2007</v>
          </cell>
          <cell r="B1840" t="str">
            <v>IE</v>
          </cell>
          <cell r="C1840" t="str">
            <v>VS_DFGHIKO</v>
          </cell>
          <cell r="D1840" t="str">
            <v>e_itsp</v>
          </cell>
          <cell r="E1840">
            <v>6.0898307267446002E-2</v>
          </cell>
          <cell r="F1840" t="str">
            <v>% ent</v>
          </cell>
        </row>
        <row r="1841">
          <cell r="A1841" t="str">
            <v>2007</v>
          </cell>
          <cell r="B1841" t="str">
            <v>IE</v>
          </cell>
          <cell r="C1841" t="str">
            <v>VS_DFGHIKO</v>
          </cell>
          <cell r="D1841" t="str">
            <v>e_itsp</v>
          </cell>
          <cell r="E1841">
            <v>8.56924254016833E-2</v>
          </cell>
          <cell r="F1841" t="str">
            <v>% ent cuse</v>
          </cell>
        </row>
        <row r="1842">
          <cell r="A1842" t="str">
            <v>2007</v>
          </cell>
          <cell r="B1842" t="str">
            <v>IE</v>
          </cell>
          <cell r="C1842" t="str">
            <v>VS_E</v>
          </cell>
          <cell r="D1842" t="str">
            <v>e_itsp</v>
          </cell>
          <cell r="E1842">
            <v>0</v>
          </cell>
          <cell r="F1842" t="str">
            <v>% ent</v>
          </cell>
        </row>
        <row r="1843">
          <cell r="A1843" t="str">
            <v>2007</v>
          </cell>
          <cell r="B1843" t="str">
            <v>IE</v>
          </cell>
          <cell r="C1843" t="str">
            <v>VS_E</v>
          </cell>
          <cell r="D1843" t="str">
            <v>e_itsp</v>
          </cell>
          <cell r="E1843">
            <v>0</v>
          </cell>
          <cell r="F1843" t="str">
            <v>% ent cuse</v>
          </cell>
        </row>
        <row r="1844">
          <cell r="A1844" t="str">
            <v>2007</v>
          </cell>
          <cell r="B1844" t="str">
            <v>IE</v>
          </cell>
          <cell r="C1844" t="str">
            <v>VS_F</v>
          </cell>
          <cell r="D1844" t="str">
            <v>e_itsp</v>
          </cell>
          <cell r="E1844">
            <v>0</v>
          </cell>
          <cell r="F1844" t="str">
            <v>% ent</v>
          </cell>
        </row>
        <row r="1845">
          <cell r="A1845" t="str">
            <v>2007</v>
          </cell>
          <cell r="B1845" t="str">
            <v>IE</v>
          </cell>
          <cell r="C1845" t="str">
            <v>VS_F</v>
          </cell>
          <cell r="D1845" t="str">
            <v>e_itsp</v>
          </cell>
          <cell r="E1845">
            <v>0</v>
          </cell>
          <cell r="F1845" t="str">
            <v>% ent cuse</v>
          </cell>
        </row>
        <row r="1846">
          <cell r="A1846" t="str">
            <v>2007</v>
          </cell>
          <cell r="B1846" t="str">
            <v>IE</v>
          </cell>
          <cell r="C1846" t="str">
            <v>VS_G</v>
          </cell>
          <cell r="D1846" t="str">
            <v>e_itsp</v>
          </cell>
          <cell r="E1846">
            <v>9.3800322061191599E-3</v>
          </cell>
          <cell r="F1846" t="str">
            <v>% ent</v>
          </cell>
        </row>
        <row r="1847">
          <cell r="A1847" t="str">
            <v>2007</v>
          </cell>
          <cell r="B1847" t="str">
            <v>IE</v>
          </cell>
          <cell r="C1847" t="str">
            <v>VS_G</v>
          </cell>
          <cell r="D1847" t="str">
            <v>e_itsp</v>
          </cell>
          <cell r="E1847">
            <v>1.5929445545908302E-2</v>
          </cell>
          <cell r="F1847" t="str">
            <v>% ent cuse</v>
          </cell>
        </row>
        <row r="1848">
          <cell r="A1848" t="str">
            <v>2007</v>
          </cell>
          <cell r="B1848" t="str">
            <v>IE</v>
          </cell>
          <cell r="C1848" t="str">
            <v>VS_G50</v>
          </cell>
          <cell r="D1848" t="str">
            <v>e_itsp</v>
          </cell>
          <cell r="E1848">
            <v>2.1376085504342002E-2</v>
          </cell>
          <cell r="F1848" t="str">
            <v>% ent</v>
          </cell>
        </row>
        <row r="1849">
          <cell r="A1849" t="str">
            <v>2007</v>
          </cell>
          <cell r="B1849" t="str">
            <v>IE</v>
          </cell>
          <cell r="C1849" t="str">
            <v>VS_G50</v>
          </cell>
          <cell r="D1849" t="str">
            <v>e_itsp</v>
          </cell>
          <cell r="E1849">
            <v>4.1866550370693402E-2</v>
          </cell>
          <cell r="F1849" t="str">
            <v>% ent cuse</v>
          </cell>
        </row>
        <row r="1850">
          <cell r="A1850" t="str">
            <v>2007</v>
          </cell>
          <cell r="B1850" t="str">
            <v>IE</v>
          </cell>
          <cell r="C1850" t="str">
            <v>VS_G51</v>
          </cell>
          <cell r="D1850" t="str">
            <v>e_itsp</v>
          </cell>
          <cell r="E1850">
            <v>2.31967490687436E-2</v>
          </cell>
          <cell r="F1850" t="str">
            <v>% ent</v>
          </cell>
        </row>
        <row r="1851">
          <cell r="A1851" t="str">
            <v>2007</v>
          </cell>
          <cell r="B1851" t="str">
            <v>IE</v>
          </cell>
          <cell r="C1851" t="str">
            <v>VS_G51</v>
          </cell>
          <cell r="D1851" t="str">
            <v>e_itsp</v>
          </cell>
          <cell r="E1851">
            <v>3.1171786120591599E-2</v>
          </cell>
          <cell r="F1851" t="str">
            <v>% ent cuse</v>
          </cell>
        </row>
        <row r="1852">
          <cell r="A1852" t="str">
            <v>2007</v>
          </cell>
          <cell r="B1852" t="str">
            <v>IE</v>
          </cell>
          <cell r="C1852" t="str">
            <v>VS_G52</v>
          </cell>
          <cell r="D1852" t="str">
            <v>e_itsp</v>
          </cell>
          <cell r="E1852">
            <v>0</v>
          </cell>
          <cell r="F1852" t="str">
            <v>% ent</v>
          </cell>
        </row>
        <row r="1853">
          <cell r="A1853" t="str">
            <v>2007</v>
          </cell>
          <cell r="B1853" t="str">
            <v>IE</v>
          </cell>
          <cell r="C1853" t="str">
            <v>VS_G52</v>
          </cell>
          <cell r="D1853" t="str">
            <v>e_itsp</v>
          </cell>
          <cell r="E1853">
            <v>0</v>
          </cell>
          <cell r="F1853" t="str">
            <v>% ent cuse</v>
          </cell>
        </row>
        <row r="1854">
          <cell r="A1854" t="str">
            <v>2007</v>
          </cell>
          <cell r="B1854" t="str">
            <v>IE</v>
          </cell>
          <cell r="C1854" t="str">
            <v>VS_GHIKO</v>
          </cell>
          <cell r="D1854" t="str">
            <v>e_itsp</v>
          </cell>
          <cell r="E1854">
            <v>6.1687883626562003E-2</v>
          </cell>
          <cell r="F1854" t="str">
            <v>% ent</v>
          </cell>
        </row>
        <row r="1855">
          <cell r="A1855" t="str">
            <v>2007</v>
          </cell>
          <cell r="B1855" t="str">
            <v>IE</v>
          </cell>
          <cell r="C1855" t="str">
            <v>VS_GHIKO</v>
          </cell>
          <cell r="D1855" t="str">
            <v>e_itsp</v>
          </cell>
          <cell r="E1855">
            <v>8.7182459990476399E-2</v>
          </cell>
          <cell r="F1855" t="str">
            <v>% ent cuse</v>
          </cell>
        </row>
        <row r="1856">
          <cell r="A1856" t="str">
            <v>2007</v>
          </cell>
          <cell r="B1856" t="str">
            <v>IE</v>
          </cell>
          <cell r="C1856" t="str">
            <v>VS_H551_552</v>
          </cell>
          <cell r="D1856" t="str">
            <v>e_itsp</v>
          </cell>
          <cell r="E1856">
            <v>0</v>
          </cell>
          <cell r="F1856" t="str">
            <v>% ent</v>
          </cell>
        </row>
        <row r="1857">
          <cell r="A1857" t="str">
            <v>2007</v>
          </cell>
          <cell r="B1857" t="str">
            <v>IE</v>
          </cell>
          <cell r="C1857" t="str">
            <v>VS_H551_552</v>
          </cell>
          <cell r="D1857" t="str">
            <v>e_itsp</v>
          </cell>
          <cell r="E1857">
            <v>0</v>
          </cell>
          <cell r="F1857" t="str">
            <v>% ent cuse</v>
          </cell>
        </row>
        <row r="1858">
          <cell r="A1858" t="str">
            <v>2007</v>
          </cell>
          <cell r="B1858" t="str">
            <v>IE</v>
          </cell>
          <cell r="C1858" t="str">
            <v>VS_H553_555</v>
          </cell>
          <cell r="D1858" t="str">
            <v>e_itsp</v>
          </cell>
          <cell r="E1858">
            <v>0</v>
          </cell>
          <cell r="F1858" t="str">
            <v>% ent</v>
          </cell>
        </row>
        <row r="1859">
          <cell r="A1859" t="str">
            <v>2007</v>
          </cell>
          <cell r="B1859" t="str">
            <v>IE</v>
          </cell>
          <cell r="C1859" t="str">
            <v>VS_H553_555</v>
          </cell>
          <cell r="D1859" t="str">
            <v>e_itsp</v>
          </cell>
          <cell r="E1859">
            <v>0</v>
          </cell>
          <cell r="F1859" t="str">
            <v>% ent cuse</v>
          </cell>
        </row>
        <row r="1860">
          <cell r="A1860" t="str">
            <v>2007</v>
          </cell>
          <cell r="B1860" t="str">
            <v>IE</v>
          </cell>
          <cell r="C1860" t="str">
            <v>VS_I</v>
          </cell>
          <cell r="D1860" t="str">
            <v>e_itsp</v>
          </cell>
          <cell r="E1860">
            <v>8.6615487316421894E-2</v>
          </cell>
          <cell r="F1860" t="str">
            <v>% ent</v>
          </cell>
        </row>
        <row r="1861">
          <cell r="A1861" t="str">
            <v>2007</v>
          </cell>
          <cell r="B1861" t="str">
            <v>IE</v>
          </cell>
          <cell r="C1861" t="str">
            <v>VS_I</v>
          </cell>
          <cell r="D1861" t="str">
            <v>e_itsp</v>
          </cell>
          <cell r="E1861">
            <v>0.177193581427108</v>
          </cell>
          <cell r="F1861" t="str">
            <v>% ent cuse</v>
          </cell>
        </row>
        <row r="1862">
          <cell r="A1862" t="str">
            <v>2007</v>
          </cell>
          <cell r="B1862" t="str">
            <v>IE</v>
          </cell>
          <cell r="C1862" t="str">
            <v>VS_I60_63</v>
          </cell>
          <cell r="D1862" t="str">
            <v>e_itsp</v>
          </cell>
          <cell r="E1862">
            <v>6.0238486842105303E-2</v>
          </cell>
          <cell r="F1862" t="str">
            <v>% ent</v>
          </cell>
        </row>
        <row r="1863">
          <cell r="A1863" t="str">
            <v>2007</v>
          </cell>
          <cell r="B1863" t="str">
            <v>IE</v>
          </cell>
          <cell r="C1863" t="str">
            <v>VS_I60_63</v>
          </cell>
          <cell r="D1863" t="str">
            <v>e_itsp</v>
          </cell>
          <cell r="E1863">
            <v>0.13010657193605701</v>
          </cell>
          <cell r="F1863" t="str">
            <v>% ent cuse</v>
          </cell>
        </row>
        <row r="1864">
          <cell r="A1864" t="str">
            <v>2007</v>
          </cell>
          <cell r="B1864" t="str">
            <v>IE</v>
          </cell>
          <cell r="C1864" t="str">
            <v>VS_I64</v>
          </cell>
          <cell r="D1864" t="str">
            <v>e_itsp</v>
          </cell>
          <cell r="E1864">
            <v>0.200354609929078</v>
          </cell>
          <cell r="F1864" t="str">
            <v>% ent</v>
          </cell>
        </row>
        <row r="1865">
          <cell r="A1865" t="str">
            <v>2007</v>
          </cell>
          <cell r="B1865" t="str">
            <v>IE</v>
          </cell>
          <cell r="C1865" t="str">
            <v>VS_I64</v>
          </cell>
          <cell r="D1865" t="str">
            <v>e_itsp</v>
          </cell>
          <cell r="E1865">
            <v>0.33382570162481501</v>
          </cell>
          <cell r="F1865" t="str">
            <v>% ent cuse</v>
          </cell>
        </row>
        <row r="1866">
          <cell r="A1866" t="str">
            <v>2007</v>
          </cell>
          <cell r="B1866" t="str">
            <v>IE</v>
          </cell>
          <cell r="C1866" t="str">
            <v>VS_J65_66</v>
          </cell>
          <cell r="D1866" t="str">
            <v>e_itsp</v>
          </cell>
          <cell r="E1866">
            <v>0</v>
          </cell>
          <cell r="F1866" t="str">
            <v>% ent</v>
          </cell>
        </row>
        <row r="1867">
          <cell r="A1867" t="str">
            <v>2007</v>
          </cell>
          <cell r="B1867" t="str">
            <v>IE</v>
          </cell>
          <cell r="C1867" t="str">
            <v>VS_J65_66</v>
          </cell>
          <cell r="D1867" t="str">
            <v>e_itsp</v>
          </cell>
          <cell r="E1867">
            <v>0</v>
          </cell>
          <cell r="F1867" t="str">
            <v>% ent cuse</v>
          </cell>
        </row>
        <row r="1868">
          <cell r="A1868" t="str">
            <v>2007</v>
          </cell>
          <cell r="B1868" t="str">
            <v>IE</v>
          </cell>
          <cell r="C1868" t="str">
            <v>VS_K</v>
          </cell>
          <cell r="D1868" t="str">
            <v>e_itsp</v>
          </cell>
          <cell r="E1868">
            <v>0.118276628483501</v>
          </cell>
          <cell r="F1868" t="str">
            <v>% ent</v>
          </cell>
        </row>
        <row r="1869">
          <cell r="A1869" t="str">
            <v>2007</v>
          </cell>
          <cell r="B1869" t="str">
            <v>IE</v>
          </cell>
          <cell r="C1869" t="str">
            <v>VS_K</v>
          </cell>
          <cell r="D1869" t="str">
            <v>e_itsp</v>
          </cell>
          <cell r="E1869">
            <v>0.141045506442668</v>
          </cell>
          <cell r="F1869" t="str">
            <v>% ent cuse</v>
          </cell>
        </row>
        <row r="1870">
          <cell r="A1870" t="str">
            <v>2007</v>
          </cell>
          <cell r="B1870" t="str">
            <v>IE</v>
          </cell>
          <cell r="C1870" t="str">
            <v>VS_K70_71_73_74</v>
          </cell>
          <cell r="D1870" t="str">
            <v>e_itsp</v>
          </cell>
          <cell r="E1870">
            <v>7.6200623495521105E-2</v>
          </cell>
          <cell r="F1870" t="str">
            <v>% ent</v>
          </cell>
        </row>
        <row r="1871">
          <cell r="A1871" t="str">
            <v>2007</v>
          </cell>
          <cell r="B1871" t="str">
            <v>IE</v>
          </cell>
          <cell r="C1871" t="str">
            <v>VS_K70_71_73_74</v>
          </cell>
          <cell r="D1871" t="str">
            <v>e_itsp</v>
          </cell>
          <cell r="E1871">
            <v>9.2132258218426494E-2</v>
          </cell>
          <cell r="F1871" t="str">
            <v>% ent cuse</v>
          </cell>
        </row>
        <row r="1872">
          <cell r="A1872" t="str">
            <v>2007</v>
          </cell>
          <cell r="B1872" t="str">
            <v>IE</v>
          </cell>
          <cell r="C1872" t="str">
            <v>VS_K72</v>
          </cell>
          <cell r="D1872" t="str">
            <v>e_itsp</v>
          </cell>
          <cell r="E1872">
            <v>0.391393442622951</v>
          </cell>
          <cell r="F1872" t="str">
            <v>% ent</v>
          </cell>
        </row>
        <row r="1873">
          <cell r="A1873" t="str">
            <v>2007</v>
          </cell>
          <cell r="B1873" t="str">
            <v>IE</v>
          </cell>
          <cell r="C1873" t="str">
            <v>VS_K72</v>
          </cell>
          <cell r="D1873" t="str">
            <v>e_itsp</v>
          </cell>
          <cell r="E1873">
            <v>0.42861150070126203</v>
          </cell>
          <cell r="F1873" t="str">
            <v>% ent cuse</v>
          </cell>
        </row>
        <row r="1874">
          <cell r="A1874" t="str">
            <v>2007</v>
          </cell>
          <cell r="B1874" t="str">
            <v>IE</v>
          </cell>
          <cell r="C1874" t="str">
            <v>VS_O921_922</v>
          </cell>
          <cell r="D1874" t="str">
            <v>e_itsp</v>
          </cell>
          <cell r="E1874">
            <v>0</v>
          </cell>
          <cell r="F1874" t="str">
            <v>% ent</v>
          </cell>
        </row>
        <row r="1875">
          <cell r="A1875" t="str">
            <v>2007</v>
          </cell>
          <cell r="B1875" t="str">
            <v>IE</v>
          </cell>
          <cell r="C1875" t="str">
            <v>VS_O923_927</v>
          </cell>
          <cell r="D1875" t="str">
            <v>e_itsp</v>
          </cell>
          <cell r="E1875">
            <v>0</v>
          </cell>
          <cell r="F1875" t="str">
            <v>% ent</v>
          </cell>
        </row>
        <row r="1876">
          <cell r="A1876" t="str">
            <v>2007</v>
          </cell>
          <cell r="B1876" t="str">
            <v>IE</v>
          </cell>
          <cell r="C1876" t="str">
            <v>VS_O923_927</v>
          </cell>
          <cell r="D1876" t="str">
            <v>e_itsp</v>
          </cell>
          <cell r="E1876">
            <v>0</v>
          </cell>
          <cell r="F1876" t="str">
            <v>% ent cuse</v>
          </cell>
        </row>
        <row r="1877">
          <cell r="A1877" t="str">
            <v>2007</v>
          </cell>
          <cell r="B1877" t="str">
            <v>IE</v>
          </cell>
          <cell r="C1877" t="str">
            <v>VS_O93</v>
          </cell>
          <cell r="D1877" t="str">
            <v>e_itsp</v>
          </cell>
          <cell r="E1877">
            <v>0</v>
          </cell>
          <cell r="F1877" t="str">
            <v>% ent</v>
          </cell>
        </row>
        <row r="1878">
          <cell r="A1878" t="str">
            <v>2007</v>
          </cell>
          <cell r="B1878" t="str">
            <v>IE</v>
          </cell>
          <cell r="C1878" t="str">
            <v>VS_O93</v>
          </cell>
          <cell r="D1878" t="str">
            <v>e_itsp</v>
          </cell>
          <cell r="E1878">
            <v>0</v>
          </cell>
          <cell r="F1878" t="str">
            <v>% ent cuse</v>
          </cell>
        </row>
        <row r="1879">
          <cell r="A1879" t="str">
            <v>2007</v>
          </cell>
          <cell r="B1879" t="str">
            <v>IT</v>
          </cell>
          <cell r="C1879" t="str">
            <v>10_65</v>
          </cell>
          <cell r="D1879" t="str">
            <v>e_itsp</v>
          </cell>
          <cell r="E1879">
            <v>0.45370059880239499</v>
          </cell>
          <cell r="F1879" t="str">
            <v>% ent</v>
          </cell>
        </row>
        <row r="1880">
          <cell r="A1880" t="str">
            <v>2007</v>
          </cell>
          <cell r="B1880" t="str">
            <v>IT</v>
          </cell>
          <cell r="C1880" t="str">
            <v>10_65</v>
          </cell>
          <cell r="D1880" t="str">
            <v>e_itsp</v>
          </cell>
          <cell r="E1880">
            <v>0.45370059880239499</v>
          </cell>
          <cell r="F1880" t="str">
            <v>% ent cuse</v>
          </cell>
        </row>
        <row r="1881">
          <cell r="A1881" t="str">
            <v>2007</v>
          </cell>
          <cell r="B1881" t="str">
            <v>IT</v>
          </cell>
          <cell r="C1881" t="str">
            <v>10_66</v>
          </cell>
          <cell r="D1881" t="str">
            <v>e_itsp</v>
          </cell>
          <cell r="E1881">
            <v>0.61322784810126596</v>
          </cell>
          <cell r="F1881" t="str">
            <v>% ent</v>
          </cell>
        </row>
        <row r="1882">
          <cell r="A1882" t="str">
            <v>2007</v>
          </cell>
          <cell r="B1882" t="str">
            <v>IT</v>
          </cell>
          <cell r="C1882" t="str">
            <v>10_66</v>
          </cell>
          <cell r="D1882" t="str">
            <v>e_itsp</v>
          </cell>
          <cell r="E1882">
            <v>0.61322784810126596</v>
          </cell>
          <cell r="F1882" t="str">
            <v>% ent cuse</v>
          </cell>
        </row>
        <row r="1883">
          <cell r="A1883" t="str">
            <v>2007</v>
          </cell>
          <cell r="B1883" t="str">
            <v>IT</v>
          </cell>
          <cell r="C1883" t="str">
            <v>10_67</v>
          </cell>
          <cell r="D1883" t="str">
            <v>e_itsp</v>
          </cell>
          <cell r="E1883">
            <v>0.137424242424242</v>
          </cell>
          <cell r="F1883" t="str">
            <v>% ent</v>
          </cell>
        </row>
        <row r="1884">
          <cell r="A1884" t="str">
            <v>2007</v>
          </cell>
          <cell r="B1884" t="str">
            <v>IT</v>
          </cell>
          <cell r="C1884" t="str">
            <v>10_67</v>
          </cell>
          <cell r="D1884" t="str">
            <v>e_itsp</v>
          </cell>
          <cell r="E1884">
            <v>0.13845610754391199</v>
          </cell>
          <cell r="F1884" t="str">
            <v>% ent cuse</v>
          </cell>
        </row>
        <row r="1885">
          <cell r="A1885" t="str">
            <v>2007</v>
          </cell>
          <cell r="B1885" t="str">
            <v>IT</v>
          </cell>
          <cell r="C1885" t="str">
            <v>10_D</v>
          </cell>
          <cell r="D1885" t="str">
            <v>e_itsp</v>
          </cell>
          <cell r="E1885">
            <v>9.5803277198245496E-2</v>
          </cell>
          <cell r="F1885" t="str">
            <v>% ent</v>
          </cell>
        </row>
        <row r="1886">
          <cell r="A1886" t="str">
            <v>2007</v>
          </cell>
          <cell r="B1886" t="str">
            <v>IT</v>
          </cell>
          <cell r="C1886" t="str">
            <v>10_D</v>
          </cell>
          <cell r="D1886" t="str">
            <v>e_itsp</v>
          </cell>
          <cell r="E1886">
            <v>9.9165648746767601E-2</v>
          </cell>
          <cell r="F1886" t="str">
            <v>% ent cuse</v>
          </cell>
        </row>
        <row r="1887">
          <cell r="A1887" t="str">
            <v>2007</v>
          </cell>
          <cell r="B1887" t="str">
            <v>IT</v>
          </cell>
          <cell r="C1887" t="str">
            <v>10_D15_22</v>
          </cell>
          <cell r="D1887" t="str">
            <v>e_itsp</v>
          </cell>
          <cell r="E1887">
            <v>6.3683818770226497E-2</v>
          </cell>
          <cell r="F1887" t="str">
            <v>% ent</v>
          </cell>
        </row>
        <row r="1888">
          <cell r="A1888" t="str">
            <v>2007</v>
          </cell>
          <cell r="B1888" t="str">
            <v>IT</v>
          </cell>
          <cell r="C1888" t="str">
            <v>10_D15_22</v>
          </cell>
          <cell r="D1888" t="str">
            <v>e_itsp</v>
          </cell>
          <cell r="E1888">
            <v>6.8842265526006599E-2</v>
          </cell>
          <cell r="F1888" t="str">
            <v>% ent cuse</v>
          </cell>
        </row>
        <row r="1889">
          <cell r="A1889" t="str">
            <v>2007</v>
          </cell>
          <cell r="B1889" t="str">
            <v>IT</v>
          </cell>
          <cell r="C1889" t="str">
            <v>10_D23_25</v>
          </cell>
          <cell r="D1889" t="str">
            <v>e_itsp</v>
          </cell>
          <cell r="E1889">
            <v>0.129510562332639</v>
          </cell>
          <cell r="F1889" t="str">
            <v>% ent</v>
          </cell>
        </row>
        <row r="1890">
          <cell r="A1890" t="str">
            <v>2007</v>
          </cell>
          <cell r="B1890" t="str">
            <v>IT</v>
          </cell>
          <cell r="C1890" t="str">
            <v>10_D23_25</v>
          </cell>
          <cell r="D1890" t="str">
            <v>e_itsp</v>
          </cell>
          <cell r="E1890">
            <v>0.13153346165817001</v>
          </cell>
          <cell r="F1890" t="str">
            <v>% ent cuse</v>
          </cell>
        </row>
        <row r="1891">
          <cell r="A1891" t="str">
            <v>2007</v>
          </cell>
          <cell r="B1891" t="str">
            <v>IT</v>
          </cell>
          <cell r="C1891" t="str">
            <v>10_D26_28</v>
          </cell>
          <cell r="D1891" t="str">
            <v>e_itsp</v>
          </cell>
          <cell r="E1891">
            <v>6.6634946345414003E-2</v>
          </cell>
          <cell r="F1891" t="str">
            <v>% ent</v>
          </cell>
        </row>
        <row r="1892">
          <cell r="A1892" t="str">
            <v>2007</v>
          </cell>
          <cell r="B1892" t="str">
            <v>IT</v>
          </cell>
          <cell r="C1892" t="str">
            <v>10_D26_28</v>
          </cell>
          <cell r="D1892" t="str">
            <v>e_itsp</v>
          </cell>
          <cell r="E1892">
            <v>6.7540944042252901E-2</v>
          </cell>
          <cell r="F1892" t="str">
            <v>% ent cuse</v>
          </cell>
        </row>
        <row r="1893">
          <cell r="A1893" t="str">
            <v>2007</v>
          </cell>
          <cell r="B1893" t="str">
            <v>IT</v>
          </cell>
          <cell r="C1893" t="str">
            <v>10_D29_37</v>
          </cell>
          <cell r="D1893" t="str">
            <v>e_itsp</v>
          </cell>
          <cell r="E1893">
            <v>0.15366673155538299</v>
          </cell>
          <cell r="F1893" t="str">
            <v>% ent</v>
          </cell>
        </row>
        <row r="1894">
          <cell r="A1894" t="str">
            <v>2007</v>
          </cell>
          <cell r="B1894" t="str">
            <v>IT</v>
          </cell>
          <cell r="C1894" t="str">
            <v>10_D29_37</v>
          </cell>
          <cell r="D1894" t="str">
            <v>e_itsp</v>
          </cell>
          <cell r="E1894">
            <v>0.15507852880633799</v>
          </cell>
          <cell r="F1894" t="str">
            <v>% ent cuse</v>
          </cell>
        </row>
        <row r="1895">
          <cell r="A1895" t="str">
            <v>2007</v>
          </cell>
          <cell r="B1895" t="str">
            <v>IT</v>
          </cell>
          <cell r="C1895" t="str">
            <v>10_DF</v>
          </cell>
          <cell r="D1895" t="str">
            <v>e_itsp</v>
          </cell>
          <cell r="E1895">
            <v>8.0080964802330706E-2</v>
          </cell>
          <cell r="F1895" t="str">
            <v>% ent</v>
          </cell>
        </row>
        <row r="1896">
          <cell r="A1896" t="str">
            <v>2007</v>
          </cell>
          <cell r="B1896" t="str">
            <v>IT</v>
          </cell>
          <cell r="C1896" t="str">
            <v>10_DF</v>
          </cell>
          <cell r="D1896" t="str">
            <v>e_itsp</v>
          </cell>
          <cell r="E1896">
            <v>8.3304054813617703E-2</v>
          </cell>
          <cell r="F1896" t="str">
            <v>% ent cuse</v>
          </cell>
        </row>
        <row r="1897">
          <cell r="A1897" t="str">
            <v>2007</v>
          </cell>
          <cell r="B1897" t="str">
            <v>IT</v>
          </cell>
          <cell r="C1897" t="str">
            <v>10_DFGHIJKO</v>
          </cell>
          <cell r="D1897" t="str">
            <v>e_itsp</v>
          </cell>
          <cell r="E1897">
            <v>9.4732287116652006E-2</v>
          </cell>
          <cell r="F1897" t="str">
            <v>% ent</v>
          </cell>
        </row>
        <row r="1898">
          <cell r="A1898" t="str">
            <v>2007</v>
          </cell>
          <cell r="B1898" t="str">
            <v>IT</v>
          </cell>
          <cell r="C1898" t="str">
            <v>10_DFGHIJKO</v>
          </cell>
          <cell r="D1898" t="str">
            <v>e_itsp</v>
          </cell>
          <cell r="E1898">
            <v>9.8047048855245206E-2</v>
          </cell>
          <cell r="F1898" t="str">
            <v>% ent cuse</v>
          </cell>
        </row>
        <row r="1899">
          <cell r="A1899" t="str">
            <v>2007</v>
          </cell>
          <cell r="B1899" t="str">
            <v>IT</v>
          </cell>
          <cell r="C1899" t="str">
            <v>10_DFGHIKO</v>
          </cell>
          <cell r="D1899" t="str">
            <v>e_itsp</v>
          </cell>
          <cell r="E1899">
            <v>9.2777117506634005E-2</v>
          </cell>
          <cell r="F1899" t="str">
            <v>% ent</v>
          </cell>
        </row>
        <row r="1900">
          <cell r="A1900" t="str">
            <v>2007</v>
          </cell>
          <cell r="B1900" t="str">
            <v>IT</v>
          </cell>
          <cell r="C1900" t="str">
            <v>10_DFGHIKO</v>
          </cell>
          <cell r="D1900" t="str">
            <v>e_itsp</v>
          </cell>
          <cell r="E1900">
            <v>9.6040561070987199E-2</v>
          </cell>
          <cell r="F1900" t="str">
            <v>% ent cuse</v>
          </cell>
        </row>
        <row r="1901">
          <cell r="A1901" t="str">
            <v>2007</v>
          </cell>
          <cell r="B1901" t="str">
            <v>IT</v>
          </cell>
          <cell r="C1901" t="str">
            <v>10_DGHIK</v>
          </cell>
          <cell r="D1901" t="str">
            <v>e_itsp</v>
          </cell>
          <cell r="E1901">
            <v>0.103367865567472</v>
          </cell>
          <cell r="F1901" t="str">
            <v>% ent</v>
          </cell>
        </row>
        <row r="1902">
          <cell r="A1902" t="str">
            <v>2007</v>
          </cell>
          <cell r="B1902" t="str">
            <v>IT</v>
          </cell>
          <cell r="C1902" t="str">
            <v>10_DGHIK</v>
          </cell>
          <cell r="D1902" t="str">
            <v>e_itsp</v>
          </cell>
          <cell r="E1902">
            <v>0.106632177826747</v>
          </cell>
          <cell r="F1902" t="str">
            <v>% ent cuse</v>
          </cell>
        </row>
        <row r="1903">
          <cell r="A1903" t="str">
            <v>2007</v>
          </cell>
          <cell r="B1903" t="str">
            <v>IT</v>
          </cell>
          <cell r="C1903" t="str">
            <v>10_DGIK</v>
          </cell>
          <cell r="D1903" t="str">
            <v>e_itsp</v>
          </cell>
          <cell r="E1903">
            <v>0.106477322987881</v>
          </cell>
          <cell r="F1903" t="str">
            <v>% ent</v>
          </cell>
        </row>
        <row r="1904">
          <cell r="A1904" t="str">
            <v>2007</v>
          </cell>
          <cell r="B1904" t="str">
            <v>IT</v>
          </cell>
          <cell r="C1904" t="str">
            <v>10_DGIK</v>
          </cell>
          <cell r="D1904" t="str">
            <v>e_itsp</v>
          </cell>
          <cell r="E1904">
            <v>0.10996456700620599</v>
          </cell>
          <cell r="F1904" t="str">
            <v>% ent cuse</v>
          </cell>
        </row>
        <row r="1905">
          <cell r="A1905" t="str">
            <v>2007</v>
          </cell>
          <cell r="B1905" t="str">
            <v>IT</v>
          </cell>
          <cell r="C1905" t="str">
            <v>10_F</v>
          </cell>
          <cell r="D1905" t="str">
            <v>e_itsp</v>
          </cell>
          <cell r="E1905">
            <v>3.4074615947329898E-2</v>
          </cell>
          <cell r="F1905" t="str">
            <v>% ent</v>
          </cell>
        </row>
        <row r="1906">
          <cell r="A1906" t="str">
            <v>2007</v>
          </cell>
          <cell r="B1906" t="str">
            <v>IT</v>
          </cell>
          <cell r="C1906" t="str">
            <v>10_F</v>
          </cell>
          <cell r="D1906" t="str">
            <v>e_itsp</v>
          </cell>
          <cell r="E1906">
            <v>3.5969856869622799E-2</v>
          </cell>
          <cell r="F1906" t="str">
            <v>% ent cuse</v>
          </cell>
        </row>
        <row r="1907">
          <cell r="A1907" t="str">
            <v>2007</v>
          </cell>
          <cell r="B1907" t="str">
            <v>IT</v>
          </cell>
          <cell r="C1907" t="str">
            <v>10_G</v>
          </cell>
          <cell r="D1907" t="str">
            <v>e_itsp</v>
          </cell>
          <cell r="E1907">
            <v>7.6971904840757305E-2</v>
          </cell>
          <cell r="F1907" t="str">
            <v>% ent</v>
          </cell>
        </row>
        <row r="1908">
          <cell r="A1908" t="str">
            <v>2007</v>
          </cell>
          <cell r="B1908" t="str">
            <v>IT</v>
          </cell>
          <cell r="C1908" t="str">
            <v>10_G</v>
          </cell>
          <cell r="D1908" t="str">
            <v>e_itsp</v>
          </cell>
          <cell r="E1908">
            <v>7.9248173797013294E-2</v>
          </cell>
          <cell r="F1908" t="str">
            <v>% ent cuse</v>
          </cell>
        </row>
        <row r="1909">
          <cell r="A1909" t="str">
            <v>2007</v>
          </cell>
          <cell r="B1909" t="str">
            <v>IT</v>
          </cell>
          <cell r="C1909" t="str">
            <v>10_G50</v>
          </cell>
          <cell r="D1909" t="str">
            <v>e_itsp</v>
          </cell>
          <cell r="E1909">
            <v>4.3038297872340397E-2</v>
          </cell>
          <cell r="F1909" t="str">
            <v>% ent</v>
          </cell>
        </row>
        <row r="1910">
          <cell r="A1910" t="str">
            <v>2007</v>
          </cell>
          <cell r="B1910" t="str">
            <v>IT</v>
          </cell>
          <cell r="C1910" t="str">
            <v>10_G50</v>
          </cell>
          <cell r="D1910" t="str">
            <v>e_itsp</v>
          </cell>
          <cell r="E1910">
            <v>4.3421764404514201E-2</v>
          </cell>
          <cell r="F1910" t="str">
            <v>% ent cuse</v>
          </cell>
        </row>
        <row r="1911">
          <cell r="A1911" t="str">
            <v>2007</v>
          </cell>
          <cell r="B1911" t="str">
            <v>IT</v>
          </cell>
          <cell r="C1911" t="str">
            <v>10_G51</v>
          </cell>
          <cell r="D1911" t="str">
            <v>e_itsp</v>
          </cell>
          <cell r="E1911">
            <v>0.11407926907733899</v>
          </cell>
          <cell r="F1911" t="str">
            <v>% ent</v>
          </cell>
        </row>
        <row r="1912">
          <cell r="A1912" t="str">
            <v>2007</v>
          </cell>
          <cell r="B1912" t="str">
            <v>IT</v>
          </cell>
          <cell r="C1912" t="str">
            <v>10_G51</v>
          </cell>
          <cell r="D1912" t="str">
            <v>e_itsp</v>
          </cell>
          <cell r="E1912">
            <v>0.115033614350428</v>
          </cell>
          <cell r="F1912" t="str">
            <v>% ent cuse</v>
          </cell>
        </row>
        <row r="1913">
          <cell r="A1913" t="str">
            <v>2007</v>
          </cell>
          <cell r="B1913" t="str">
            <v>IT</v>
          </cell>
          <cell r="C1913" t="str">
            <v>10_G52</v>
          </cell>
          <cell r="D1913" t="str">
            <v>e_itsp</v>
          </cell>
          <cell r="E1913">
            <v>5.2232810438352102E-2</v>
          </cell>
          <cell r="F1913" t="str">
            <v>% ent</v>
          </cell>
        </row>
        <row r="1914">
          <cell r="A1914" t="str">
            <v>2007</v>
          </cell>
          <cell r="B1914" t="str">
            <v>IT</v>
          </cell>
          <cell r="C1914" t="str">
            <v>10_G52</v>
          </cell>
          <cell r="D1914" t="str">
            <v>e_itsp</v>
          </cell>
          <cell r="E1914">
            <v>5.5701648786314402E-2</v>
          </cell>
          <cell r="F1914" t="str">
            <v>% ent cuse</v>
          </cell>
        </row>
        <row r="1915">
          <cell r="A1915" t="str">
            <v>2007</v>
          </cell>
          <cell r="B1915" t="str">
            <v>IT</v>
          </cell>
          <cell r="C1915" t="str">
            <v>10_GHIKO</v>
          </cell>
          <cell r="D1915" t="str">
            <v>e_itsp</v>
          </cell>
          <cell r="E1915">
            <v>0.11221340593802701</v>
          </cell>
          <cell r="F1915" t="str">
            <v>% ent</v>
          </cell>
        </row>
        <row r="1916">
          <cell r="A1916" t="str">
            <v>2007</v>
          </cell>
          <cell r="B1916" t="str">
            <v>IT</v>
          </cell>
          <cell r="C1916" t="str">
            <v>10_GHIKO</v>
          </cell>
          <cell r="D1916" t="str">
            <v>e_itsp</v>
          </cell>
          <cell r="E1916">
            <v>0.115299740666105</v>
          </cell>
          <cell r="F1916" t="str">
            <v>% ent cuse</v>
          </cell>
        </row>
        <row r="1917">
          <cell r="A1917" t="str">
            <v>2007</v>
          </cell>
          <cell r="B1917" t="str">
            <v>IT</v>
          </cell>
          <cell r="C1917" t="str">
            <v>10_H551_552</v>
          </cell>
          <cell r="D1917" t="str">
            <v>e_itsp</v>
          </cell>
          <cell r="E1917">
            <v>2.42232229012544E-2</v>
          </cell>
          <cell r="F1917" t="str">
            <v>% ent</v>
          </cell>
        </row>
        <row r="1918">
          <cell r="A1918" t="str">
            <v>2007</v>
          </cell>
          <cell r="B1918" t="str">
            <v>IT</v>
          </cell>
          <cell r="C1918" t="str">
            <v>10_H551_552</v>
          </cell>
          <cell r="D1918" t="str">
            <v>e_itsp</v>
          </cell>
          <cell r="E1918">
            <v>2.4286967402381301E-2</v>
          </cell>
          <cell r="F1918" t="str">
            <v>% ent cuse</v>
          </cell>
        </row>
        <row r="1919">
          <cell r="A1919" t="str">
            <v>2007</v>
          </cell>
          <cell r="B1919" t="str">
            <v>IT</v>
          </cell>
          <cell r="C1919" t="str">
            <v>10_I</v>
          </cell>
          <cell r="D1919" t="str">
            <v>e_itsp</v>
          </cell>
          <cell r="E1919">
            <v>7.4475428386679601E-2</v>
          </cell>
          <cell r="F1919" t="str">
            <v>% ent</v>
          </cell>
        </row>
        <row r="1920">
          <cell r="A1920" t="str">
            <v>2007</v>
          </cell>
          <cell r="B1920" t="str">
            <v>IT</v>
          </cell>
          <cell r="C1920" t="str">
            <v>10_I</v>
          </cell>
          <cell r="D1920" t="str">
            <v>e_itsp</v>
          </cell>
          <cell r="E1920">
            <v>7.7581445319735806E-2</v>
          </cell>
          <cell r="F1920" t="str">
            <v>% ent cuse</v>
          </cell>
        </row>
        <row r="1921">
          <cell r="A1921" t="str">
            <v>2007</v>
          </cell>
          <cell r="B1921" t="str">
            <v>IT</v>
          </cell>
          <cell r="C1921" t="str">
            <v>10_I60_63</v>
          </cell>
          <cell r="D1921" t="str">
            <v>e_itsp</v>
          </cell>
          <cell r="E1921">
            <v>6.3056700181308697E-2</v>
          </cell>
          <cell r="F1921" t="str">
            <v>% ent</v>
          </cell>
        </row>
        <row r="1922">
          <cell r="A1922" t="str">
            <v>2007</v>
          </cell>
          <cell r="B1922" t="str">
            <v>IT</v>
          </cell>
          <cell r="C1922" t="str">
            <v>10_I60_63</v>
          </cell>
          <cell r="D1922" t="str">
            <v>e_itsp</v>
          </cell>
          <cell r="E1922">
            <v>6.5698162653033507E-2</v>
          </cell>
          <cell r="F1922" t="str">
            <v>% ent cuse</v>
          </cell>
        </row>
        <row r="1923">
          <cell r="A1923" t="str">
            <v>2007</v>
          </cell>
          <cell r="B1923" t="str">
            <v>IT</v>
          </cell>
          <cell r="C1923" t="str">
            <v>10_I64</v>
          </cell>
          <cell r="D1923" t="str">
            <v>e_itsp</v>
          </cell>
          <cell r="E1923">
            <v>0.65663865546218503</v>
          </cell>
          <cell r="F1923" t="str">
            <v>% ent</v>
          </cell>
        </row>
        <row r="1924">
          <cell r="A1924" t="str">
            <v>2007</v>
          </cell>
          <cell r="B1924" t="str">
            <v>IT</v>
          </cell>
          <cell r="C1924" t="str">
            <v>10_I64</v>
          </cell>
          <cell r="D1924" t="str">
            <v>e_itsp</v>
          </cell>
          <cell r="E1924">
            <v>0.67788670078945101</v>
          </cell>
          <cell r="F1924" t="str">
            <v>% ent cuse</v>
          </cell>
        </row>
        <row r="1925">
          <cell r="A1925" t="str">
            <v>2007</v>
          </cell>
          <cell r="B1925" t="str">
            <v>IT</v>
          </cell>
          <cell r="C1925" t="str">
            <v>10_J65_66</v>
          </cell>
          <cell r="D1925" t="str">
            <v>e_itsp</v>
          </cell>
          <cell r="E1925">
            <v>0.47908358509567001</v>
          </cell>
          <cell r="F1925" t="str">
            <v>% ent</v>
          </cell>
        </row>
        <row r="1926">
          <cell r="A1926" t="str">
            <v>2007</v>
          </cell>
          <cell r="B1926" t="str">
            <v>IT</v>
          </cell>
          <cell r="C1926" t="str">
            <v>10_J65_66</v>
          </cell>
          <cell r="D1926" t="str">
            <v>e_itsp</v>
          </cell>
          <cell r="E1926">
            <v>0.47908358509567001</v>
          </cell>
          <cell r="F1926" t="str">
            <v>% ent cuse</v>
          </cell>
        </row>
        <row r="1927">
          <cell r="A1927" t="str">
            <v>2007</v>
          </cell>
          <cell r="B1927" t="str">
            <v>IT</v>
          </cell>
          <cell r="C1927" t="str">
            <v>10_K</v>
          </cell>
          <cell r="D1927" t="str">
            <v>e_itsp</v>
          </cell>
          <cell r="E1927">
            <v>0.21749238156801201</v>
          </cell>
          <cell r="F1927" t="str">
            <v>% ent</v>
          </cell>
        </row>
        <row r="1928">
          <cell r="A1928" t="str">
            <v>2007</v>
          </cell>
          <cell r="B1928" t="str">
            <v>IT</v>
          </cell>
          <cell r="C1928" t="str">
            <v>10_K</v>
          </cell>
          <cell r="D1928" t="str">
            <v>e_itsp</v>
          </cell>
          <cell r="E1928">
            <v>0.22262231596777299</v>
          </cell>
          <cell r="F1928" t="str">
            <v>% ent cuse</v>
          </cell>
        </row>
        <row r="1929">
          <cell r="A1929" t="str">
            <v>2007</v>
          </cell>
          <cell r="B1929" t="str">
            <v>IT</v>
          </cell>
          <cell r="C1929" t="str">
            <v>10_K70_71_73_74</v>
          </cell>
          <cell r="D1929" t="str">
            <v>e_itsp</v>
          </cell>
          <cell r="E1929">
            <v>0.13581687718673999</v>
          </cell>
          <cell r="F1929" t="str">
            <v>% ent</v>
          </cell>
        </row>
        <row r="1930">
          <cell r="A1930" t="str">
            <v>2007</v>
          </cell>
          <cell r="B1930" t="str">
            <v>IT</v>
          </cell>
          <cell r="C1930" t="str">
            <v>10_K70_71_73_74</v>
          </cell>
          <cell r="D1930" t="str">
            <v>e_itsp</v>
          </cell>
          <cell r="E1930">
            <v>0.139517996839603</v>
          </cell>
          <cell r="F1930" t="str">
            <v>% ent cuse</v>
          </cell>
        </row>
        <row r="1931">
          <cell r="A1931" t="str">
            <v>2007</v>
          </cell>
          <cell r="B1931" t="str">
            <v>IT</v>
          </cell>
          <cell r="C1931" t="str">
            <v>10_K72</v>
          </cell>
          <cell r="D1931" t="str">
            <v>e_itsp</v>
          </cell>
          <cell r="E1931">
            <v>0.50472784150156402</v>
          </cell>
          <cell r="F1931" t="str">
            <v>% ent</v>
          </cell>
        </row>
        <row r="1932">
          <cell r="A1932" t="str">
            <v>2007</v>
          </cell>
          <cell r="B1932" t="str">
            <v>IT</v>
          </cell>
          <cell r="C1932" t="str">
            <v>10_K72</v>
          </cell>
          <cell r="D1932" t="str">
            <v>e_itsp</v>
          </cell>
          <cell r="E1932">
            <v>0.51023239242126195</v>
          </cell>
          <cell r="F1932" t="str">
            <v>% ent cuse</v>
          </cell>
        </row>
        <row r="1933">
          <cell r="A1933" t="str">
            <v>2007</v>
          </cell>
          <cell r="B1933" t="str">
            <v>IT</v>
          </cell>
          <cell r="C1933" t="str">
            <v>10_O921_922</v>
          </cell>
          <cell r="D1933" t="str">
            <v>e_itsp</v>
          </cell>
          <cell r="E1933">
            <v>0.12891975308642001</v>
          </cell>
          <cell r="F1933" t="str">
            <v>% ent</v>
          </cell>
        </row>
        <row r="1934">
          <cell r="A1934" t="str">
            <v>2007</v>
          </cell>
          <cell r="B1934" t="str">
            <v>IT</v>
          </cell>
          <cell r="C1934" t="str">
            <v>10_O921_922</v>
          </cell>
          <cell r="D1934" t="str">
            <v>e_itsp</v>
          </cell>
          <cell r="E1934">
            <v>0.13158806666036599</v>
          </cell>
          <cell r="F1934" t="str">
            <v>% ent cuse</v>
          </cell>
        </row>
        <row r="1935">
          <cell r="A1935" t="str">
            <v>2007</v>
          </cell>
          <cell r="B1935" t="str">
            <v>IT</v>
          </cell>
          <cell r="C1935" t="str">
            <v>L_DF</v>
          </cell>
          <cell r="D1935" t="str">
            <v>e_itsp</v>
          </cell>
          <cell r="E1935">
            <v>0.75612618724559</v>
          </cell>
          <cell r="F1935" t="str">
            <v>% ent</v>
          </cell>
        </row>
        <row r="1936">
          <cell r="A1936" t="str">
            <v>2007</v>
          </cell>
          <cell r="B1936" t="str">
            <v>IT</v>
          </cell>
          <cell r="C1936" t="str">
            <v>L_DF</v>
          </cell>
          <cell r="D1936" t="str">
            <v>e_itsp</v>
          </cell>
          <cell r="E1936">
            <v>0.75612618724559</v>
          </cell>
          <cell r="F1936" t="str">
            <v>% ent cuse</v>
          </cell>
        </row>
        <row r="1937">
          <cell r="A1937" t="str">
            <v>2007</v>
          </cell>
          <cell r="B1937" t="str">
            <v>IT</v>
          </cell>
          <cell r="C1937" t="str">
            <v>L_DFGHIJKO</v>
          </cell>
          <cell r="D1937" t="str">
            <v>e_itsp</v>
          </cell>
          <cell r="E1937">
            <v>0.66296821830699104</v>
          </cell>
          <cell r="F1937" t="str">
            <v>% ent</v>
          </cell>
        </row>
        <row r="1938">
          <cell r="A1938" t="str">
            <v>2007</v>
          </cell>
          <cell r="B1938" t="str">
            <v>IT</v>
          </cell>
          <cell r="C1938" t="str">
            <v>L_DFGHIJKO</v>
          </cell>
          <cell r="D1938" t="str">
            <v>e_itsp</v>
          </cell>
          <cell r="E1938">
            <v>0.66632334056298903</v>
          </cell>
          <cell r="F1938" t="str">
            <v>% ent cuse</v>
          </cell>
        </row>
        <row r="1939">
          <cell r="A1939" t="str">
            <v>2007</v>
          </cell>
          <cell r="B1939" t="str">
            <v>IT</v>
          </cell>
          <cell r="C1939" t="str">
            <v>L_DFGHIKO</v>
          </cell>
          <cell r="D1939" t="str">
            <v>e_itsp</v>
          </cell>
          <cell r="E1939">
            <v>0.66320350877193002</v>
          </cell>
          <cell r="F1939" t="str">
            <v>% ent</v>
          </cell>
        </row>
        <row r="1940">
          <cell r="A1940" t="str">
            <v>2007</v>
          </cell>
          <cell r="B1940" t="str">
            <v>IT</v>
          </cell>
          <cell r="C1940" t="str">
            <v>L_DFGHIKO</v>
          </cell>
          <cell r="D1940" t="str">
            <v>e_itsp</v>
          </cell>
          <cell r="E1940">
            <v>0.66679013782909502</v>
          </cell>
          <cell r="F1940" t="str">
            <v>% ent cuse</v>
          </cell>
        </row>
        <row r="1941">
          <cell r="A1941" t="str">
            <v>2007</v>
          </cell>
          <cell r="B1941" t="str">
            <v>IT</v>
          </cell>
          <cell r="C1941" t="str">
            <v>L_GHIKO</v>
          </cell>
          <cell r="D1941" t="str">
            <v>e_itsp</v>
          </cell>
          <cell r="E1941">
            <v>0.563662790697674</v>
          </cell>
          <cell r="F1941" t="str">
            <v>% ent</v>
          </cell>
        </row>
        <row r="1942">
          <cell r="A1942" t="str">
            <v>2007</v>
          </cell>
          <cell r="B1942" t="str">
            <v>IT</v>
          </cell>
          <cell r="C1942" t="str">
            <v>L_GHIKO</v>
          </cell>
          <cell r="D1942" t="str">
            <v>e_itsp</v>
          </cell>
          <cell r="E1942">
            <v>0.57001330227020497</v>
          </cell>
          <cell r="F1942" t="str">
            <v>% ent cuse</v>
          </cell>
        </row>
        <row r="1943">
          <cell r="A1943" t="str">
            <v>2007</v>
          </cell>
          <cell r="B1943" t="str">
            <v>IT</v>
          </cell>
          <cell r="C1943" t="str">
            <v>L_J65_66</v>
          </cell>
          <cell r="D1943" t="str">
            <v>e_itsp</v>
          </cell>
          <cell r="E1943">
            <v>0.65952087188978004</v>
          </cell>
          <cell r="F1943" t="str">
            <v>% ent</v>
          </cell>
        </row>
        <row r="1944">
          <cell r="A1944" t="str">
            <v>2007</v>
          </cell>
          <cell r="B1944" t="str">
            <v>IT</v>
          </cell>
          <cell r="C1944" t="str">
            <v>L_J65_66</v>
          </cell>
          <cell r="D1944" t="str">
            <v>e_itsp</v>
          </cell>
          <cell r="E1944">
            <v>0.65952087188978004</v>
          </cell>
          <cell r="F1944" t="str">
            <v>% ent cuse</v>
          </cell>
        </row>
        <row r="1945">
          <cell r="A1945" t="str">
            <v>2007</v>
          </cell>
          <cell r="B1945" t="str">
            <v>IT</v>
          </cell>
          <cell r="C1945" t="str">
            <v>M_DF</v>
          </cell>
          <cell r="D1945" t="str">
            <v>e_itsp</v>
          </cell>
          <cell r="E1945">
            <v>0.31876748023972901</v>
          </cell>
          <cell r="F1945" t="str">
            <v>% ent</v>
          </cell>
        </row>
        <row r="1946">
          <cell r="A1946" t="str">
            <v>2007</v>
          </cell>
          <cell r="B1946" t="str">
            <v>IT</v>
          </cell>
          <cell r="C1946" t="str">
            <v>M_DF</v>
          </cell>
          <cell r="D1946" t="str">
            <v>e_itsp</v>
          </cell>
          <cell r="E1946">
            <v>0.319102020445303</v>
          </cell>
          <cell r="F1946" t="str">
            <v>% ent cuse</v>
          </cell>
        </row>
        <row r="1947">
          <cell r="A1947" t="str">
            <v>2007</v>
          </cell>
          <cell r="B1947" t="str">
            <v>IT</v>
          </cell>
          <cell r="C1947" t="str">
            <v>M_DFGHIJKO</v>
          </cell>
          <cell r="D1947" t="str">
            <v>e_itsp</v>
          </cell>
          <cell r="E1947">
            <v>0.31030067625861302</v>
          </cell>
          <cell r="F1947" t="str">
            <v>% ent</v>
          </cell>
        </row>
        <row r="1948">
          <cell r="A1948" t="str">
            <v>2007</v>
          </cell>
          <cell r="B1948" t="str">
            <v>IT</v>
          </cell>
          <cell r="C1948" t="str">
            <v>M_DFGHIJKO</v>
          </cell>
          <cell r="D1948" t="str">
            <v>e_itsp</v>
          </cell>
          <cell r="E1948">
            <v>0.31179609575414702</v>
          </cell>
          <cell r="F1948" t="str">
            <v>% ent cuse</v>
          </cell>
        </row>
        <row r="1949">
          <cell r="A1949" t="str">
            <v>2007</v>
          </cell>
          <cell r="B1949" t="str">
            <v>IT</v>
          </cell>
          <cell r="C1949" t="str">
            <v>M_DFGHIKO</v>
          </cell>
          <cell r="D1949" t="str">
            <v>e_itsp</v>
          </cell>
          <cell r="E1949">
            <v>0.30437008081981898</v>
          </cell>
          <cell r="F1949" t="str">
            <v>% ent</v>
          </cell>
        </row>
        <row r="1950">
          <cell r="A1950" t="str">
            <v>2007</v>
          </cell>
          <cell r="B1950" t="str">
            <v>IT</v>
          </cell>
          <cell r="C1950" t="str">
            <v>M_DFGHIKO</v>
          </cell>
          <cell r="D1950" t="str">
            <v>e_itsp</v>
          </cell>
          <cell r="E1950">
            <v>0.30586555999329001</v>
          </cell>
          <cell r="F1950" t="str">
            <v>% ent cuse</v>
          </cell>
        </row>
        <row r="1951">
          <cell r="A1951" t="str">
            <v>2007</v>
          </cell>
          <cell r="B1951" t="str">
            <v>IT</v>
          </cell>
          <cell r="C1951" t="str">
            <v>M_GHIKO</v>
          </cell>
          <cell r="D1951" t="str">
            <v>e_itsp</v>
          </cell>
          <cell r="E1951">
            <v>0.282024804529523</v>
          </cell>
          <cell r="F1951" t="str">
            <v>% ent</v>
          </cell>
        </row>
        <row r="1952">
          <cell r="A1952" t="str">
            <v>2007</v>
          </cell>
          <cell r="B1952" t="str">
            <v>IT</v>
          </cell>
          <cell r="C1952" t="str">
            <v>M_GHIKO</v>
          </cell>
          <cell r="D1952" t="str">
            <v>e_itsp</v>
          </cell>
          <cell r="E1952">
            <v>0.28511852113319103</v>
          </cell>
          <cell r="F1952" t="str">
            <v>% ent cuse</v>
          </cell>
        </row>
        <row r="1953">
          <cell r="A1953" t="str">
            <v>2007</v>
          </cell>
          <cell r="B1953" t="str">
            <v>IT</v>
          </cell>
          <cell r="C1953" t="str">
            <v>M_J65_66</v>
          </cell>
          <cell r="D1953" t="str">
            <v>e_itsp</v>
          </cell>
          <cell r="E1953">
            <v>0.61552891281298405</v>
          </cell>
          <cell r="F1953" t="str">
            <v>% ent</v>
          </cell>
        </row>
        <row r="1954">
          <cell r="A1954" t="str">
            <v>2007</v>
          </cell>
          <cell r="B1954" t="str">
            <v>IT</v>
          </cell>
          <cell r="C1954" t="str">
            <v>M_J65_66</v>
          </cell>
          <cell r="D1954" t="str">
            <v>e_itsp</v>
          </cell>
          <cell r="E1954">
            <v>0.61552891281298405</v>
          </cell>
          <cell r="F1954" t="str">
            <v>% ent cuse</v>
          </cell>
        </row>
        <row r="1955">
          <cell r="A1955" t="str">
            <v>2007</v>
          </cell>
          <cell r="B1955" t="str">
            <v>IT</v>
          </cell>
          <cell r="C1955" t="str">
            <v>SM_DFGHIJKO</v>
          </cell>
          <cell r="D1955" t="str">
            <v>e_itsp</v>
          </cell>
          <cell r="E1955">
            <v>8.5775696219937497E-2</v>
          </cell>
          <cell r="F1955" t="str">
            <v>% ent</v>
          </cell>
        </row>
        <row r="1956">
          <cell r="A1956" t="str">
            <v>2007</v>
          </cell>
          <cell r="B1956" t="str">
            <v>IT</v>
          </cell>
          <cell r="C1956" t="str">
            <v>SM_DFGHIJKO</v>
          </cell>
          <cell r="D1956" t="str">
            <v>e_itsp</v>
          </cell>
          <cell r="E1956">
            <v>8.8818749593243707E-2</v>
          </cell>
          <cell r="F1956" t="str">
            <v>% ent cuse</v>
          </cell>
        </row>
        <row r="1957">
          <cell r="A1957" t="str">
            <v>2007</v>
          </cell>
          <cell r="B1957" t="str">
            <v>IT</v>
          </cell>
          <cell r="C1957" t="str">
            <v>SM_DFGHIKO</v>
          </cell>
          <cell r="D1957" t="str">
            <v>e_itsp</v>
          </cell>
          <cell r="E1957">
            <v>8.4325521429017003E-2</v>
          </cell>
          <cell r="F1957" t="str">
            <v>% ent</v>
          </cell>
        </row>
        <row r="1958">
          <cell r="A1958" t="str">
            <v>2007</v>
          </cell>
          <cell r="B1958" t="str">
            <v>IT</v>
          </cell>
          <cell r="C1958" t="str">
            <v>SM_DFGHIKO</v>
          </cell>
          <cell r="D1958" t="str">
            <v>e_itsp</v>
          </cell>
          <cell r="E1958">
            <v>8.7329987908791706E-2</v>
          </cell>
          <cell r="F1958" t="str">
            <v>% ent cuse</v>
          </cell>
        </row>
        <row r="1959">
          <cell r="A1959" t="str">
            <v>2007</v>
          </cell>
          <cell r="B1959" t="str">
            <v>IT</v>
          </cell>
          <cell r="C1959" t="str">
            <v>SM_J65_66</v>
          </cell>
          <cell r="D1959" t="str">
            <v>e_itsp</v>
          </cell>
          <cell r="E1959">
            <v>0.435126740807534</v>
          </cell>
          <cell r="F1959" t="str">
            <v>% ent</v>
          </cell>
        </row>
        <row r="1960">
          <cell r="A1960" t="str">
            <v>2007</v>
          </cell>
          <cell r="B1960" t="str">
            <v>IT</v>
          </cell>
          <cell r="C1960" t="str">
            <v>SM_J65_66</v>
          </cell>
          <cell r="D1960" t="str">
            <v>e_itsp</v>
          </cell>
          <cell r="E1960">
            <v>0.435126740807534</v>
          </cell>
          <cell r="F1960" t="str">
            <v>% ent cuse</v>
          </cell>
        </row>
        <row r="1961">
          <cell r="A1961" t="str">
            <v>2007</v>
          </cell>
          <cell r="B1961" t="str">
            <v>IT</v>
          </cell>
          <cell r="C1961" t="str">
            <v>SM_J65_66_O1</v>
          </cell>
          <cell r="D1961" t="str">
            <v>e_itsp</v>
          </cell>
          <cell r="E1961">
            <v>0.196466295371615</v>
          </cell>
          <cell r="F1961" t="str">
            <v>% ent</v>
          </cell>
        </row>
        <row r="1962">
          <cell r="A1962" t="str">
            <v>2007</v>
          </cell>
          <cell r="B1962" t="str">
            <v>IT</v>
          </cell>
          <cell r="C1962" t="str">
            <v>SM_J65_66_O1</v>
          </cell>
          <cell r="D1962" t="str">
            <v>e_itsp</v>
          </cell>
          <cell r="E1962">
            <v>0.196466295371615</v>
          </cell>
          <cell r="F1962" t="str">
            <v>% ent cuse</v>
          </cell>
        </row>
        <row r="1963">
          <cell r="A1963" t="str">
            <v>2007</v>
          </cell>
          <cell r="B1963" t="str">
            <v>IT</v>
          </cell>
          <cell r="C1963" t="str">
            <v>SM_J65_66_OTH</v>
          </cell>
          <cell r="D1963" t="str">
            <v>e_itsp</v>
          </cell>
          <cell r="E1963">
            <v>0.47092202667281202</v>
          </cell>
          <cell r="F1963" t="str">
            <v>% ent</v>
          </cell>
        </row>
        <row r="1964">
          <cell r="A1964" t="str">
            <v>2007</v>
          </cell>
          <cell r="B1964" t="str">
            <v>IT</v>
          </cell>
          <cell r="C1964" t="str">
            <v>SM_J65_66_OTH</v>
          </cell>
          <cell r="D1964" t="str">
            <v>e_itsp</v>
          </cell>
          <cell r="E1964">
            <v>0.47092202667281202</v>
          </cell>
          <cell r="F1964" t="str">
            <v>% ent cuse</v>
          </cell>
        </row>
        <row r="1965">
          <cell r="A1965" t="str">
            <v>2007</v>
          </cell>
          <cell r="B1965" t="str">
            <v>IT</v>
          </cell>
          <cell r="C1965" t="str">
            <v>SM_O1</v>
          </cell>
          <cell r="D1965" t="str">
            <v>e_itsp</v>
          </cell>
          <cell r="E1965">
            <v>5.9334843825861801E-2</v>
          </cell>
          <cell r="F1965" t="str">
            <v>% ent</v>
          </cell>
        </row>
        <row r="1966">
          <cell r="A1966" t="str">
            <v>2007</v>
          </cell>
          <cell r="B1966" t="str">
            <v>IT</v>
          </cell>
          <cell r="C1966" t="str">
            <v>SM_O1</v>
          </cell>
          <cell r="D1966" t="str">
            <v>e_itsp</v>
          </cell>
          <cell r="E1966">
            <v>6.2127367967269399E-2</v>
          </cell>
          <cell r="F1966" t="str">
            <v>% ent cuse</v>
          </cell>
        </row>
        <row r="1967">
          <cell r="A1967" t="str">
            <v>2007</v>
          </cell>
          <cell r="B1967" t="str">
            <v>IT</v>
          </cell>
          <cell r="C1967" t="str">
            <v>SM_OTH</v>
          </cell>
          <cell r="D1967" t="str">
            <v>e_itsp</v>
          </cell>
          <cell r="E1967">
            <v>8.9107400548739293E-2</v>
          </cell>
          <cell r="F1967" t="str">
            <v>% ent</v>
          </cell>
        </row>
        <row r="1968">
          <cell r="A1968" t="str">
            <v>2007</v>
          </cell>
          <cell r="B1968" t="str">
            <v>IT</v>
          </cell>
          <cell r="C1968" t="str">
            <v>SM_OTH</v>
          </cell>
          <cell r="D1968" t="str">
            <v>e_itsp</v>
          </cell>
          <cell r="E1968">
            <v>9.2089812108842803E-2</v>
          </cell>
          <cell r="F1968" t="str">
            <v>% ent cuse</v>
          </cell>
        </row>
        <row r="1969">
          <cell r="A1969" t="str">
            <v>2007</v>
          </cell>
          <cell r="B1969" t="str">
            <v>IT</v>
          </cell>
          <cell r="C1969" t="str">
            <v>S_DF</v>
          </cell>
          <cell r="D1969" t="str">
            <v>e_itsp</v>
          </cell>
          <cell r="E1969">
            <v>4.4449276327684202E-2</v>
          </cell>
          <cell r="F1969" t="str">
            <v>% ent</v>
          </cell>
        </row>
        <row r="1970">
          <cell r="A1970" t="str">
            <v>2007</v>
          </cell>
          <cell r="B1970" t="str">
            <v>IT</v>
          </cell>
          <cell r="C1970" t="str">
            <v>S_DF</v>
          </cell>
          <cell r="D1970" t="str">
            <v>e_itsp</v>
          </cell>
          <cell r="E1970">
            <v>4.6463824378594698E-2</v>
          </cell>
          <cell r="F1970" t="str">
            <v>% ent cuse</v>
          </cell>
        </row>
        <row r="1971">
          <cell r="A1971" t="str">
            <v>2007</v>
          </cell>
          <cell r="B1971" t="str">
            <v>IT</v>
          </cell>
          <cell r="C1971" t="str">
            <v>S_DFGHIJKO</v>
          </cell>
          <cell r="D1971" t="str">
            <v>e_itsp</v>
          </cell>
          <cell r="E1971">
            <v>6.0852322026922902E-2</v>
          </cell>
          <cell r="F1971" t="str">
            <v>% ent</v>
          </cell>
        </row>
        <row r="1972">
          <cell r="A1972" t="str">
            <v>2007</v>
          </cell>
          <cell r="B1972" t="str">
            <v>IT</v>
          </cell>
          <cell r="C1972" t="str">
            <v>S_DFGHIJKO</v>
          </cell>
          <cell r="D1972" t="str">
            <v>e_itsp</v>
          </cell>
          <cell r="E1972">
            <v>6.3225304990776596E-2</v>
          </cell>
          <cell r="F1972" t="str">
            <v>% ent cuse</v>
          </cell>
        </row>
        <row r="1973">
          <cell r="A1973" t="str">
            <v>2007</v>
          </cell>
          <cell r="B1973" t="str">
            <v>IT</v>
          </cell>
          <cell r="C1973" t="str">
            <v>S_DFGHIKO</v>
          </cell>
          <cell r="D1973" t="str">
            <v>e_itsp</v>
          </cell>
          <cell r="E1973">
            <v>6.03055499495459E-2</v>
          </cell>
          <cell r="F1973" t="str">
            <v>% ent</v>
          </cell>
        </row>
        <row r="1974">
          <cell r="A1974" t="str">
            <v>2007</v>
          </cell>
          <cell r="B1974" t="str">
            <v>IT</v>
          </cell>
          <cell r="C1974" t="str">
            <v>S_DFGHIKO</v>
          </cell>
          <cell r="D1974" t="str">
            <v>e_itsp</v>
          </cell>
          <cell r="E1974">
            <v>6.2663279085621498E-2</v>
          </cell>
          <cell r="F1974" t="str">
            <v>% ent cuse</v>
          </cell>
        </row>
        <row r="1975">
          <cell r="A1975" t="str">
            <v>2007</v>
          </cell>
          <cell r="B1975" t="str">
            <v>IT</v>
          </cell>
          <cell r="C1975" t="str">
            <v>S_GHIKO</v>
          </cell>
          <cell r="D1975" t="str">
            <v>e_itsp</v>
          </cell>
          <cell r="E1975">
            <v>8.4689621868414902E-2</v>
          </cell>
          <cell r="F1975" t="str">
            <v>% ent</v>
          </cell>
        </row>
        <row r="1976">
          <cell r="A1976" t="str">
            <v>2007</v>
          </cell>
          <cell r="B1976" t="str">
            <v>IT</v>
          </cell>
          <cell r="C1976" t="str">
            <v>S_GHIKO</v>
          </cell>
          <cell r="D1976" t="str">
            <v>e_itsp</v>
          </cell>
          <cell r="E1976">
            <v>8.7201961209754195E-2</v>
          </cell>
          <cell r="F1976" t="str">
            <v>% ent cuse</v>
          </cell>
        </row>
        <row r="1977">
          <cell r="A1977" t="str">
            <v>2007</v>
          </cell>
          <cell r="B1977" t="str">
            <v>IT</v>
          </cell>
          <cell r="C1977" t="str">
            <v>S_J65_66</v>
          </cell>
          <cell r="D1977" t="str">
            <v>e_itsp</v>
          </cell>
          <cell r="E1977">
            <v>0.28104028793683999</v>
          </cell>
          <cell r="F1977" t="str">
            <v>% ent</v>
          </cell>
        </row>
        <row r="1978">
          <cell r="A1978" t="str">
            <v>2007</v>
          </cell>
          <cell r="B1978" t="str">
            <v>IT</v>
          </cell>
          <cell r="C1978" t="str">
            <v>S_J65_66</v>
          </cell>
          <cell r="D1978" t="str">
            <v>e_itsp</v>
          </cell>
          <cell r="E1978">
            <v>0.28104028793683999</v>
          </cell>
          <cell r="F1978" t="str">
            <v>% ent cuse</v>
          </cell>
        </row>
        <row r="1979">
          <cell r="A1979" t="str">
            <v>2007</v>
          </cell>
          <cell r="B1979" t="str">
            <v>LT</v>
          </cell>
          <cell r="C1979" t="str">
            <v>10_65</v>
          </cell>
          <cell r="D1979" t="str">
            <v>e_itsp</v>
          </cell>
          <cell r="E1979">
            <v>0.65789473684210498</v>
          </cell>
          <cell r="F1979" t="str">
            <v>% ent</v>
          </cell>
        </row>
        <row r="1980">
          <cell r="A1980" t="str">
            <v>2007</v>
          </cell>
          <cell r="B1980" t="str">
            <v>LT</v>
          </cell>
          <cell r="C1980" t="str">
            <v>10_65</v>
          </cell>
          <cell r="D1980" t="str">
            <v>e_itsp</v>
          </cell>
          <cell r="E1980">
            <v>0.65789473684210498</v>
          </cell>
          <cell r="F1980" t="str">
            <v>% ent cuse</v>
          </cell>
        </row>
        <row r="1981">
          <cell r="A1981" t="str">
            <v>2007</v>
          </cell>
          <cell r="B1981" t="str">
            <v>LT</v>
          </cell>
          <cell r="C1981" t="str">
            <v>10_66</v>
          </cell>
          <cell r="D1981" t="str">
            <v>e_itsp</v>
          </cell>
          <cell r="E1981">
            <v>0.84210526315789502</v>
          </cell>
          <cell r="F1981" t="str">
            <v>% ent</v>
          </cell>
        </row>
        <row r="1982">
          <cell r="A1982" t="str">
            <v>2007</v>
          </cell>
          <cell r="B1982" t="str">
            <v>LT</v>
          </cell>
          <cell r="C1982" t="str">
            <v>10_66</v>
          </cell>
          <cell r="D1982" t="str">
            <v>e_itsp</v>
          </cell>
          <cell r="E1982">
            <v>0.84210526315789502</v>
          </cell>
          <cell r="F1982" t="str">
            <v>% ent cuse</v>
          </cell>
        </row>
        <row r="1983">
          <cell r="A1983" t="str">
            <v>2007</v>
          </cell>
          <cell r="B1983" t="str">
            <v>LT</v>
          </cell>
          <cell r="C1983" t="str">
            <v>10_67</v>
          </cell>
          <cell r="D1983" t="str">
            <v>e_itsp</v>
          </cell>
          <cell r="E1983">
            <v>0.225806451612903</v>
          </cell>
          <cell r="F1983" t="str">
            <v>% ent</v>
          </cell>
        </row>
        <row r="1984">
          <cell r="A1984" t="str">
            <v>2007</v>
          </cell>
          <cell r="B1984" t="str">
            <v>LT</v>
          </cell>
          <cell r="C1984" t="str">
            <v>10_67</v>
          </cell>
          <cell r="D1984" t="str">
            <v>e_itsp</v>
          </cell>
          <cell r="E1984">
            <v>0.23728813559322001</v>
          </cell>
          <cell r="F1984" t="str">
            <v>% ent cuse</v>
          </cell>
        </row>
        <row r="1985">
          <cell r="A1985" t="str">
            <v>2007</v>
          </cell>
          <cell r="B1985" t="str">
            <v>LT</v>
          </cell>
          <cell r="C1985" t="str">
            <v>10_D</v>
          </cell>
          <cell r="D1985" t="str">
            <v>e_itsp</v>
          </cell>
          <cell r="E1985">
            <v>0.130014224751067</v>
          </cell>
          <cell r="F1985" t="str">
            <v>% ent</v>
          </cell>
        </row>
        <row r="1986">
          <cell r="A1986" t="str">
            <v>2007</v>
          </cell>
          <cell r="B1986" t="str">
            <v>LT</v>
          </cell>
          <cell r="C1986" t="str">
            <v>10_D</v>
          </cell>
          <cell r="D1986" t="str">
            <v>e_itsp</v>
          </cell>
          <cell r="E1986">
            <v>0.150032829940906</v>
          </cell>
          <cell r="F1986" t="str">
            <v>% ent cuse</v>
          </cell>
        </row>
        <row r="1987">
          <cell r="A1987" t="str">
            <v>2007</v>
          </cell>
          <cell r="B1987" t="str">
            <v>LT</v>
          </cell>
          <cell r="C1987" t="str">
            <v>10_D15_22</v>
          </cell>
          <cell r="D1987" t="str">
            <v>e_itsp</v>
          </cell>
          <cell r="E1987">
            <v>0.107001972386588</v>
          </cell>
          <cell r="F1987" t="str">
            <v>% ent</v>
          </cell>
        </row>
        <row r="1988">
          <cell r="A1988" t="str">
            <v>2007</v>
          </cell>
          <cell r="B1988" t="str">
            <v>LT</v>
          </cell>
          <cell r="C1988" t="str">
            <v>10_D15_22</v>
          </cell>
          <cell r="D1988" t="str">
            <v>e_itsp</v>
          </cell>
          <cell r="E1988">
            <v>0.13304721030042899</v>
          </cell>
          <cell r="F1988" t="str">
            <v>% ent cuse</v>
          </cell>
        </row>
        <row r="1989">
          <cell r="A1989" t="str">
            <v>2007</v>
          </cell>
          <cell r="B1989" t="str">
            <v>LT</v>
          </cell>
          <cell r="C1989" t="str">
            <v>10_D22</v>
          </cell>
          <cell r="D1989" t="str">
            <v>e_itsp</v>
          </cell>
          <cell r="E1989">
            <v>0.25791855203619901</v>
          </cell>
          <cell r="F1989" t="str">
            <v>% ent</v>
          </cell>
        </row>
        <row r="1990">
          <cell r="A1990" t="str">
            <v>2007</v>
          </cell>
          <cell r="B1990" t="str">
            <v>LT</v>
          </cell>
          <cell r="C1990" t="str">
            <v>10_D22</v>
          </cell>
          <cell r="D1990" t="str">
            <v>e_itsp</v>
          </cell>
          <cell r="E1990">
            <v>0.26267281105990797</v>
          </cell>
          <cell r="F1990" t="str">
            <v>% ent cuse</v>
          </cell>
        </row>
        <row r="1991">
          <cell r="A1991" t="str">
            <v>2007</v>
          </cell>
          <cell r="B1991" t="str">
            <v>LT</v>
          </cell>
          <cell r="C1991" t="str">
            <v>10_D23_25</v>
          </cell>
          <cell r="D1991" t="str">
            <v>e_itsp</v>
          </cell>
          <cell r="E1991">
            <v>0.163346613545817</v>
          </cell>
          <cell r="F1991" t="str">
            <v>% ent</v>
          </cell>
        </row>
        <row r="1992">
          <cell r="A1992" t="str">
            <v>2007</v>
          </cell>
          <cell r="B1992" t="str">
            <v>LT</v>
          </cell>
          <cell r="C1992" t="str">
            <v>10_D23_25</v>
          </cell>
          <cell r="D1992" t="str">
            <v>e_itsp</v>
          </cell>
          <cell r="E1992">
            <v>0.165991902834008</v>
          </cell>
          <cell r="F1992" t="str">
            <v>% ent cuse</v>
          </cell>
        </row>
        <row r="1993">
          <cell r="A1993" t="str">
            <v>2007</v>
          </cell>
          <cell r="B1993" t="str">
            <v>LT</v>
          </cell>
          <cell r="C1993" t="str">
            <v>10_D26_28</v>
          </cell>
          <cell r="D1993" t="str">
            <v>e_itsp</v>
          </cell>
          <cell r="E1993">
            <v>0.205374280230326</v>
          </cell>
          <cell r="F1993" t="str">
            <v>% ent</v>
          </cell>
        </row>
        <row r="1994">
          <cell r="A1994" t="str">
            <v>2007</v>
          </cell>
          <cell r="B1994" t="str">
            <v>LT</v>
          </cell>
          <cell r="C1994" t="str">
            <v>10_D26_28</v>
          </cell>
          <cell r="D1994" t="str">
            <v>e_itsp</v>
          </cell>
          <cell r="E1994">
            <v>0.22621564482029599</v>
          </cell>
          <cell r="F1994" t="str">
            <v>% ent cuse</v>
          </cell>
        </row>
        <row r="1995">
          <cell r="A1995" t="str">
            <v>2007</v>
          </cell>
          <cell r="B1995" t="str">
            <v>LT</v>
          </cell>
          <cell r="C1995" t="str">
            <v>10_D29_37</v>
          </cell>
          <cell r="D1995" t="str">
            <v>e_itsp</v>
          </cell>
          <cell r="E1995">
            <v>0.12867132867132899</v>
          </cell>
          <cell r="F1995" t="str">
            <v>% ent</v>
          </cell>
        </row>
        <row r="1996">
          <cell r="A1996" t="str">
            <v>2007</v>
          </cell>
          <cell r="B1996" t="str">
            <v>LT</v>
          </cell>
          <cell r="C1996" t="str">
            <v>10_D29_37</v>
          </cell>
          <cell r="D1996" t="str">
            <v>e_itsp</v>
          </cell>
          <cell r="E1996">
            <v>0.13237410071942399</v>
          </cell>
          <cell r="F1996" t="str">
            <v>% ent cuse</v>
          </cell>
        </row>
        <row r="1997">
          <cell r="A1997" t="str">
            <v>2007</v>
          </cell>
          <cell r="B1997" t="str">
            <v>LT</v>
          </cell>
          <cell r="C1997" t="str">
            <v>10_DF</v>
          </cell>
          <cell r="D1997" t="str">
            <v>e_itsp</v>
          </cell>
          <cell r="E1997">
            <v>0.11998541210795</v>
          </cell>
          <cell r="F1997" t="str">
            <v>% ent</v>
          </cell>
        </row>
        <row r="1998">
          <cell r="A1998" t="str">
            <v>2007</v>
          </cell>
          <cell r="B1998" t="str">
            <v>LT</v>
          </cell>
          <cell r="C1998" t="str">
            <v>10_DF</v>
          </cell>
          <cell r="D1998" t="str">
            <v>e_itsp</v>
          </cell>
          <cell r="E1998">
            <v>0.135866198637208</v>
          </cell>
          <cell r="F1998" t="str">
            <v>% ent cuse</v>
          </cell>
        </row>
        <row r="1999">
          <cell r="A1999" t="str">
            <v>2007</v>
          </cell>
          <cell r="B1999" t="str">
            <v>LT</v>
          </cell>
          <cell r="C1999" t="str">
            <v>10_DFGHIJKO</v>
          </cell>
          <cell r="D1999" t="str">
            <v>e_itsp</v>
          </cell>
          <cell r="E1999">
            <v>0.16148445336007999</v>
          </cell>
          <cell r="F1999" t="str">
            <v>% ent</v>
          </cell>
        </row>
        <row r="2000">
          <cell r="A2000" t="str">
            <v>2007</v>
          </cell>
          <cell r="B2000" t="str">
            <v>LT</v>
          </cell>
          <cell r="C2000" t="str">
            <v>10_DFGHIJKO</v>
          </cell>
          <cell r="D2000" t="str">
            <v>e_itsp</v>
          </cell>
          <cell r="E2000">
            <v>0.17737288135593199</v>
          </cell>
          <cell r="F2000" t="str">
            <v>% ent cuse</v>
          </cell>
        </row>
        <row r="2001">
          <cell r="A2001" t="str">
            <v>2007</v>
          </cell>
          <cell r="B2001" t="str">
            <v>LT</v>
          </cell>
          <cell r="C2001" t="str">
            <v>10_DFGHIKO</v>
          </cell>
          <cell r="D2001" t="str">
            <v>e_itsp</v>
          </cell>
          <cell r="E2001">
            <v>0.159020458772474</v>
          </cell>
          <cell r="F2001" t="str">
            <v>% ent</v>
          </cell>
        </row>
        <row r="2002">
          <cell r="A2002" t="str">
            <v>2007</v>
          </cell>
          <cell r="B2002" t="str">
            <v>LT</v>
          </cell>
          <cell r="C2002" t="str">
            <v>10_DFGHIKO</v>
          </cell>
          <cell r="D2002" t="str">
            <v>e_itsp</v>
          </cell>
          <cell r="E2002">
            <v>0.174742399727497</v>
          </cell>
          <cell r="F2002" t="str">
            <v>% ent cuse</v>
          </cell>
        </row>
        <row r="2003">
          <cell r="A2003" t="str">
            <v>2007</v>
          </cell>
          <cell r="B2003" t="str">
            <v>LT</v>
          </cell>
          <cell r="C2003" t="str">
            <v>10_DGHIK</v>
          </cell>
          <cell r="D2003" t="str">
            <v>e_itsp</v>
          </cell>
          <cell r="E2003">
            <v>0.168226013575491</v>
          </cell>
          <cell r="F2003" t="str">
            <v>% ent</v>
          </cell>
        </row>
        <row r="2004">
          <cell r="A2004" t="str">
            <v>2007</v>
          </cell>
          <cell r="B2004" t="str">
            <v>LT</v>
          </cell>
          <cell r="C2004" t="str">
            <v>10_DGHIK</v>
          </cell>
          <cell r="D2004" t="str">
            <v>e_itsp</v>
          </cell>
          <cell r="E2004">
            <v>0.18500958337536599</v>
          </cell>
          <cell r="F2004" t="str">
            <v>% ent cuse</v>
          </cell>
        </row>
        <row r="2005">
          <cell r="A2005" t="str">
            <v>2007</v>
          </cell>
          <cell r="B2005" t="str">
            <v>LT</v>
          </cell>
          <cell r="C2005" t="str">
            <v>10_DGIK</v>
          </cell>
          <cell r="D2005" t="str">
            <v>e_itsp</v>
          </cell>
          <cell r="E2005">
            <v>0.168261637090031</v>
          </cell>
          <cell r="F2005" t="str">
            <v>% ent</v>
          </cell>
        </row>
        <row r="2006">
          <cell r="A2006" t="str">
            <v>2007</v>
          </cell>
          <cell r="B2006" t="str">
            <v>LT</v>
          </cell>
          <cell r="C2006" t="str">
            <v>10_DGIK</v>
          </cell>
          <cell r="D2006" t="str">
            <v>e_itsp</v>
          </cell>
          <cell r="E2006">
            <v>0.18507920286152299</v>
          </cell>
          <cell r="F2006" t="str">
            <v>% ent cuse</v>
          </cell>
        </row>
        <row r="2007">
          <cell r="A2007" t="str">
            <v>2007</v>
          </cell>
          <cell r="B2007" t="str">
            <v>LT</v>
          </cell>
          <cell r="C2007" t="str">
            <v>10_E</v>
          </cell>
          <cell r="D2007" t="str">
            <v>e_itsp</v>
          </cell>
          <cell r="E2007">
            <v>0.433823529411765</v>
          </cell>
          <cell r="F2007" t="str">
            <v>% ent</v>
          </cell>
        </row>
        <row r="2008">
          <cell r="A2008" t="str">
            <v>2007</v>
          </cell>
          <cell r="B2008" t="str">
            <v>LT</v>
          </cell>
          <cell r="C2008" t="str">
            <v>10_E</v>
          </cell>
          <cell r="D2008" t="str">
            <v>e_itsp</v>
          </cell>
          <cell r="E2008">
            <v>0.433823529411765</v>
          </cell>
          <cell r="F2008" t="str">
            <v>% ent cuse</v>
          </cell>
        </row>
        <row r="2009">
          <cell r="A2009" t="str">
            <v>2007</v>
          </cell>
          <cell r="B2009" t="str">
            <v>LT</v>
          </cell>
          <cell r="C2009" t="str">
            <v>10_F</v>
          </cell>
          <cell r="D2009" t="str">
            <v>e_itsp</v>
          </cell>
          <cell r="E2009">
            <v>0.10208227526663299</v>
          </cell>
          <cell r="F2009" t="str">
            <v>% ent</v>
          </cell>
        </row>
        <row r="2010">
          <cell r="A2010" t="str">
            <v>2007</v>
          </cell>
          <cell r="B2010" t="str">
            <v>LT</v>
          </cell>
          <cell r="C2010" t="str">
            <v>10_F</v>
          </cell>
          <cell r="D2010" t="str">
            <v>e_itsp</v>
          </cell>
          <cell r="E2010">
            <v>0.111853088480801</v>
          </cell>
          <cell r="F2010" t="str">
            <v>% ent cuse</v>
          </cell>
        </row>
        <row r="2011">
          <cell r="A2011" t="str">
            <v>2007</v>
          </cell>
          <cell r="B2011" t="str">
            <v>LT</v>
          </cell>
          <cell r="C2011" t="str">
            <v>10_G</v>
          </cell>
          <cell r="D2011" t="str">
            <v>e_itsp</v>
          </cell>
          <cell r="E2011">
            <v>0.16749350342546701</v>
          </cell>
          <cell r="F2011" t="str">
            <v>% ent</v>
          </cell>
        </row>
        <row r="2012">
          <cell r="A2012" t="str">
            <v>2007</v>
          </cell>
          <cell r="B2012" t="str">
            <v>LT</v>
          </cell>
          <cell r="C2012" t="str">
            <v>10_G</v>
          </cell>
          <cell r="D2012" t="str">
            <v>e_itsp</v>
          </cell>
          <cell r="E2012">
            <v>0.178995203231507</v>
          </cell>
          <cell r="F2012" t="str">
            <v>% ent cuse</v>
          </cell>
        </row>
        <row r="2013">
          <cell r="A2013" t="str">
            <v>2007</v>
          </cell>
          <cell r="B2013" t="str">
            <v>LT</v>
          </cell>
          <cell r="C2013" t="str">
            <v>10_G50</v>
          </cell>
          <cell r="D2013" t="str">
            <v>e_itsp</v>
          </cell>
          <cell r="E2013">
            <v>8.8176352705410799E-2</v>
          </cell>
          <cell r="F2013" t="str">
            <v>% ent</v>
          </cell>
        </row>
        <row r="2014">
          <cell r="A2014" t="str">
            <v>2007</v>
          </cell>
          <cell r="B2014" t="str">
            <v>LT</v>
          </cell>
          <cell r="C2014" t="str">
            <v>10_G50</v>
          </cell>
          <cell r="D2014" t="str">
            <v>e_itsp</v>
          </cell>
          <cell r="E2014">
            <v>9.1666666666666702E-2</v>
          </cell>
          <cell r="F2014" t="str">
            <v>% ent cuse</v>
          </cell>
        </row>
        <row r="2015">
          <cell r="A2015" t="str">
            <v>2007</v>
          </cell>
          <cell r="B2015" t="str">
            <v>LT</v>
          </cell>
          <cell r="C2015" t="str">
            <v>10_G51</v>
          </cell>
          <cell r="D2015" t="str">
            <v>e_itsp</v>
          </cell>
          <cell r="E2015">
            <v>0.24571078431372501</v>
          </cell>
          <cell r="F2015" t="str">
            <v>% ent</v>
          </cell>
        </row>
        <row r="2016">
          <cell r="A2016" t="str">
            <v>2007</v>
          </cell>
          <cell r="B2016" t="str">
            <v>LT</v>
          </cell>
          <cell r="C2016" t="str">
            <v>10_G51</v>
          </cell>
          <cell r="D2016" t="str">
            <v>e_itsp</v>
          </cell>
          <cell r="E2016">
            <v>0.25688661114670103</v>
          </cell>
          <cell r="F2016" t="str">
            <v>% ent cuse</v>
          </cell>
        </row>
        <row r="2017">
          <cell r="A2017" t="str">
            <v>2007</v>
          </cell>
          <cell r="B2017" t="str">
            <v>LT</v>
          </cell>
          <cell r="C2017" t="str">
            <v>10_G52</v>
          </cell>
          <cell r="D2017" t="str">
            <v>e_itsp</v>
          </cell>
          <cell r="E2017">
            <v>0.137242669993762</v>
          </cell>
          <cell r="F2017" t="str">
            <v>% ent</v>
          </cell>
        </row>
        <row r="2018">
          <cell r="A2018" t="str">
            <v>2007</v>
          </cell>
          <cell r="B2018" t="str">
            <v>LT</v>
          </cell>
          <cell r="C2018" t="str">
            <v>10_G52</v>
          </cell>
          <cell r="D2018" t="str">
            <v>e_itsp</v>
          </cell>
          <cell r="E2018">
            <v>0.15277777777777801</v>
          </cell>
          <cell r="F2018" t="str">
            <v>% ent cuse</v>
          </cell>
        </row>
        <row r="2019">
          <cell r="A2019" t="str">
            <v>2007</v>
          </cell>
          <cell r="B2019" t="str">
            <v>LT</v>
          </cell>
          <cell r="C2019" t="str">
            <v>10_GHIKO</v>
          </cell>
          <cell r="D2019" t="str">
            <v>e_itsp</v>
          </cell>
          <cell r="E2019">
            <v>0.187870619946092</v>
          </cell>
          <cell r="F2019" t="str">
            <v>% ent</v>
          </cell>
        </row>
        <row r="2020">
          <cell r="A2020" t="str">
            <v>2007</v>
          </cell>
          <cell r="B2020" t="str">
            <v>LT</v>
          </cell>
          <cell r="C2020" t="str">
            <v>10_GHIKO</v>
          </cell>
          <cell r="D2020" t="str">
            <v>e_itsp</v>
          </cell>
          <cell r="E2020">
            <v>0.20202898550724599</v>
          </cell>
          <cell r="F2020" t="str">
            <v>% ent cuse</v>
          </cell>
        </row>
        <row r="2021">
          <cell r="A2021" t="str">
            <v>2007</v>
          </cell>
          <cell r="B2021" t="str">
            <v>LT</v>
          </cell>
          <cell r="C2021" t="str">
            <v>10_H551_552</v>
          </cell>
          <cell r="D2021" t="str">
            <v>e_itsp</v>
          </cell>
          <cell r="E2021">
            <v>0.16546762589928099</v>
          </cell>
          <cell r="F2021" t="str">
            <v>% ent</v>
          </cell>
        </row>
        <row r="2022">
          <cell r="A2022" t="str">
            <v>2007</v>
          </cell>
          <cell r="B2022" t="str">
            <v>LT</v>
          </cell>
          <cell r="C2022" t="str">
            <v>10_H551_552</v>
          </cell>
          <cell r="D2022" t="str">
            <v>e_itsp</v>
          </cell>
          <cell r="E2022">
            <v>0.1796875</v>
          </cell>
          <cell r="F2022" t="str">
            <v>% ent cuse</v>
          </cell>
        </row>
        <row r="2023">
          <cell r="A2023" t="str">
            <v>2007</v>
          </cell>
          <cell r="B2023" t="str">
            <v>LT</v>
          </cell>
          <cell r="C2023" t="str">
            <v>10_H553_555</v>
          </cell>
          <cell r="D2023" t="str">
            <v>e_itsp</v>
          </cell>
          <cell r="E2023">
            <v>1.9178082191780799E-2</v>
          </cell>
          <cell r="F2023" t="str">
            <v>% ent</v>
          </cell>
        </row>
        <row r="2024">
          <cell r="A2024" t="str">
            <v>2007</v>
          </cell>
          <cell r="B2024" t="str">
            <v>LT</v>
          </cell>
          <cell r="C2024" t="str">
            <v>10_H553_555</v>
          </cell>
          <cell r="D2024" t="str">
            <v>e_itsp</v>
          </cell>
          <cell r="E2024">
            <v>2.4911032028469799E-2</v>
          </cell>
          <cell r="F2024" t="str">
            <v>% ent cuse</v>
          </cell>
        </row>
        <row r="2025">
          <cell r="A2025" t="str">
            <v>2007</v>
          </cell>
          <cell r="B2025" t="str">
            <v>LT</v>
          </cell>
          <cell r="C2025" t="str">
            <v>10_I</v>
          </cell>
          <cell r="D2025" t="str">
            <v>e_itsp</v>
          </cell>
          <cell r="E2025">
            <v>0.13127930341594099</v>
          </cell>
          <cell r="F2025" t="str">
            <v>% ent</v>
          </cell>
        </row>
        <row r="2026">
          <cell r="A2026" t="str">
            <v>2007</v>
          </cell>
          <cell r="B2026" t="str">
            <v>LT</v>
          </cell>
          <cell r="C2026" t="str">
            <v>10_I</v>
          </cell>
          <cell r="D2026" t="str">
            <v>e_itsp</v>
          </cell>
          <cell r="E2026">
            <v>0.14497041420118301</v>
          </cell>
          <cell r="F2026" t="str">
            <v>% ent cuse</v>
          </cell>
        </row>
        <row r="2027">
          <cell r="A2027" t="str">
            <v>2007</v>
          </cell>
          <cell r="B2027" t="str">
            <v>LT</v>
          </cell>
          <cell r="C2027" t="str">
            <v>10_I60_63</v>
          </cell>
          <cell r="D2027" t="str">
            <v>e_itsp</v>
          </cell>
          <cell r="E2027">
            <v>9.8862019914651503E-2</v>
          </cell>
          <cell r="F2027" t="str">
            <v>% ent</v>
          </cell>
        </row>
        <row r="2028">
          <cell r="A2028" t="str">
            <v>2007</v>
          </cell>
          <cell r="B2028" t="str">
            <v>LT</v>
          </cell>
          <cell r="C2028" t="str">
            <v>10_I60_63</v>
          </cell>
          <cell r="D2028" t="str">
            <v>e_itsp</v>
          </cell>
          <cell r="E2028">
            <v>0.109881422924901</v>
          </cell>
          <cell r="F2028" t="str">
            <v>% ent cuse</v>
          </cell>
        </row>
        <row r="2029">
          <cell r="A2029" t="str">
            <v>2007</v>
          </cell>
          <cell r="B2029" t="str">
            <v>LT</v>
          </cell>
          <cell r="C2029" t="str">
            <v>10_I64</v>
          </cell>
          <cell r="D2029" t="str">
            <v>e_itsp</v>
          </cell>
          <cell r="E2029">
            <v>0.65517241379310298</v>
          </cell>
          <cell r="F2029" t="str">
            <v>% ent</v>
          </cell>
        </row>
        <row r="2030">
          <cell r="A2030" t="str">
            <v>2007</v>
          </cell>
          <cell r="B2030" t="str">
            <v>LT</v>
          </cell>
          <cell r="C2030" t="str">
            <v>10_I64</v>
          </cell>
          <cell r="D2030" t="str">
            <v>e_itsp</v>
          </cell>
          <cell r="E2030">
            <v>0.65517241379310298</v>
          </cell>
          <cell r="F2030" t="str">
            <v>% ent cuse</v>
          </cell>
        </row>
        <row r="2031">
          <cell r="A2031" t="str">
            <v>2007</v>
          </cell>
          <cell r="B2031" t="str">
            <v>LT</v>
          </cell>
          <cell r="C2031" t="str">
            <v>10_J65_66</v>
          </cell>
          <cell r="D2031" t="str">
            <v>e_itsp</v>
          </cell>
          <cell r="E2031">
            <v>0.71929824561403499</v>
          </cell>
          <cell r="F2031" t="str">
            <v>% ent</v>
          </cell>
        </row>
        <row r="2032">
          <cell r="A2032" t="str">
            <v>2007</v>
          </cell>
          <cell r="B2032" t="str">
            <v>LT</v>
          </cell>
          <cell r="C2032" t="str">
            <v>10_J65_66</v>
          </cell>
          <cell r="D2032" t="str">
            <v>e_itsp</v>
          </cell>
          <cell r="E2032">
            <v>0.71929824561403499</v>
          </cell>
          <cell r="F2032" t="str">
            <v>% ent cuse</v>
          </cell>
        </row>
        <row r="2033">
          <cell r="A2033" t="str">
            <v>2007</v>
          </cell>
          <cell r="B2033" t="str">
            <v>LT</v>
          </cell>
          <cell r="C2033" t="str">
            <v>10_K</v>
          </cell>
          <cell r="D2033" t="str">
            <v>e_itsp</v>
          </cell>
          <cell r="E2033">
            <v>0.29500657030223398</v>
          </cell>
          <cell r="F2033" t="str">
            <v>% ent</v>
          </cell>
        </row>
        <row r="2034">
          <cell r="A2034" t="str">
            <v>2007</v>
          </cell>
          <cell r="B2034" t="str">
            <v>LT</v>
          </cell>
          <cell r="C2034" t="str">
            <v>10_K</v>
          </cell>
          <cell r="D2034" t="str">
            <v>e_itsp</v>
          </cell>
          <cell r="E2034">
            <v>0.31486676016830301</v>
          </cell>
          <cell r="F2034" t="str">
            <v>% ent cuse</v>
          </cell>
        </row>
        <row r="2035">
          <cell r="A2035" t="str">
            <v>2007</v>
          </cell>
          <cell r="B2035" t="str">
            <v>LT</v>
          </cell>
          <cell r="C2035" t="str">
            <v>10_K70_71_73_74</v>
          </cell>
          <cell r="D2035" t="str">
            <v>e_itsp</v>
          </cell>
          <cell r="E2035">
            <v>0.23495286439448901</v>
          </cell>
          <cell r="F2035" t="str">
            <v>% ent</v>
          </cell>
        </row>
        <row r="2036">
          <cell r="A2036" t="str">
            <v>2007</v>
          </cell>
          <cell r="B2036" t="str">
            <v>LT</v>
          </cell>
          <cell r="C2036" t="str">
            <v>10_K70_71_73_74</v>
          </cell>
          <cell r="D2036" t="str">
            <v>e_itsp</v>
          </cell>
          <cell r="E2036">
            <v>0.25253312548714002</v>
          </cell>
          <cell r="F2036" t="str">
            <v>% ent cuse</v>
          </cell>
        </row>
        <row r="2037">
          <cell r="A2037" t="str">
            <v>2007</v>
          </cell>
          <cell r="B2037" t="str">
            <v>LT</v>
          </cell>
          <cell r="C2037" t="str">
            <v>10_K72</v>
          </cell>
          <cell r="D2037" t="str">
            <v>e_itsp</v>
          </cell>
          <cell r="E2037">
            <v>0.87412587412587395</v>
          </cell>
          <cell r="F2037" t="str">
            <v>% ent</v>
          </cell>
        </row>
        <row r="2038">
          <cell r="A2038" t="str">
            <v>2007</v>
          </cell>
          <cell r="B2038" t="str">
            <v>LT</v>
          </cell>
          <cell r="C2038" t="str">
            <v>10_K72</v>
          </cell>
          <cell r="D2038" t="str">
            <v>e_itsp</v>
          </cell>
          <cell r="E2038">
            <v>0.87412587412587395</v>
          </cell>
          <cell r="F2038" t="str">
            <v>% ent cuse</v>
          </cell>
        </row>
        <row r="2039">
          <cell r="A2039" t="str">
            <v>2007</v>
          </cell>
          <cell r="B2039" t="str">
            <v>LT</v>
          </cell>
          <cell r="C2039" t="str">
            <v>10_O921_922</v>
          </cell>
          <cell r="D2039" t="str">
            <v>e_itsp</v>
          </cell>
          <cell r="E2039">
            <v>0.51515151515151503</v>
          </cell>
          <cell r="F2039" t="str">
            <v>% ent</v>
          </cell>
        </row>
        <row r="2040">
          <cell r="A2040" t="str">
            <v>2007</v>
          </cell>
          <cell r="B2040" t="str">
            <v>LT</v>
          </cell>
          <cell r="C2040" t="str">
            <v>10_O921_922</v>
          </cell>
          <cell r="D2040" t="str">
            <v>e_itsp</v>
          </cell>
          <cell r="E2040">
            <v>0.51515151515151503</v>
          </cell>
          <cell r="F2040" t="str">
            <v>% ent cuse</v>
          </cell>
        </row>
        <row r="2041">
          <cell r="A2041" t="str">
            <v>2007</v>
          </cell>
          <cell r="B2041" t="str">
            <v>LT</v>
          </cell>
          <cell r="C2041" t="str">
            <v>10_O923_927</v>
          </cell>
          <cell r="D2041" t="str">
            <v>e_itsp</v>
          </cell>
          <cell r="E2041">
            <v>0.23908045977011499</v>
          </cell>
          <cell r="F2041" t="str">
            <v>% ent</v>
          </cell>
        </row>
        <row r="2042">
          <cell r="A2042" t="str">
            <v>2007</v>
          </cell>
          <cell r="B2042" t="str">
            <v>LT</v>
          </cell>
          <cell r="C2042" t="str">
            <v>10_O923_927</v>
          </cell>
          <cell r="D2042" t="str">
            <v>e_itsp</v>
          </cell>
          <cell r="E2042">
            <v>0.240184757505774</v>
          </cell>
          <cell r="F2042" t="str">
            <v>% ent cuse</v>
          </cell>
        </row>
        <row r="2043">
          <cell r="A2043" t="str">
            <v>2007</v>
          </cell>
          <cell r="B2043" t="str">
            <v>LT</v>
          </cell>
          <cell r="C2043" t="str">
            <v>10_O93</v>
          </cell>
          <cell r="D2043" t="str">
            <v>e_itsp</v>
          </cell>
          <cell r="E2043">
            <v>1.26582278481013E-2</v>
          </cell>
          <cell r="F2043" t="str">
            <v>% ent</v>
          </cell>
        </row>
        <row r="2044">
          <cell r="A2044" t="str">
            <v>2007</v>
          </cell>
          <cell r="B2044" t="str">
            <v>LT</v>
          </cell>
          <cell r="C2044" t="str">
            <v>10_O93</v>
          </cell>
          <cell r="D2044" t="str">
            <v>e_itsp</v>
          </cell>
          <cell r="E2044">
            <v>1.7857142857142901E-2</v>
          </cell>
          <cell r="F2044" t="str">
            <v>% ent cuse</v>
          </cell>
        </row>
        <row r="2045">
          <cell r="A2045" t="str">
            <v>2007</v>
          </cell>
          <cell r="B2045" t="str">
            <v>LT</v>
          </cell>
          <cell r="C2045" t="str">
            <v>L_DF</v>
          </cell>
          <cell r="D2045" t="str">
            <v>e_itsp</v>
          </cell>
          <cell r="E2045">
            <v>0.69361702127659597</v>
          </cell>
          <cell r="F2045" t="str">
            <v>% ent</v>
          </cell>
        </row>
        <row r="2046">
          <cell r="A2046" t="str">
            <v>2007</v>
          </cell>
          <cell r="B2046" t="str">
            <v>LT</v>
          </cell>
          <cell r="C2046" t="str">
            <v>L_DF</v>
          </cell>
          <cell r="D2046" t="str">
            <v>e_itsp</v>
          </cell>
          <cell r="E2046">
            <v>0.69361702127659597</v>
          </cell>
          <cell r="F2046" t="str">
            <v>% ent cuse</v>
          </cell>
        </row>
        <row r="2047">
          <cell r="A2047" t="str">
            <v>2007</v>
          </cell>
          <cell r="B2047" t="str">
            <v>LT</v>
          </cell>
          <cell r="C2047" t="str">
            <v>L_DFGHIJKO</v>
          </cell>
          <cell r="D2047" t="str">
            <v>e_itsp</v>
          </cell>
          <cell r="E2047">
            <v>0.72853185595567904</v>
          </cell>
          <cell r="F2047" t="str">
            <v>% ent</v>
          </cell>
        </row>
        <row r="2048">
          <cell r="A2048" t="str">
            <v>2007</v>
          </cell>
          <cell r="B2048" t="str">
            <v>LT</v>
          </cell>
          <cell r="C2048" t="str">
            <v>L_DFGHIJKO</v>
          </cell>
          <cell r="D2048" t="str">
            <v>e_itsp</v>
          </cell>
          <cell r="E2048">
            <v>0.72853185595567904</v>
          </cell>
          <cell r="F2048" t="str">
            <v>% ent cuse</v>
          </cell>
        </row>
        <row r="2049">
          <cell r="A2049" t="str">
            <v>2007</v>
          </cell>
          <cell r="B2049" t="str">
            <v>LT</v>
          </cell>
          <cell r="C2049" t="str">
            <v>L_DFGHIKO</v>
          </cell>
          <cell r="D2049" t="str">
            <v>e_itsp</v>
          </cell>
          <cell r="E2049">
            <v>0.71757925072046103</v>
          </cell>
          <cell r="F2049" t="str">
            <v>% ent</v>
          </cell>
        </row>
        <row r="2050">
          <cell r="A2050" t="str">
            <v>2007</v>
          </cell>
          <cell r="B2050" t="str">
            <v>LT</v>
          </cell>
          <cell r="C2050" t="str">
            <v>L_DFGHIKO</v>
          </cell>
          <cell r="D2050" t="str">
            <v>e_itsp</v>
          </cell>
          <cell r="E2050">
            <v>0.71757925072046103</v>
          </cell>
          <cell r="F2050" t="str">
            <v>% ent cuse</v>
          </cell>
        </row>
        <row r="2051">
          <cell r="A2051" t="str">
            <v>2007</v>
          </cell>
          <cell r="B2051" t="str">
            <v>LT</v>
          </cell>
          <cell r="C2051" t="str">
            <v>L_GHIKO</v>
          </cell>
          <cell r="D2051" t="str">
            <v>e_itsp</v>
          </cell>
          <cell r="E2051">
            <v>0.77678571428571397</v>
          </cell>
          <cell r="F2051" t="str">
            <v>% ent</v>
          </cell>
        </row>
        <row r="2052">
          <cell r="A2052" t="str">
            <v>2007</v>
          </cell>
          <cell r="B2052" t="str">
            <v>LT</v>
          </cell>
          <cell r="C2052" t="str">
            <v>L_GHIKO</v>
          </cell>
          <cell r="D2052" t="str">
            <v>e_itsp</v>
          </cell>
          <cell r="E2052">
            <v>0.77678571428571397</v>
          </cell>
          <cell r="F2052" t="str">
            <v>% ent cuse</v>
          </cell>
        </row>
        <row r="2053">
          <cell r="A2053" t="str">
            <v>2007</v>
          </cell>
          <cell r="B2053" t="str">
            <v>LT</v>
          </cell>
          <cell r="C2053" t="str">
            <v>L_J65_66</v>
          </cell>
          <cell r="D2053" t="str">
            <v>e_itsp</v>
          </cell>
          <cell r="E2053">
            <v>1</v>
          </cell>
          <cell r="F2053" t="str">
            <v>% ent</v>
          </cell>
        </row>
        <row r="2054">
          <cell r="A2054" t="str">
            <v>2007</v>
          </cell>
          <cell r="B2054" t="str">
            <v>LT</v>
          </cell>
          <cell r="C2054" t="str">
            <v>L_J65_66</v>
          </cell>
          <cell r="D2054" t="str">
            <v>e_itsp</v>
          </cell>
          <cell r="E2054">
            <v>1</v>
          </cell>
          <cell r="F2054" t="str">
            <v>% ent cuse</v>
          </cell>
        </row>
        <row r="2055">
          <cell r="A2055" t="str">
            <v>2007</v>
          </cell>
          <cell r="B2055" t="str">
            <v>LT</v>
          </cell>
          <cell r="C2055" t="str">
            <v>M_DF</v>
          </cell>
          <cell r="D2055" t="str">
            <v>e_itsp</v>
          </cell>
          <cell r="E2055">
            <v>0.19695922598479601</v>
          </cell>
          <cell r="F2055" t="str">
            <v>% ent</v>
          </cell>
        </row>
        <row r="2056">
          <cell r="A2056" t="str">
            <v>2007</v>
          </cell>
          <cell r="B2056" t="str">
            <v>LT</v>
          </cell>
          <cell r="C2056" t="str">
            <v>M_DF</v>
          </cell>
          <cell r="D2056" t="str">
            <v>e_itsp</v>
          </cell>
          <cell r="E2056">
            <v>0.20255863539445601</v>
          </cell>
          <cell r="F2056" t="str">
            <v>% ent cuse</v>
          </cell>
        </row>
        <row r="2057">
          <cell r="A2057" t="str">
            <v>2007</v>
          </cell>
          <cell r="B2057" t="str">
            <v>LT</v>
          </cell>
          <cell r="C2057" t="str">
            <v>M_DFGHIJKO</v>
          </cell>
          <cell r="D2057" t="str">
            <v>e_itsp</v>
          </cell>
          <cell r="E2057">
            <v>0.292948967666537</v>
          </cell>
          <cell r="F2057" t="str">
            <v>% ent</v>
          </cell>
        </row>
        <row r="2058">
          <cell r="A2058" t="str">
            <v>2007</v>
          </cell>
          <cell r="B2058" t="str">
            <v>LT</v>
          </cell>
          <cell r="C2058" t="str">
            <v>M_DFGHIJKO</v>
          </cell>
          <cell r="D2058" t="str">
            <v>e_itsp</v>
          </cell>
          <cell r="E2058">
            <v>0.29876837504966203</v>
          </cell>
          <cell r="F2058" t="str">
            <v>% ent cuse</v>
          </cell>
        </row>
        <row r="2059">
          <cell r="A2059" t="str">
            <v>2007</v>
          </cell>
          <cell r="B2059" t="str">
            <v>LT</v>
          </cell>
          <cell r="C2059" t="str">
            <v>M_DFGHIKO</v>
          </cell>
          <cell r="D2059" t="str">
            <v>e_itsp</v>
          </cell>
          <cell r="E2059">
            <v>0.28879310344827602</v>
          </cell>
          <cell r="F2059" t="str">
            <v>% ent</v>
          </cell>
        </row>
        <row r="2060">
          <cell r="A2060" t="str">
            <v>2007</v>
          </cell>
          <cell r="B2060" t="str">
            <v>LT</v>
          </cell>
          <cell r="C2060" t="str">
            <v>M_DFGHIKO</v>
          </cell>
          <cell r="D2060" t="str">
            <v>e_itsp</v>
          </cell>
          <cell r="E2060">
            <v>0.29456434852118302</v>
          </cell>
          <cell r="F2060" t="str">
            <v>% ent cuse</v>
          </cell>
        </row>
        <row r="2061">
          <cell r="A2061" t="str">
            <v>2007</v>
          </cell>
          <cell r="B2061" t="str">
            <v>LT</v>
          </cell>
          <cell r="C2061" t="str">
            <v>M_GHIKO</v>
          </cell>
          <cell r="D2061" t="str">
            <v>e_itsp</v>
          </cell>
          <cell r="E2061">
            <v>0.40814479638008999</v>
          </cell>
          <cell r="F2061" t="str">
            <v>% ent</v>
          </cell>
        </row>
        <row r="2062">
          <cell r="A2062" t="str">
            <v>2007</v>
          </cell>
          <cell r="B2062" t="str">
            <v>LT</v>
          </cell>
          <cell r="C2062" t="str">
            <v>M_GHIKO</v>
          </cell>
          <cell r="D2062" t="str">
            <v>e_itsp</v>
          </cell>
          <cell r="E2062">
            <v>0.41187214611872203</v>
          </cell>
          <cell r="F2062" t="str">
            <v>% ent cuse</v>
          </cell>
        </row>
        <row r="2063">
          <cell r="A2063" t="str">
            <v>2007</v>
          </cell>
          <cell r="B2063" t="str">
            <v>LT</v>
          </cell>
          <cell r="C2063" t="str">
            <v>M_J65_66</v>
          </cell>
          <cell r="D2063" t="str">
            <v>e_itsp</v>
          </cell>
          <cell r="E2063">
            <v>1</v>
          </cell>
          <cell r="F2063" t="str">
            <v>% ent</v>
          </cell>
        </row>
        <row r="2064">
          <cell r="A2064" t="str">
            <v>2007</v>
          </cell>
          <cell r="B2064" t="str">
            <v>LT</v>
          </cell>
          <cell r="C2064" t="str">
            <v>M_J65_66</v>
          </cell>
          <cell r="D2064" t="str">
            <v>e_itsp</v>
          </cell>
          <cell r="E2064">
            <v>1</v>
          </cell>
          <cell r="F2064" t="str">
            <v>% ent cuse</v>
          </cell>
        </row>
        <row r="2065">
          <cell r="A2065" t="str">
            <v>2007</v>
          </cell>
          <cell r="B2065" t="str">
            <v>LT</v>
          </cell>
          <cell r="C2065" t="str">
            <v>SM_DFGHIJKO</v>
          </cell>
          <cell r="D2065" t="str">
            <v>e_itsp</v>
          </cell>
          <cell r="E2065">
            <v>0.145238095238095</v>
          </cell>
          <cell r="F2065" t="str">
            <v>% ent</v>
          </cell>
        </row>
        <row r="2066">
          <cell r="A2066" t="str">
            <v>2007</v>
          </cell>
          <cell r="B2066" t="str">
            <v>LT</v>
          </cell>
          <cell r="C2066" t="str">
            <v>SM_DFGHIJKO</v>
          </cell>
          <cell r="D2066" t="str">
            <v>e_itsp</v>
          </cell>
          <cell r="E2066">
            <v>0.15997901914502999</v>
          </cell>
          <cell r="F2066" t="str">
            <v>% ent cuse</v>
          </cell>
        </row>
        <row r="2067">
          <cell r="A2067" t="str">
            <v>2007</v>
          </cell>
          <cell r="B2067" t="str">
            <v>LT</v>
          </cell>
          <cell r="C2067" t="str">
            <v>SM_DFGHIKO</v>
          </cell>
          <cell r="D2067" t="str">
            <v>e_itsp</v>
          </cell>
          <cell r="E2067">
            <v>0.14358525125428001</v>
          </cell>
          <cell r="F2067" t="str">
            <v>% ent</v>
          </cell>
        </row>
        <row r="2068">
          <cell r="A2068" t="str">
            <v>2007</v>
          </cell>
          <cell r="B2068" t="str">
            <v>LT</v>
          </cell>
          <cell r="C2068" t="str">
            <v>SM_DFGHIKO</v>
          </cell>
          <cell r="D2068" t="str">
            <v>e_itsp</v>
          </cell>
          <cell r="E2068">
            <v>0.15821340821340801</v>
          </cell>
          <cell r="F2068" t="str">
            <v>% ent cuse</v>
          </cell>
        </row>
        <row r="2069">
          <cell r="A2069" t="str">
            <v>2007</v>
          </cell>
          <cell r="B2069" t="str">
            <v>LT</v>
          </cell>
          <cell r="C2069" t="str">
            <v>SM_J65_66</v>
          </cell>
          <cell r="D2069" t="str">
            <v>e_itsp</v>
          </cell>
          <cell r="E2069">
            <v>0.62790697674418605</v>
          </cell>
          <cell r="F2069" t="str">
            <v>% ent</v>
          </cell>
        </row>
        <row r="2070">
          <cell r="A2070" t="str">
            <v>2007</v>
          </cell>
          <cell r="B2070" t="str">
            <v>LT</v>
          </cell>
          <cell r="C2070" t="str">
            <v>SM_J65_66</v>
          </cell>
          <cell r="D2070" t="str">
            <v>e_itsp</v>
          </cell>
          <cell r="E2070">
            <v>0.62790697674418605</v>
          </cell>
          <cell r="F2070" t="str">
            <v>% ent cuse</v>
          </cell>
        </row>
        <row r="2071">
          <cell r="A2071" t="str">
            <v>2007</v>
          </cell>
          <cell r="B2071" t="str">
            <v>LT</v>
          </cell>
          <cell r="C2071" t="str">
            <v>SM_O1</v>
          </cell>
          <cell r="D2071" t="str">
            <v>e_itsp</v>
          </cell>
          <cell r="E2071">
            <v>0.14358525125428001</v>
          </cell>
          <cell r="F2071" t="str">
            <v>% ent</v>
          </cell>
        </row>
        <row r="2072">
          <cell r="A2072" t="str">
            <v>2007</v>
          </cell>
          <cell r="B2072" t="str">
            <v>LT</v>
          </cell>
          <cell r="C2072" t="str">
            <v>SM_O1</v>
          </cell>
          <cell r="D2072" t="str">
            <v>e_itsp</v>
          </cell>
          <cell r="E2072">
            <v>0.15821340821340801</v>
          </cell>
          <cell r="F2072" t="str">
            <v>% ent cuse</v>
          </cell>
        </row>
        <row r="2073">
          <cell r="A2073" t="str">
            <v>2007</v>
          </cell>
          <cell r="B2073" t="str">
            <v>LT</v>
          </cell>
          <cell r="C2073" t="str">
            <v>S_DF</v>
          </cell>
          <cell r="D2073" t="str">
            <v>e_itsp</v>
          </cell>
          <cell r="E2073">
            <v>5.5234087322461899E-2</v>
          </cell>
          <cell r="F2073" t="str">
            <v>% ent</v>
          </cell>
        </row>
        <row r="2074">
          <cell r="A2074" t="str">
            <v>2007</v>
          </cell>
          <cell r="B2074" t="str">
            <v>LT</v>
          </cell>
          <cell r="C2074" t="str">
            <v>S_DF</v>
          </cell>
          <cell r="D2074" t="str">
            <v>e_itsp</v>
          </cell>
          <cell r="E2074">
            <v>6.5604498594189306E-2</v>
          </cell>
          <cell r="F2074" t="str">
            <v>% ent cuse</v>
          </cell>
        </row>
        <row r="2075">
          <cell r="A2075" t="str">
            <v>2007</v>
          </cell>
          <cell r="B2075" t="str">
            <v>LT</v>
          </cell>
          <cell r="C2075" t="str">
            <v>S_DFGHIJKO</v>
          </cell>
          <cell r="D2075" t="str">
            <v>e_itsp</v>
          </cell>
          <cell r="E2075">
            <v>0.107445430080734</v>
          </cell>
          <cell r="F2075" t="str">
            <v>% ent</v>
          </cell>
        </row>
        <row r="2076">
          <cell r="A2076" t="str">
            <v>2007</v>
          </cell>
          <cell r="B2076" t="str">
            <v>LT</v>
          </cell>
          <cell r="C2076" t="str">
            <v>S_DFGHIJKO</v>
          </cell>
          <cell r="D2076" t="str">
            <v>e_itsp</v>
          </cell>
          <cell r="E2076">
            <v>0.12082492714638</v>
          </cell>
          <cell r="F2076" t="str">
            <v>% ent cuse</v>
          </cell>
        </row>
        <row r="2077">
          <cell r="A2077" t="str">
            <v>2007</v>
          </cell>
          <cell r="B2077" t="str">
            <v>LT</v>
          </cell>
          <cell r="C2077" t="str">
            <v>S_DFGHIKO</v>
          </cell>
          <cell r="D2077" t="str">
            <v>e_itsp</v>
          </cell>
          <cell r="E2077">
            <v>0.10654672663668199</v>
          </cell>
          <cell r="F2077" t="str">
            <v>% ent</v>
          </cell>
        </row>
        <row r="2078">
          <cell r="A2078" t="str">
            <v>2007</v>
          </cell>
          <cell r="B2078" t="str">
            <v>LT</v>
          </cell>
          <cell r="C2078" t="str">
            <v>S_DFGHIKO</v>
          </cell>
          <cell r="D2078" t="str">
            <v>e_itsp</v>
          </cell>
          <cell r="E2078">
            <v>0.11985608275241701</v>
          </cell>
          <cell r="F2078" t="str">
            <v>% ent cuse</v>
          </cell>
        </row>
        <row r="2079">
          <cell r="A2079" t="str">
            <v>2007</v>
          </cell>
          <cell r="B2079" t="str">
            <v>LT</v>
          </cell>
          <cell r="C2079" t="str">
            <v>S_GHIKO</v>
          </cell>
          <cell r="D2079" t="str">
            <v>e_itsp</v>
          </cell>
          <cell r="E2079">
            <v>0.13799774302756701</v>
          </cell>
          <cell r="F2079" t="str">
            <v>% ent</v>
          </cell>
        </row>
        <row r="2080">
          <cell r="A2080" t="str">
            <v>2007</v>
          </cell>
          <cell r="B2080" t="str">
            <v>LT</v>
          </cell>
          <cell r="C2080" t="str">
            <v>S_GHIKO</v>
          </cell>
          <cell r="D2080" t="str">
            <v>e_itsp</v>
          </cell>
          <cell r="E2080">
            <v>0.150360091340242</v>
          </cell>
          <cell r="F2080" t="str">
            <v>% ent cuse</v>
          </cell>
        </row>
        <row r="2081">
          <cell r="A2081" t="str">
            <v>2007</v>
          </cell>
          <cell r="B2081" t="str">
            <v>LT</v>
          </cell>
          <cell r="C2081" t="str">
            <v>S_J65_66</v>
          </cell>
          <cell r="D2081" t="str">
            <v>e_itsp</v>
          </cell>
          <cell r="E2081">
            <v>0.42857142857142899</v>
          </cell>
          <cell r="F2081" t="str">
            <v>% ent</v>
          </cell>
        </row>
        <row r="2082">
          <cell r="A2082" t="str">
            <v>2007</v>
          </cell>
          <cell r="B2082" t="str">
            <v>LT</v>
          </cell>
          <cell r="C2082" t="str">
            <v>S_J65_66</v>
          </cell>
          <cell r="D2082" t="str">
            <v>e_itsp</v>
          </cell>
          <cell r="E2082">
            <v>0.42857142857142899</v>
          </cell>
          <cell r="F2082" t="str">
            <v>% ent cuse</v>
          </cell>
        </row>
        <row r="2083">
          <cell r="A2083" t="str">
            <v>2007</v>
          </cell>
          <cell r="B2083" t="str">
            <v>LU</v>
          </cell>
          <cell r="C2083" t="str">
            <v>10_65</v>
          </cell>
          <cell r="D2083" t="str">
            <v>e_itsp</v>
          </cell>
          <cell r="E2083">
            <v>0.73830472174197703</v>
          </cell>
          <cell r="F2083" t="str">
            <v>% ent</v>
          </cell>
        </row>
        <row r="2084">
          <cell r="A2084" t="str">
            <v>2007</v>
          </cell>
          <cell r="B2084" t="str">
            <v>LU</v>
          </cell>
          <cell r="C2084" t="str">
            <v>10_65</v>
          </cell>
          <cell r="D2084" t="str">
            <v>e_itsp</v>
          </cell>
          <cell r="E2084">
            <v>0.73830472174197603</v>
          </cell>
          <cell r="F2084" t="str">
            <v>% ent cuse</v>
          </cell>
        </row>
        <row r="2085">
          <cell r="A2085" t="str">
            <v>2007</v>
          </cell>
          <cell r="B2085" t="str">
            <v>LU</v>
          </cell>
          <cell r="C2085" t="str">
            <v>10_66</v>
          </cell>
          <cell r="D2085" t="str">
            <v>e_itsp</v>
          </cell>
          <cell r="E2085">
            <v>0.835190424039565</v>
          </cell>
          <cell r="F2085" t="str">
            <v>% ent</v>
          </cell>
        </row>
        <row r="2086">
          <cell r="A2086" t="str">
            <v>2007</v>
          </cell>
          <cell r="B2086" t="str">
            <v>LU</v>
          </cell>
          <cell r="C2086" t="str">
            <v>10_66</v>
          </cell>
          <cell r="D2086" t="str">
            <v>e_itsp</v>
          </cell>
          <cell r="E2086">
            <v>0.835190424039565</v>
          </cell>
          <cell r="F2086" t="str">
            <v>% ent cuse</v>
          </cell>
        </row>
        <row r="2087">
          <cell r="A2087" t="str">
            <v>2007</v>
          </cell>
          <cell r="B2087" t="str">
            <v>LU</v>
          </cell>
          <cell r="C2087" t="str">
            <v>10_D</v>
          </cell>
          <cell r="D2087" t="str">
            <v>e_itsp</v>
          </cell>
          <cell r="E2087">
            <v>0.226168837364917</v>
          </cell>
          <cell r="F2087" t="str">
            <v>% ent</v>
          </cell>
        </row>
        <row r="2088">
          <cell r="A2088" t="str">
            <v>2007</v>
          </cell>
          <cell r="B2088" t="str">
            <v>LU</v>
          </cell>
          <cell r="C2088" t="str">
            <v>10_D</v>
          </cell>
          <cell r="D2088" t="str">
            <v>e_itsp</v>
          </cell>
          <cell r="E2088">
            <v>0.237917061731345</v>
          </cell>
          <cell r="F2088" t="str">
            <v>% ent cuse</v>
          </cell>
        </row>
        <row r="2089">
          <cell r="A2089" t="str">
            <v>2007</v>
          </cell>
          <cell r="B2089" t="str">
            <v>LU</v>
          </cell>
          <cell r="C2089" t="str">
            <v>10_D15_22</v>
          </cell>
          <cell r="D2089" t="str">
            <v>e_itsp</v>
          </cell>
          <cell r="E2089">
            <v>0.161260727665472</v>
          </cell>
          <cell r="F2089" t="str">
            <v>% ent</v>
          </cell>
        </row>
        <row r="2090">
          <cell r="A2090" t="str">
            <v>2007</v>
          </cell>
          <cell r="B2090" t="str">
            <v>LU</v>
          </cell>
          <cell r="C2090" t="str">
            <v>10_D15_22</v>
          </cell>
          <cell r="D2090" t="str">
            <v>e_itsp</v>
          </cell>
          <cell r="E2090">
            <v>0.18141599058590499</v>
          </cell>
          <cell r="F2090" t="str">
            <v>% ent cuse</v>
          </cell>
        </row>
        <row r="2091">
          <cell r="A2091" t="str">
            <v>2007</v>
          </cell>
          <cell r="B2091" t="str">
            <v>LU</v>
          </cell>
          <cell r="C2091" t="str">
            <v>10_D23_25</v>
          </cell>
          <cell r="D2091" t="str">
            <v>e_itsp</v>
          </cell>
          <cell r="E2091">
            <v>0.58217989500377398</v>
          </cell>
          <cell r="F2091" t="str">
            <v>% ent</v>
          </cell>
        </row>
        <row r="2092">
          <cell r="A2092" t="str">
            <v>2007</v>
          </cell>
          <cell r="B2092" t="str">
            <v>LU</v>
          </cell>
          <cell r="C2092" t="str">
            <v>10_D23_25</v>
          </cell>
          <cell r="D2092" t="str">
            <v>e_itsp</v>
          </cell>
          <cell r="E2092">
            <v>0.58217989500377398</v>
          </cell>
          <cell r="F2092" t="str">
            <v>% ent cuse</v>
          </cell>
        </row>
        <row r="2093">
          <cell r="A2093" t="str">
            <v>2007</v>
          </cell>
          <cell r="B2093" t="str">
            <v>LU</v>
          </cell>
          <cell r="C2093" t="str">
            <v>10_D26_28</v>
          </cell>
          <cell r="D2093" t="str">
            <v>e_itsp</v>
          </cell>
          <cell r="E2093">
            <v>0.17314685622807</v>
          </cell>
          <cell r="F2093" t="str">
            <v>% ent</v>
          </cell>
        </row>
        <row r="2094">
          <cell r="A2094" t="str">
            <v>2007</v>
          </cell>
          <cell r="B2094" t="str">
            <v>LU</v>
          </cell>
          <cell r="C2094" t="str">
            <v>10_D26_28</v>
          </cell>
          <cell r="D2094" t="str">
            <v>e_itsp</v>
          </cell>
          <cell r="E2094">
            <v>0.178001925044702</v>
          </cell>
          <cell r="F2094" t="str">
            <v>% ent cuse</v>
          </cell>
        </row>
        <row r="2095">
          <cell r="A2095" t="str">
            <v>2007</v>
          </cell>
          <cell r="B2095" t="str">
            <v>LU</v>
          </cell>
          <cell r="C2095" t="str">
            <v>10_D29_37</v>
          </cell>
          <cell r="D2095" t="str">
            <v>e_itsp</v>
          </cell>
          <cell r="E2095">
            <v>0.27179157395841103</v>
          </cell>
          <cell r="F2095" t="str">
            <v>% ent</v>
          </cell>
        </row>
        <row r="2096">
          <cell r="A2096" t="str">
            <v>2007</v>
          </cell>
          <cell r="B2096" t="str">
            <v>LU</v>
          </cell>
          <cell r="C2096" t="str">
            <v>10_D29_37</v>
          </cell>
          <cell r="D2096" t="str">
            <v>e_itsp</v>
          </cell>
          <cell r="E2096">
            <v>0.27179157395841103</v>
          </cell>
          <cell r="F2096" t="str">
            <v>% ent cuse</v>
          </cell>
        </row>
        <row r="2097">
          <cell r="A2097" t="str">
            <v>2007</v>
          </cell>
          <cell r="B2097" t="str">
            <v>LU</v>
          </cell>
          <cell r="C2097" t="str">
            <v>10_DF</v>
          </cell>
          <cell r="D2097" t="str">
            <v>e_itsp</v>
          </cell>
          <cell r="E2097">
            <v>0.101452704737186</v>
          </cell>
          <cell r="F2097" t="str">
            <v>% ent</v>
          </cell>
        </row>
        <row r="2098">
          <cell r="A2098" t="str">
            <v>2007</v>
          </cell>
          <cell r="B2098" t="str">
            <v>LU</v>
          </cell>
          <cell r="C2098" t="str">
            <v>10_DF</v>
          </cell>
          <cell r="D2098" t="str">
            <v>e_itsp</v>
          </cell>
          <cell r="E2098">
            <v>0.10384731470330701</v>
          </cell>
          <cell r="F2098" t="str">
            <v>% ent cuse</v>
          </cell>
        </row>
        <row r="2099">
          <cell r="A2099" t="str">
            <v>2007</v>
          </cell>
          <cell r="B2099" t="str">
            <v>LU</v>
          </cell>
          <cell r="C2099" t="str">
            <v>10_DFGHIJKO</v>
          </cell>
          <cell r="D2099" t="str">
            <v>e_itsp</v>
          </cell>
          <cell r="E2099">
            <v>0.19745270370745599</v>
          </cell>
          <cell r="F2099" t="str">
            <v>% ent</v>
          </cell>
        </row>
        <row r="2100">
          <cell r="A2100" t="str">
            <v>2007</v>
          </cell>
          <cell r="B2100" t="str">
            <v>LU</v>
          </cell>
          <cell r="C2100" t="str">
            <v>10_DFGHIJKO</v>
          </cell>
          <cell r="D2100" t="str">
            <v>e_itsp</v>
          </cell>
          <cell r="E2100">
            <v>0.20260180855176699</v>
          </cell>
          <cell r="F2100" t="str">
            <v>% ent cuse</v>
          </cell>
        </row>
        <row r="2101">
          <cell r="A2101" t="str">
            <v>2007</v>
          </cell>
          <cell r="B2101" t="str">
            <v>LU</v>
          </cell>
          <cell r="C2101" t="str">
            <v>10_DFGHIKO</v>
          </cell>
          <cell r="D2101" t="str">
            <v>e_itsp</v>
          </cell>
          <cell r="E2101">
            <v>0.165316863434258</v>
          </cell>
          <cell r="F2101" t="str">
            <v>% ent</v>
          </cell>
        </row>
        <row r="2102">
          <cell r="A2102" t="str">
            <v>2007</v>
          </cell>
          <cell r="B2102" t="str">
            <v>LU</v>
          </cell>
          <cell r="C2102" t="str">
            <v>10_DFGHIKO</v>
          </cell>
          <cell r="D2102" t="str">
            <v>e_itsp</v>
          </cell>
          <cell r="E2102">
            <v>0.16987866960581499</v>
          </cell>
          <cell r="F2102" t="str">
            <v>% ent cuse</v>
          </cell>
        </row>
        <row r="2103">
          <cell r="A2103" t="str">
            <v>2007</v>
          </cell>
          <cell r="B2103" t="str">
            <v>LU</v>
          </cell>
          <cell r="C2103" t="str">
            <v>10_DGHIK</v>
          </cell>
          <cell r="D2103" t="str">
            <v>e_itsp</v>
          </cell>
          <cell r="E2103">
            <v>0.20653228773344501</v>
          </cell>
          <cell r="F2103" t="str">
            <v>% ent</v>
          </cell>
        </row>
        <row r="2104">
          <cell r="A2104" t="str">
            <v>2007</v>
          </cell>
          <cell r="B2104" t="str">
            <v>LU</v>
          </cell>
          <cell r="C2104" t="str">
            <v>10_DGHIK</v>
          </cell>
          <cell r="D2104" t="str">
            <v>e_itsp</v>
          </cell>
          <cell r="E2104">
            <v>0.21346176564032601</v>
          </cell>
          <cell r="F2104" t="str">
            <v>% ent cuse</v>
          </cell>
        </row>
        <row r="2105">
          <cell r="A2105" t="str">
            <v>2007</v>
          </cell>
          <cell r="B2105" t="str">
            <v>LU</v>
          </cell>
          <cell r="C2105" t="str">
            <v>10_DGIK</v>
          </cell>
          <cell r="D2105" t="str">
            <v>e_itsp</v>
          </cell>
          <cell r="E2105">
            <v>0.20943524547282799</v>
          </cell>
          <cell r="F2105" t="str">
            <v>% ent</v>
          </cell>
        </row>
        <row r="2106">
          <cell r="A2106" t="str">
            <v>2007</v>
          </cell>
          <cell r="B2106" t="str">
            <v>LU</v>
          </cell>
          <cell r="C2106" t="str">
            <v>10_DGIK</v>
          </cell>
          <cell r="D2106" t="str">
            <v>e_itsp</v>
          </cell>
          <cell r="E2106">
            <v>0.216431379973507</v>
          </cell>
          <cell r="F2106" t="str">
            <v>% ent cuse</v>
          </cell>
        </row>
        <row r="2107">
          <cell r="A2107" t="str">
            <v>2007</v>
          </cell>
          <cell r="B2107" t="str">
            <v>LU</v>
          </cell>
          <cell r="C2107" t="str">
            <v>10_F</v>
          </cell>
          <cell r="D2107" t="str">
            <v>e_itsp</v>
          </cell>
          <cell r="E2107">
            <v>5.2114454466884903E-2</v>
          </cell>
          <cell r="F2107" t="str">
            <v>% ent</v>
          </cell>
        </row>
        <row r="2108">
          <cell r="A2108" t="str">
            <v>2007</v>
          </cell>
          <cell r="B2108" t="str">
            <v>LU</v>
          </cell>
          <cell r="C2108" t="str">
            <v>10_F</v>
          </cell>
          <cell r="D2108" t="str">
            <v>e_itsp</v>
          </cell>
          <cell r="E2108">
            <v>5.2781957573501098E-2</v>
          </cell>
          <cell r="F2108" t="str">
            <v>% ent cuse</v>
          </cell>
        </row>
        <row r="2109">
          <cell r="A2109" t="str">
            <v>2007</v>
          </cell>
          <cell r="B2109" t="str">
            <v>LU</v>
          </cell>
          <cell r="C2109" t="str">
            <v>10_G</v>
          </cell>
          <cell r="D2109" t="str">
            <v>e_itsp</v>
          </cell>
          <cell r="E2109">
            <v>0.15062226967512601</v>
          </cell>
          <cell r="F2109" t="str">
            <v>% ent</v>
          </cell>
        </row>
        <row r="2110">
          <cell r="A2110" t="str">
            <v>2007</v>
          </cell>
          <cell r="B2110" t="str">
            <v>LU</v>
          </cell>
          <cell r="C2110" t="str">
            <v>10_G</v>
          </cell>
          <cell r="D2110" t="str">
            <v>e_itsp</v>
          </cell>
          <cell r="E2110">
            <v>0.15607146538549499</v>
          </cell>
          <cell r="F2110" t="str">
            <v>% ent cuse</v>
          </cell>
        </row>
        <row r="2111">
          <cell r="A2111" t="str">
            <v>2007</v>
          </cell>
          <cell r="B2111" t="str">
            <v>LU</v>
          </cell>
          <cell r="C2111" t="str">
            <v>10_G50</v>
          </cell>
          <cell r="D2111" t="str">
            <v>e_itsp</v>
          </cell>
          <cell r="E2111">
            <v>0.11543885798963301</v>
          </cell>
          <cell r="F2111" t="str">
            <v>% ent</v>
          </cell>
        </row>
        <row r="2112">
          <cell r="A2112" t="str">
            <v>2007</v>
          </cell>
          <cell r="B2112" t="str">
            <v>LU</v>
          </cell>
          <cell r="C2112" t="str">
            <v>10_G50</v>
          </cell>
          <cell r="D2112" t="str">
            <v>e_itsp</v>
          </cell>
          <cell r="E2112">
            <v>0.117330023038746</v>
          </cell>
          <cell r="F2112" t="str">
            <v>% ent cuse</v>
          </cell>
        </row>
        <row r="2113">
          <cell r="A2113" t="str">
            <v>2007</v>
          </cell>
          <cell r="B2113" t="str">
            <v>LU</v>
          </cell>
          <cell r="C2113" t="str">
            <v>10_G51</v>
          </cell>
          <cell r="D2113" t="str">
            <v>e_itsp</v>
          </cell>
          <cell r="E2113">
            <v>0.239694328683174</v>
          </cell>
          <cell r="F2113" t="str">
            <v>% ent</v>
          </cell>
        </row>
        <row r="2114">
          <cell r="A2114" t="str">
            <v>2007</v>
          </cell>
          <cell r="B2114" t="str">
            <v>LU</v>
          </cell>
          <cell r="C2114" t="str">
            <v>10_G51</v>
          </cell>
          <cell r="D2114" t="str">
            <v>e_itsp</v>
          </cell>
          <cell r="E2114">
            <v>0.243703510991192</v>
          </cell>
          <cell r="F2114" t="str">
            <v>% ent cuse</v>
          </cell>
        </row>
        <row r="2115">
          <cell r="A2115" t="str">
            <v>2007</v>
          </cell>
          <cell r="B2115" t="str">
            <v>LU</v>
          </cell>
          <cell r="C2115" t="str">
            <v>10_G52</v>
          </cell>
          <cell r="D2115" t="str">
            <v>e_itsp</v>
          </cell>
          <cell r="E2115">
            <v>8.69701960174869E-2</v>
          </cell>
          <cell r="F2115" t="str">
            <v>% ent</v>
          </cell>
        </row>
        <row r="2116">
          <cell r="A2116" t="str">
            <v>2007</v>
          </cell>
          <cell r="B2116" t="str">
            <v>LU</v>
          </cell>
          <cell r="C2116" t="str">
            <v>10_G52</v>
          </cell>
          <cell r="D2116" t="str">
            <v>e_itsp</v>
          </cell>
          <cell r="E2116">
            <v>9.2893342085335895E-2</v>
          </cell>
          <cell r="F2116" t="str">
            <v>% ent cuse</v>
          </cell>
        </row>
        <row r="2117">
          <cell r="A2117" t="str">
            <v>2007</v>
          </cell>
          <cell r="B2117" t="str">
            <v>LU</v>
          </cell>
          <cell r="C2117" t="str">
            <v>10_GHIKO</v>
          </cell>
          <cell r="D2117" t="str">
            <v>e_itsp</v>
          </cell>
          <cell r="E2117">
            <v>0.20492442360287599</v>
          </cell>
          <cell r="F2117" t="str">
            <v>% ent</v>
          </cell>
        </row>
        <row r="2118">
          <cell r="A2118" t="str">
            <v>2007</v>
          </cell>
          <cell r="B2118" t="str">
            <v>LU</v>
          </cell>
          <cell r="C2118" t="str">
            <v>10_GHIKO</v>
          </cell>
          <cell r="D2118" t="str">
            <v>e_itsp</v>
          </cell>
          <cell r="E2118">
            <v>0.21108961863326001</v>
          </cell>
          <cell r="F2118" t="str">
            <v>% ent cuse</v>
          </cell>
        </row>
        <row r="2119">
          <cell r="A2119" t="str">
            <v>2007</v>
          </cell>
          <cell r="B2119" t="str">
            <v>LU</v>
          </cell>
          <cell r="C2119" t="str">
            <v>10_H551_552</v>
          </cell>
          <cell r="D2119" t="str">
            <v>e_itsp</v>
          </cell>
          <cell r="E2119">
            <v>0.13039395310051699</v>
          </cell>
          <cell r="F2119" t="str">
            <v>% ent</v>
          </cell>
        </row>
        <row r="2120">
          <cell r="A2120" t="str">
            <v>2007</v>
          </cell>
          <cell r="B2120" t="str">
            <v>LU</v>
          </cell>
          <cell r="C2120" t="str">
            <v>10_H551_552</v>
          </cell>
          <cell r="D2120" t="str">
            <v>e_itsp</v>
          </cell>
          <cell r="E2120">
            <v>0.13527282146373801</v>
          </cell>
          <cell r="F2120" t="str">
            <v>% ent cuse</v>
          </cell>
        </row>
        <row r="2121">
          <cell r="A2121" t="str">
            <v>2007</v>
          </cell>
          <cell r="B2121" t="str">
            <v>LU</v>
          </cell>
          <cell r="C2121" t="str">
            <v>10_I</v>
          </cell>
          <cell r="D2121" t="str">
            <v>e_itsp</v>
          </cell>
          <cell r="E2121">
            <v>8.8507474562253205E-2</v>
          </cell>
          <cell r="F2121" t="str">
            <v>% ent</v>
          </cell>
        </row>
        <row r="2122">
          <cell r="A2122" t="str">
            <v>2007</v>
          </cell>
          <cell r="B2122" t="str">
            <v>LU</v>
          </cell>
          <cell r="C2122" t="str">
            <v>10_I</v>
          </cell>
          <cell r="D2122" t="str">
            <v>e_itsp</v>
          </cell>
          <cell r="E2122">
            <v>9.3897322898686103E-2</v>
          </cell>
          <cell r="F2122" t="str">
            <v>% ent cuse</v>
          </cell>
        </row>
        <row r="2123">
          <cell r="A2123" t="str">
            <v>2007</v>
          </cell>
          <cell r="B2123" t="str">
            <v>LU</v>
          </cell>
          <cell r="C2123" t="str">
            <v>10_I60_63</v>
          </cell>
          <cell r="D2123" t="str">
            <v>e_itsp</v>
          </cell>
          <cell r="E2123">
            <v>5.72496297379438E-2</v>
          </cell>
          <cell r="F2123" t="str">
            <v>% ent</v>
          </cell>
        </row>
        <row r="2124">
          <cell r="A2124" t="str">
            <v>2007</v>
          </cell>
          <cell r="B2124" t="str">
            <v>LU</v>
          </cell>
          <cell r="C2124" t="str">
            <v>10_I60_63</v>
          </cell>
          <cell r="D2124" t="str">
            <v>e_itsp</v>
          </cell>
          <cell r="E2124">
            <v>6.1090272737046897E-2</v>
          </cell>
          <cell r="F2124" t="str">
            <v>% ent cuse</v>
          </cell>
        </row>
        <row r="2125">
          <cell r="A2125" t="str">
            <v>2007</v>
          </cell>
          <cell r="B2125" t="str">
            <v>LU</v>
          </cell>
          <cell r="C2125" t="str">
            <v>10_I64</v>
          </cell>
          <cell r="D2125" t="str">
            <v>e_itsp</v>
          </cell>
          <cell r="E2125">
            <v>0.41671484521726798</v>
          </cell>
          <cell r="F2125" t="str">
            <v>% ent</v>
          </cell>
        </row>
        <row r="2126">
          <cell r="A2126" t="str">
            <v>2007</v>
          </cell>
          <cell r="B2126" t="str">
            <v>LU</v>
          </cell>
          <cell r="C2126" t="str">
            <v>10_I64</v>
          </cell>
          <cell r="D2126" t="str">
            <v>e_itsp</v>
          </cell>
          <cell r="E2126">
            <v>0.41671484521726798</v>
          </cell>
          <cell r="F2126" t="str">
            <v>% ent cuse</v>
          </cell>
        </row>
        <row r="2127">
          <cell r="A2127" t="str">
            <v>2007</v>
          </cell>
          <cell r="B2127" t="str">
            <v>LU</v>
          </cell>
          <cell r="C2127" t="str">
            <v>10_J65_66</v>
          </cell>
          <cell r="D2127" t="str">
            <v>e_itsp</v>
          </cell>
          <cell r="E2127">
            <v>0.76524926616794997</v>
          </cell>
          <cell r="F2127" t="str">
            <v>% ent</v>
          </cell>
        </row>
        <row r="2128">
          <cell r="A2128" t="str">
            <v>2007</v>
          </cell>
          <cell r="B2128" t="str">
            <v>LU</v>
          </cell>
          <cell r="C2128" t="str">
            <v>10_J65_66</v>
          </cell>
          <cell r="D2128" t="str">
            <v>e_itsp</v>
          </cell>
          <cell r="E2128">
            <v>0.76524926616794997</v>
          </cell>
          <cell r="F2128" t="str">
            <v>% ent cuse</v>
          </cell>
        </row>
        <row r="2129">
          <cell r="A2129" t="str">
            <v>2007</v>
          </cell>
          <cell r="B2129" t="str">
            <v>LU</v>
          </cell>
          <cell r="C2129" t="str">
            <v>10_K</v>
          </cell>
          <cell r="D2129" t="str">
            <v>e_itsp</v>
          </cell>
          <cell r="E2129">
            <v>0.335479532584889</v>
          </cell>
          <cell r="F2129" t="str">
            <v>% ent</v>
          </cell>
        </row>
        <row r="2130">
          <cell r="A2130" t="str">
            <v>2007</v>
          </cell>
          <cell r="B2130" t="str">
            <v>LU</v>
          </cell>
          <cell r="C2130" t="str">
            <v>10_K</v>
          </cell>
          <cell r="D2130" t="str">
            <v>e_itsp</v>
          </cell>
          <cell r="E2130">
            <v>0.338076330148397</v>
          </cell>
          <cell r="F2130" t="str">
            <v>% ent cuse</v>
          </cell>
        </row>
        <row r="2131">
          <cell r="A2131" t="str">
            <v>2007</v>
          </cell>
          <cell r="B2131" t="str">
            <v>LU</v>
          </cell>
          <cell r="C2131" t="str">
            <v>10_K70_71_73_74</v>
          </cell>
          <cell r="D2131" t="str">
            <v>e_itsp</v>
          </cell>
          <cell r="E2131">
            <v>0.22712183020927801</v>
          </cell>
          <cell r="F2131" t="str">
            <v>% ent</v>
          </cell>
        </row>
        <row r="2132">
          <cell r="A2132" t="str">
            <v>2007</v>
          </cell>
          <cell r="B2132" t="str">
            <v>LU</v>
          </cell>
          <cell r="C2132" t="str">
            <v>10_K70_71_73_74</v>
          </cell>
          <cell r="D2132" t="str">
            <v>e_itsp</v>
          </cell>
          <cell r="E2132">
            <v>0.229391314102809</v>
          </cell>
          <cell r="F2132" t="str">
            <v>% ent cuse</v>
          </cell>
        </row>
        <row r="2133">
          <cell r="A2133" t="str">
            <v>2007</v>
          </cell>
          <cell r="B2133" t="str">
            <v>LU</v>
          </cell>
          <cell r="C2133" t="str">
            <v>10_K72</v>
          </cell>
          <cell r="D2133" t="str">
            <v>e_itsp</v>
          </cell>
          <cell r="E2133">
            <v>0.71167916125512598</v>
          </cell>
          <cell r="F2133" t="str">
            <v>% ent</v>
          </cell>
        </row>
        <row r="2134">
          <cell r="A2134" t="str">
            <v>2007</v>
          </cell>
          <cell r="B2134" t="str">
            <v>LU</v>
          </cell>
          <cell r="C2134" t="str">
            <v>10_K72</v>
          </cell>
          <cell r="D2134" t="str">
            <v>e_itsp</v>
          </cell>
          <cell r="E2134">
            <v>0.71167916125512498</v>
          </cell>
          <cell r="F2134" t="str">
            <v>% ent cuse</v>
          </cell>
        </row>
        <row r="2135">
          <cell r="A2135" t="str">
            <v>2007</v>
          </cell>
          <cell r="B2135" t="str">
            <v>LU</v>
          </cell>
          <cell r="C2135" t="str">
            <v>10_O921_922</v>
          </cell>
          <cell r="D2135" t="str">
            <v>e_itsp</v>
          </cell>
          <cell r="E2135">
            <v>0.41896656823080403</v>
          </cell>
          <cell r="F2135" t="str">
            <v>% ent</v>
          </cell>
        </row>
        <row r="2136">
          <cell r="A2136" t="str">
            <v>2007</v>
          </cell>
          <cell r="B2136" t="str">
            <v>LU</v>
          </cell>
          <cell r="C2136" t="str">
            <v>10_O921_922</v>
          </cell>
          <cell r="D2136" t="str">
            <v>e_itsp</v>
          </cell>
          <cell r="E2136">
            <v>0.41896656823080403</v>
          </cell>
          <cell r="F2136" t="str">
            <v>% ent cuse</v>
          </cell>
        </row>
        <row r="2137">
          <cell r="A2137" t="str">
            <v>2007</v>
          </cell>
          <cell r="B2137" t="str">
            <v>LU</v>
          </cell>
          <cell r="C2137" t="str">
            <v>L_DF</v>
          </cell>
          <cell r="D2137" t="str">
            <v>e_itsp</v>
          </cell>
          <cell r="E2137">
            <v>0.75381649154967201</v>
          </cell>
          <cell r="F2137" t="str">
            <v>% ent</v>
          </cell>
        </row>
        <row r="2138">
          <cell r="A2138" t="str">
            <v>2007</v>
          </cell>
          <cell r="B2138" t="str">
            <v>LU</v>
          </cell>
          <cell r="C2138" t="str">
            <v>L_DF</v>
          </cell>
          <cell r="D2138" t="str">
            <v>e_itsp</v>
          </cell>
          <cell r="E2138">
            <v>0.75381649154967201</v>
          </cell>
          <cell r="F2138" t="str">
            <v>% ent cuse</v>
          </cell>
        </row>
        <row r="2139">
          <cell r="A2139" t="str">
            <v>2007</v>
          </cell>
          <cell r="B2139" t="str">
            <v>LU</v>
          </cell>
          <cell r="C2139" t="str">
            <v>L_DFGHIJKO</v>
          </cell>
          <cell r="D2139" t="str">
            <v>e_itsp</v>
          </cell>
          <cell r="E2139">
            <v>0.66640633377976</v>
          </cell>
          <cell r="F2139" t="str">
            <v>% ent</v>
          </cell>
        </row>
        <row r="2140">
          <cell r="A2140" t="str">
            <v>2007</v>
          </cell>
          <cell r="B2140" t="str">
            <v>LU</v>
          </cell>
          <cell r="C2140" t="str">
            <v>L_DFGHIJKO</v>
          </cell>
          <cell r="D2140" t="str">
            <v>e_itsp</v>
          </cell>
          <cell r="E2140">
            <v>0.67262478939520098</v>
          </cell>
          <cell r="F2140" t="str">
            <v>% ent cuse</v>
          </cell>
        </row>
        <row r="2141">
          <cell r="A2141" t="str">
            <v>2007</v>
          </cell>
          <cell r="B2141" t="str">
            <v>LU</v>
          </cell>
          <cell r="C2141" t="str">
            <v>L_DFGHIKO</v>
          </cell>
          <cell r="D2141" t="str">
            <v>e_itsp</v>
          </cell>
          <cell r="E2141">
            <v>0.58986440638099502</v>
          </cell>
          <cell r="F2141" t="str">
            <v>% ent</v>
          </cell>
        </row>
        <row r="2142">
          <cell r="A2142" t="str">
            <v>2007</v>
          </cell>
          <cell r="B2142" t="str">
            <v>LU</v>
          </cell>
          <cell r="C2142" t="str">
            <v>L_DFGHIKO</v>
          </cell>
          <cell r="D2142" t="str">
            <v>e_itsp</v>
          </cell>
          <cell r="E2142">
            <v>0.59686667046420405</v>
          </cell>
          <cell r="F2142" t="str">
            <v>% ent cuse</v>
          </cell>
        </row>
        <row r="2143">
          <cell r="A2143" t="str">
            <v>2007</v>
          </cell>
          <cell r="B2143" t="str">
            <v>LU</v>
          </cell>
          <cell r="C2143" t="str">
            <v>L_GHIKO</v>
          </cell>
          <cell r="D2143" t="str">
            <v>e_itsp</v>
          </cell>
          <cell r="E2143">
            <v>0.44687611967562901</v>
          </cell>
          <cell r="F2143" t="str">
            <v>% ent</v>
          </cell>
        </row>
        <row r="2144">
          <cell r="A2144" t="str">
            <v>2007</v>
          </cell>
          <cell r="B2144" t="str">
            <v>LU</v>
          </cell>
          <cell r="C2144" t="str">
            <v>L_GHIKO</v>
          </cell>
          <cell r="D2144" t="str">
            <v>e_itsp</v>
          </cell>
          <cell r="E2144">
            <v>0.45691141685394898</v>
          </cell>
          <cell r="F2144" t="str">
            <v>% ent cuse</v>
          </cell>
        </row>
        <row r="2145">
          <cell r="A2145" t="str">
            <v>2007</v>
          </cell>
          <cell r="B2145" t="str">
            <v>LU</v>
          </cell>
          <cell r="C2145" t="str">
            <v>L_J65_66</v>
          </cell>
          <cell r="D2145" t="str">
            <v>e_itsp</v>
          </cell>
          <cell r="E2145">
            <v>0.950980141355946</v>
          </cell>
          <cell r="F2145" t="str">
            <v>% ent</v>
          </cell>
        </row>
        <row r="2146">
          <cell r="A2146" t="str">
            <v>2007</v>
          </cell>
          <cell r="B2146" t="str">
            <v>LU</v>
          </cell>
          <cell r="C2146" t="str">
            <v>L_J65_66</v>
          </cell>
          <cell r="D2146" t="str">
            <v>e_itsp</v>
          </cell>
          <cell r="E2146">
            <v>0.950980141355946</v>
          </cell>
          <cell r="F2146" t="str">
            <v>% ent cuse</v>
          </cell>
        </row>
        <row r="2147">
          <cell r="A2147" t="str">
            <v>2007</v>
          </cell>
          <cell r="B2147" t="str">
            <v>LU</v>
          </cell>
          <cell r="C2147" t="str">
            <v>M_DF</v>
          </cell>
          <cell r="D2147" t="str">
            <v>e_itsp</v>
          </cell>
          <cell r="E2147">
            <v>0.25410009919660898</v>
          </cell>
          <cell r="F2147" t="str">
            <v>% ent</v>
          </cell>
        </row>
        <row r="2148">
          <cell r="A2148" t="str">
            <v>2007</v>
          </cell>
          <cell r="B2148" t="str">
            <v>LU</v>
          </cell>
          <cell r="C2148" t="str">
            <v>M_DF</v>
          </cell>
          <cell r="D2148" t="str">
            <v>e_itsp</v>
          </cell>
          <cell r="E2148">
            <v>0.25410009919660898</v>
          </cell>
          <cell r="F2148" t="str">
            <v>% ent cuse</v>
          </cell>
        </row>
        <row r="2149">
          <cell r="A2149" t="str">
            <v>2007</v>
          </cell>
          <cell r="B2149" t="str">
            <v>LU</v>
          </cell>
          <cell r="C2149" t="str">
            <v>M_DFGHIJKO</v>
          </cell>
          <cell r="D2149" t="str">
            <v>e_itsp</v>
          </cell>
          <cell r="E2149">
            <v>0.33295604317844302</v>
          </cell>
          <cell r="F2149" t="str">
            <v>% ent</v>
          </cell>
        </row>
        <row r="2150">
          <cell r="A2150" t="str">
            <v>2007</v>
          </cell>
          <cell r="B2150" t="str">
            <v>LU</v>
          </cell>
          <cell r="C2150" t="str">
            <v>M_DFGHIJKO</v>
          </cell>
          <cell r="D2150" t="str">
            <v>e_itsp</v>
          </cell>
          <cell r="E2150">
            <v>0.33467906612412102</v>
          </cell>
          <cell r="F2150" t="str">
            <v>% ent cuse</v>
          </cell>
        </row>
        <row r="2151">
          <cell r="A2151" t="str">
            <v>2007</v>
          </cell>
          <cell r="B2151" t="str">
            <v>LU</v>
          </cell>
          <cell r="C2151" t="str">
            <v>M_DFGHIKO</v>
          </cell>
          <cell r="D2151" t="str">
            <v>e_itsp</v>
          </cell>
          <cell r="E2151">
            <v>0.28405505788243801</v>
          </cell>
          <cell r="F2151" t="str">
            <v>% ent</v>
          </cell>
        </row>
        <row r="2152">
          <cell r="A2152" t="str">
            <v>2007</v>
          </cell>
          <cell r="B2152" t="str">
            <v>LU</v>
          </cell>
          <cell r="C2152" t="str">
            <v>M_DFGHIKO</v>
          </cell>
          <cell r="D2152" t="str">
            <v>e_itsp</v>
          </cell>
          <cell r="E2152">
            <v>0.28566103081217398</v>
          </cell>
          <cell r="F2152" t="str">
            <v>% ent cuse</v>
          </cell>
        </row>
        <row r="2153">
          <cell r="A2153" t="str">
            <v>2007</v>
          </cell>
          <cell r="B2153" t="str">
            <v>LU</v>
          </cell>
          <cell r="C2153" t="str">
            <v>M_GHIKO</v>
          </cell>
          <cell r="D2153" t="str">
            <v>e_itsp</v>
          </cell>
          <cell r="E2153">
            <v>0.30632948656898201</v>
          </cell>
          <cell r="F2153" t="str">
            <v>% ent</v>
          </cell>
        </row>
        <row r="2154">
          <cell r="A2154" t="str">
            <v>2007</v>
          </cell>
          <cell r="B2154" t="str">
            <v>LU</v>
          </cell>
          <cell r="C2154" t="str">
            <v>M_GHIKO</v>
          </cell>
          <cell r="D2154" t="str">
            <v>e_itsp</v>
          </cell>
          <cell r="E2154">
            <v>0.30936198351362598</v>
          </cell>
          <cell r="F2154" t="str">
            <v>% ent cuse</v>
          </cell>
        </row>
        <row r="2155">
          <cell r="A2155" t="str">
            <v>2007</v>
          </cell>
          <cell r="B2155" t="str">
            <v>LU</v>
          </cell>
          <cell r="C2155" t="str">
            <v>M_J65_66</v>
          </cell>
          <cell r="D2155" t="str">
            <v>e_itsp</v>
          </cell>
          <cell r="E2155">
            <v>0.86445841381090005</v>
          </cell>
          <cell r="F2155" t="str">
            <v>% ent</v>
          </cell>
        </row>
        <row r="2156">
          <cell r="A2156" t="str">
            <v>2007</v>
          </cell>
          <cell r="B2156" t="str">
            <v>LU</v>
          </cell>
          <cell r="C2156" t="str">
            <v>M_J65_66</v>
          </cell>
          <cell r="D2156" t="str">
            <v>e_itsp</v>
          </cell>
          <cell r="E2156">
            <v>0.86445841381090005</v>
          </cell>
          <cell r="F2156" t="str">
            <v>% ent cuse</v>
          </cell>
        </row>
        <row r="2157">
          <cell r="A2157" t="str">
            <v>2007</v>
          </cell>
          <cell r="B2157" t="str">
            <v>LU</v>
          </cell>
          <cell r="C2157" t="str">
            <v>SM_DFGHIJKO</v>
          </cell>
          <cell r="D2157" t="str">
            <v>e_itsp</v>
          </cell>
          <cell r="E2157">
            <v>0.17934882800975199</v>
          </cell>
          <cell r="F2157" t="str">
            <v>% ent</v>
          </cell>
        </row>
        <row r="2158">
          <cell r="A2158" t="str">
            <v>2007</v>
          </cell>
          <cell r="B2158" t="str">
            <v>LU</v>
          </cell>
          <cell r="C2158" t="str">
            <v>SM_DFGHIJKO</v>
          </cell>
          <cell r="D2158" t="str">
            <v>e_itsp</v>
          </cell>
          <cell r="E2158">
            <v>0.18414377250883199</v>
          </cell>
          <cell r="F2158" t="str">
            <v>% ent cuse</v>
          </cell>
        </row>
        <row r="2159">
          <cell r="A2159" t="str">
            <v>2007</v>
          </cell>
          <cell r="B2159" t="str">
            <v>LU</v>
          </cell>
          <cell r="C2159" t="str">
            <v>SM_DFGHIKO</v>
          </cell>
          <cell r="D2159" t="str">
            <v>e_itsp</v>
          </cell>
          <cell r="E2159">
            <v>0.15175781608498901</v>
          </cell>
          <cell r="F2159" t="str">
            <v>% ent</v>
          </cell>
        </row>
        <row r="2160">
          <cell r="A2160" t="str">
            <v>2007</v>
          </cell>
          <cell r="B2160" t="str">
            <v>LU</v>
          </cell>
          <cell r="C2160" t="str">
            <v>SM_DFGHIKO</v>
          </cell>
          <cell r="D2160" t="str">
            <v>e_itsp</v>
          </cell>
          <cell r="E2160">
            <v>0.15602289990139701</v>
          </cell>
          <cell r="F2160" t="str">
            <v>% ent cuse</v>
          </cell>
        </row>
        <row r="2161">
          <cell r="A2161" t="str">
            <v>2007</v>
          </cell>
          <cell r="B2161" t="str">
            <v>LU</v>
          </cell>
          <cell r="C2161" t="str">
            <v>SM_J65_66</v>
          </cell>
          <cell r="D2161" t="str">
            <v>e_itsp</v>
          </cell>
          <cell r="E2161">
            <v>0.733221006437898</v>
          </cell>
          <cell r="F2161" t="str">
            <v>% ent</v>
          </cell>
        </row>
        <row r="2162">
          <cell r="A2162" t="str">
            <v>2007</v>
          </cell>
          <cell r="B2162" t="str">
            <v>LU</v>
          </cell>
          <cell r="C2162" t="str">
            <v>SM_J65_66</v>
          </cell>
          <cell r="D2162" t="str">
            <v>e_itsp</v>
          </cell>
          <cell r="E2162">
            <v>0.733221006437899</v>
          </cell>
          <cell r="F2162" t="str">
            <v>% ent cuse</v>
          </cell>
        </row>
        <row r="2163">
          <cell r="A2163" t="str">
            <v>2007</v>
          </cell>
          <cell r="B2163" t="str">
            <v>LU</v>
          </cell>
          <cell r="C2163" t="str">
            <v>SM_OTH</v>
          </cell>
          <cell r="D2163" t="str">
            <v>e_itsp</v>
          </cell>
          <cell r="E2163">
            <v>0.15175781608498901</v>
          </cell>
          <cell r="F2163" t="str">
            <v>% ent</v>
          </cell>
        </row>
        <row r="2164">
          <cell r="A2164" t="str">
            <v>2007</v>
          </cell>
          <cell r="B2164" t="str">
            <v>LU</v>
          </cell>
          <cell r="C2164" t="str">
            <v>SM_OTH</v>
          </cell>
          <cell r="D2164" t="str">
            <v>e_itsp</v>
          </cell>
          <cell r="E2164">
            <v>0.15602289990139601</v>
          </cell>
          <cell r="F2164" t="str">
            <v>% ent cuse</v>
          </cell>
        </row>
        <row r="2165">
          <cell r="A2165" t="str">
            <v>2007</v>
          </cell>
          <cell r="B2165" t="str">
            <v>LU</v>
          </cell>
          <cell r="C2165" t="str">
            <v>S_DF</v>
          </cell>
          <cell r="D2165" t="str">
            <v>e_itsp</v>
          </cell>
          <cell r="E2165">
            <v>3.0683922423318001E-2</v>
          </cell>
          <cell r="F2165" t="str">
            <v>% ent</v>
          </cell>
        </row>
        <row r="2166">
          <cell r="A2166" t="str">
            <v>2007</v>
          </cell>
          <cell r="B2166" t="str">
            <v>LU</v>
          </cell>
          <cell r="C2166" t="str">
            <v>S_DF</v>
          </cell>
          <cell r="D2166" t="str">
            <v>e_itsp</v>
          </cell>
          <cell r="E2166">
            <v>3.16343673860233E-2</v>
          </cell>
          <cell r="F2166" t="str">
            <v>% ent cuse</v>
          </cell>
        </row>
        <row r="2167">
          <cell r="A2167" t="str">
            <v>2007</v>
          </cell>
          <cell r="B2167" t="str">
            <v>LU</v>
          </cell>
          <cell r="C2167" t="str">
            <v>S_DFGHIJKO</v>
          </cell>
          <cell r="D2167" t="str">
            <v>e_itsp</v>
          </cell>
          <cell r="E2167">
            <v>0.143848519721202</v>
          </cell>
          <cell r="F2167" t="str">
            <v>% ent</v>
          </cell>
        </row>
        <row r="2168">
          <cell r="A2168" t="str">
            <v>2007</v>
          </cell>
          <cell r="B2168" t="str">
            <v>LU</v>
          </cell>
          <cell r="C2168" t="str">
            <v>S_DFGHIJKO</v>
          </cell>
          <cell r="D2168" t="str">
            <v>e_itsp</v>
          </cell>
          <cell r="E2168">
            <v>0.14843014857265899</v>
          </cell>
          <cell r="F2168" t="str">
            <v>% ent cuse</v>
          </cell>
        </row>
        <row r="2169">
          <cell r="A2169" t="str">
            <v>2007</v>
          </cell>
          <cell r="B2169" t="str">
            <v>LU</v>
          </cell>
          <cell r="C2169" t="str">
            <v>S_DFGHIKO</v>
          </cell>
          <cell r="D2169" t="str">
            <v>e_itsp</v>
          </cell>
          <cell r="E2169">
            <v>0.122623917892621</v>
          </cell>
          <cell r="F2169" t="str">
            <v>% ent</v>
          </cell>
        </row>
        <row r="2170">
          <cell r="A2170" t="str">
            <v>2007</v>
          </cell>
          <cell r="B2170" t="str">
            <v>LU</v>
          </cell>
          <cell r="C2170" t="str">
            <v>S_DFGHIKO</v>
          </cell>
          <cell r="D2170" t="str">
            <v>e_itsp</v>
          </cell>
          <cell r="E2170">
            <v>0.12669305767601</v>
          </cell>
          <cell r="F2170" t="str">
            <v>% ent cuse</v>
          </cell>
        </row>
        <row r="2171">
          <cell r="A2171" t="str">
            <v>2007</v>
          </cell>
          <cell r="B2171" t="str">
            <v>LU</v>
          </cell>
          <cell r="C2171" t="str">
            <v>S_GHIKO</v>
          </cell>
          <cell r="D2171" t="str">
            <v>e_itsp</v>
          </cell>
          <cell r="E2171">
            <v>0.176603923391874</v>
          </cell>
          <cell r="F2171" t="str">
            <v>% ent</v>
          </cell>
        </row>
        <row r="2172">
          <cell r="A2172" t="str">
            <v>2007</v>
          </cell>
          <cell r="B2172" t="str">
            <v>LU</v>
          </cell>
          <cell r="C2172" t="str">
            <v>S_GHIKO</v>
          </cell>
          <cell r="D2172" t="str">
            <v>e_itsp</v>
          </cell>
          <cell r="E2172">
            <v>0.182694111005099</v>
          </cell>
          <cell r="F2172" t="str">
            <v>% ent cuse</v>
          </cell>
        </row>
        <row r="2173">
          <cell r="A2173" t="str">
            <v>2007</v>
          </cell>
          <cell r="B2173" t="str">
            <v>LU</v>
          </cell>
          <cell r="C2173" t="str">
            <v>S_J65_66</v>
          </cell>
          <cell r="D2173" t="str">
            <v>e_itsp</v>
          </cell>
          <cell r="E2173">
            <v>0.66760527959987204</v>
          </cell>
          <cell r="F2173" t="str">
            <v>% ent</v>
          </cell>
        </row>
        <row r="2174">
          <cell r="A2174" t="str">
            <v>2007</v>
          </cell>
          <cell r="B2174" t="str">
            <v>LU</v>
          </cell>
          <cell r="C2174" t="str">
            <v>S_J65_66</v>
          </cell>
          <cell r="D2174" t="str">
            <v>e_itsp</v>
          </cell>
          <cell r="E2174">
            <v>0.66760527959987204</v>
          </cell>
          <cell r="F2174" t="str">
            <v>% ent cuse</v>
          </cell>
        </row>
        <row r="2175">
          <cell r="A2175" t="str">
            <v>2007</v>
          </cell>
          <cell r="B2175" t="str">
            <v>LV</v>
          </cell>
          <cell r="C2175" t="str">
            <v>10_65</v>
          </cell>
          <cell r="D2175" t="str">
            <v>e_itsp</v>
          </cell>
          <cell r="E2175">
            <v>0.624203686559335</v>
          </cell>
          <cell r="F2175" t="str">
            <v>% ent</v>
          </cell>
        </row>
        <row r="2176">
          <cell r="A2176" t="str">
            <v>2007</v>
          </cell>
          <cell r="B2176" t="str">
            <v>LV</v>
          </cell>
          <cell r="C2176" t="str">
            <v>10_65</v>
          </cell>
          <cell r="D2176" t="str">
            <v>e_itsp</v>
          </cell>
          <cell r="E2176">
            <v>0.624203686559335</v>
          </cell>
          <cell r="F2176" t="str">
            <v>% ent cuse</v>
          </cell>
        </row>
        <row r="2177">
          <cell r="A2177" t="str">
            <v>2007</v>
          </cell>
          <cell r="B2177" t="str">
            <v>LV</v>
          </cell>
          <cell r="C2177" t="str">
            <v>10_66</v>
          </cell>
          <cell r="D2177" t="str">
            <v>e_itsp</v>
          </cell>
          <cell r="E2177">
            <v>0.77777777777777801</v>
          </cell>
          <cell r="F2177" t="str">
            <v>% ent</v>
          </cell>
        </row>
        <row r="2178">
          <cell r="A2178" t="str">
            <v>2007</v>
          </cell>
          <cell r="B2178" t="str">
            <v>LV</v>
          </cell>
          <cell r="C2178" t="str">
            <v>10_66</v>
          </cell>
          <cell r="D2178" t="str">
            <v>e_itsp</v>
          </cell>
          <cell r="E2178">
            <v>0.77777777777777801</v>
          </cell>
          <cell r="F2178" t="str">
            <v>% ent cuse</v>
          </cell>
        </row>
        <row r="2179">
          <cell r="A2179" t="str">
            <v>2007</v>
          </cell>
          <cell r="B2179" t="str">
            <v>LV</v>
          </cell>
          <cell r="C2179" t="str">
            <v>10_67</v>
          </cell>
          <cell r="D2179" t="str">
            <v>e_itsp</v>
          </cell>
          <cell r="E2179">
            <v>9.7560975609756101E-2</v>
          </cell>
          <cell r="F2179" t="str">
            <v>% ent</v>
          </cell>
        </row>
        <row r="2180">
          <cell r="A2180" t="str">
            <v>2007</v>
          </cell>
          <cell r="B2180" t="str">
            <v>LV</v>
          </cell>
          <cell r="C2180" t="str">
            <v>10_67</v>
          </cell>
          <cell r="D2180" t="str">
            <v>e_itsp</v>
          </cell>
          <cell r="E2180">
            <v>9.7560975609756101E-2</v>
          </cell>
          <cell r="F2180" t="str">
            <v>% ent cuse</v>
          </cell>
        </row>
        <row r="2181">
          <cell r="A2181" t="str">
            <v>2007</v>
          </cell>
          <cell r="B2181" t="str">
            <v>LV</v>
          </cell>
          <cell r="C2181" t="str">
            <v>10_D</v>
          </cell>
          <cell r="D2181" t="str">
            <v>e_itsp</v>
          </cell>
          <cell r="E2181">
            <v>0.13966292149363199</v>
          </cell>
          <cell r="F2181" t="str">
            <v>% ent</v>
          </cell>
        </row>
        <row r="2182">
          <cell r="A2182" t="str">
            <v>2007</v>
          </cell>
          <cell r="B2182" t="str">
            <v>LV</v>
          </cell>
          <cell r="C2182" t="str">
            <v>10_D</v>
          </cell>
          <cell r="D2182" t="str">
            <v>e_itsp</v>
          </cell>
          <cell r="E2182">
            <v>0.14889832496750799</v>
          </cell>
          <cell r="F2182" t="str">
            <v>% ent cuse</v>
          </cell>
        </row>
        <row r="2183">
          <cell r="A2183" t="str">
            <v>2007</v>
          </cell>
          <cell r="B2183" t="str">
            <v>LV</v>
          </cell>
          <cell r="C2183" t="str">
            <v>10_D15_22</v>
          </cell>
          <cell r="D2183" t="str">
            <v>e_itsp</v>
          </cell>
          <cell r="E2183">
            <v>0.124590465797282</v>
          </cell>
          <cell r="F2183" t="str">
            <v>% ent</v>
          </cell>
        </row>
        <row r="2184">
          <cell r="A2184" t="str">
            <v>2007</v>
          </cell>
          <cell r="B2184" t="str">
            <v>LV</v>
          </cell>
          <cell r="C2184" t="str">
            <v>10_D15_22</v>
          </cell>
          <cell r="D2184" t="str">
            <v>e_itsp</v>
          </cell>
          <cell r="E2184">
            <v>0.13392285417427599</v>
          </cell>
          <cell r="F2184" t="str">
            <v>% ent cuse</v>
          </cell>
        </row>
        <row r="2185">
          <cell r="A2185" t="str">
            <v>2007</v>
          </cell>
          <cell r="B2185" t="str">
            <v>LV</v>
          </cell>
          <cell r="C2185" t="str">
            <v>10_D22</v>
          </cell>
          <cell r="D2185" t="str">
            <v>e_itsp</v>
          </cell>
          <cell r="E2185">
            <v>0.205963950587774</v>
          </cell>
          <cell r="F2185" t="str">
            <v>% ent</v>
          </cell>
        </row>
        <row r="2186">
          <cell r="A2186" t="str">
            <v>2007</v>
          </cell>
          <cell r="B2186" t="str">
            <v>LV</v>
          </cell>
          <cell r="C2186" t="str">
            <v>10_D22</v>
          </cell>
          <cell r="D2186" t="str">
            <v>e_itsp</v>
          </cell>
          <cell r="E2186">
            <v>0.205963950587774</v>
          </cell>
          <cell r="F2186" t="str">
            <v>% ent cuse</v>
          </cell>
        </row>
        <row r="2187">
          <cell r="A2187" t="str">
            <v>2007</v>
          </cell>
          <cell r="B2187" t="str">
            <v>LV</v>
          </cell>
          <cell r="C2187" t="str">
            <v>10_D23_25</v>
          </cell>
          <cell r="D2187" t="str">
            <v>e_itsp</v>
          </cell>
          <cell r="E2187">
            <v>0.19576411652534201</v>
          </cell>
          <cell r="F2187" t="str">
            <v>% ent</v>
          </cell>
        </row>
        <row r="2188">
          <cell r="A2188" t="str">
            <v>2007</v>
          </cell>
          <cell r="B2188" t="str">
            <v>LV</v>
          </cell>
          <cell r="C2188" t="str">
            <v>10_D23_25</v>
          </cell>
          <cell r="D2188" t="str">
            <v>e_itsp</v>
          </cell>
          <cell r="E2188">
            <v>0.216119562508372</v>
          </cell>
          <cell r="F2188" t="str">
            <v>% ent cuse</v>
          </cell>
        </row>
        <row r="2189">
          <cell r="A2189" t="str">
            <v>2007</v>
          </cell>
          <cell r="B2189" t="str">
            <v>LV</v>
          </cell>
          <cell r="C2189" t="str">
            <v>10_D26_28</v>
          </cell>
          <cell r="D2189" t="str">
            <v>e_itsp</v>
          </cell>
          <cell r="E2189">
            <v>0.16288963171881801</v>
          </cell>
          <cell r="F2189" t="str">
            <v>% ent</v>
          </cell>
        </row>
        <row r="2190">
          <cell r="A2190" t="str">
            <v>2007</v>
          </cell>
          <cell r="B2190" t="str">
            <v>LV</v>
          </cell>
          <cell r="C2190" t="str">
            <v>10_D26_28</v>
          </cell>
          <cell r="D2190" t="str">
            <v>e_itsp</v>
          </cell>
          <cell r="E2190">
            <v>0.16288963171881801</v>
          </cell>
          <cell r="F2190" t="str">
            <v>% ent cuse</v>
          </cell>
        </row>
        <row r="2191">
          <cell r="A2191" t="str">
            <v>2007</v>
          </cell>
          <cell r="B2191" t="str">
            <v>LV</v>
          </cell>
          <cell r="C2191" t="str">
            <v>10_D29_37</v>
          </cell>
          <cell r="D2191" t="str">
            <v>e_itsp</v>
          </cell>
          <cell r="E2191">
            <v>0.15125688645885499</v>
          </cell>
          <cell r="F2191" t="str">
            <v>% ent</v>
          </cell>
        </row>
        <row r="2192">
          <cell r="A2192" t="str">
            <v>2007</v>
          </cell>
          <cell r="B2192" t="str">
            <v>LV</v>
          </cell>
          <cell r="C2192" t="str">
            <v>10_D29_37</v>
          </cell>
          <cell r="D2192" t="str">
            <v>e_itsp</v>
          </cell>
          <cell r="E2192">
            <v>0.162790694356161</v>
          </cell>
          <cell r="F2192" t="str">
            <v>% ent cuse</v>
          </cell>
        </row>
        <row r="2193">
          <cell r="A2193" t="str">
            <v>2007</v>
          </cell>
          <cell r="B2193" t="str">
            <v>LV</v>
          </cell>
          <cell r="C2193" t="str">
            <v>10_DF</v>
          </cell>
          <cell r="D2193" t="str">
            <v>e_itsp</v>
          </cell>
          <cell r="E2193">
            <v>0.13557420625524699</v>
          </cell>
          <cell r="F2193" t="str">
            <v>% ent</v>
          </cell>
        </row>
        <row r="2194">
          <cell r="A2194" t="str">
            <v>2007</v>
          </cell>
          <cell r="B2194" t="str">
            <v>LV</v>
          </cell>
          <cell r="C2194" t="str">
            <v>10_DF</v>
          </cell>
          <cell r="D2194" t="str">
            <v>e_itsp</v>
          </cell>
          <cell r="E2194">
            <v>0.14212822201205599</v>
          </cell>
          <cell r="F2194" t="str">
            <v>% ent cuse</v>
          </cell>
        </row>
        <row r="2195">
          <cell r="A2195" t="str">
            <v>2007</v>
          </cell>
          <cell r="B2195" t="str">
            <v>LV</v>
          </cell>
          <cell r="C2195" t="str">
            <v>10_DFGHIJKO</v>
          </cell>
          <cell r="D2195" t="str">
            <v>e_itsp</v>
          </cell>
          <cell r="E2195">
            <v>0.16704064125616799</v>
          </cell>
          <cell r="F2195" t="str">
            <v>% ent</v>
          </cell>
        </row>
        <row r="2196">
          <cell r="A2196" t="str">
            <v>2007</v>
          </cell>
          <cell r="B2196" t="str">
            <v>LV</v>
          </cell>
          <cell r="C2196" t="str">
            <v>10_DFGHIJKO</v>
          </cell>
          <cell r="D2196" t="str">
            <v>e_itsp</v>
          </cell>
          <cell r="E2196">
            <v>0.17642608895484699</v>
          </cell>
          <cell r="F2196" t="str">
            <v>% ent cuse</v>
          </cell>
        </row>
        <row r="2197">
          <cell r="A2197" t="str">
            <v>2007</v>
          </cell>
          <cell r="B2197" t="str">
            <v>LV</v>
          </cell>
          <cell r="C2197" t="str">
            <v>10_DFGHIKO</v>
          </cell>
          <cell r="D2197" t="str">
            <v>e_itsp</v>
          </cell>
          <cell r="E2197">
            <v>0.16392136998201301</v>
          </cell>
          <cell r="F2197" t="str">
            <v>% ent</v>
          </cell>
        </row>
        <row r="2198">
          <cell r="A2198" t="str">
            <v>2007</v>
          </cell>
          <cell r="B2198" t="str">
            <v>LV</v>
          </cell>
          <cell r="C2198" t="str">
            <v>10_DFGHIKO</v>
          </cell>
          <cell r="D2198" t="str">
            <v>e_itsp</v>
          </cell>
          <cell r="E2198">
            <v>0.17319269643894</v>
          </cell>
          <cell r="F2198" t="str">
            <v>% ent cuse</v>
          </cell>
        </row>
        <row r="2199">
          <cell r="A2199" t="str">
            <v>2007</v>
          </cell>
          <cell r="B2199" t="str">
            <v>LV</v>
          </cell>
          <cell r="C2199" t="str">
            <v>10_DGHIK</v>
          </cell>
          <cell r="D2199" t="str">
            <v>e_itsp</v>
          </cell>
          <cell r="E2199">
            <v>0.16771877676626901</v>
          </cell>
          <cell r="F2199" t="str">
            <v>% ent</v>
          </cell>
        </row>
        <row r="2200">
          <cell r="A2200" t="str">
            <v>2007</v>
          </cell>
          <cell r="B2200" t="str">
            <v>LV</v>
          </cell>
          <cell r="C2200" t="str">
            <v>10_DGHIK</v>
          </cell>
          <cell r="D2200" t="str">
            <v>e_itsp</v>
          </cell>
          <cell r="E2200">
            <v>0.17832215021495501</v>
          </cell>
          <cell r="F2200" t="str">
            <v>% ent cuse</v>
          </cell>
        </row>
        <row r="2201">
          <cell r="A2201" t="str">
            <v>2007</v>
          </cell>
          <cell r="B2201" t="str">
            <v>LV</v>
          </cell>
          <cell r="C2201" t="str">
            <v>10_DGIK</v>
          </cell>
          <cell r="D2201" t="str">
            <v>e_itsp</v>
          </cell>
          <cell r="E2201">
            <v>0.164105406055295</v>
          </cell>
          <cell r="F2201" t="str">
            <v>% ent</v>
          </cell>
        </row>
        <row r="2202">
          <cell r="A2202" t="str">
            <v>2007</v>
          </cell>
          <cell r="B2202" t="str">
            <v>LV</v>
          </cell>
          <cell r="C2202" t="str">
            <v>10_DGIK</v>
          </cell>
          <cell r="D2202" t="str">
            <v>e_itsp</v>
          </cell>
          <cell r="E2202">
            <v>0.17461272357009799</v>
          </cell>
          <cell r="F2202" t="str">
            <v>% ent cuse</v>
          </cell>
        </row>
        <row r="2203">
          <cell r="A2203" t="str">
            <v>2007</v>
          </cell>
          <cell r="B2203" t="str">
            <v>LV</v>
          </cell>
          <cell r="C2203" t="str">
            <v>10_E</v>
          </cell>
          <cell r="D2203" t="str">
            <v>e_itsp</v>
          </cell>
          <cell r="E2203">
            <v>0.21848743167856</v>
          </cell>
          <cell r="F2203" t="str">
            <v>% ent</v>
          </cell>
        </row>
        <row r="2204">
          <cell r="A2204" t="str">
            <v>2007</v>
          </cell>
          <cell r="B2204" t="str">
            <v>LV</v>
          </cell>
          <cell r="C2204" t="str">
            <v>10_E</v>
          </cell>
          <cell r="D2204" t="str">
            <v>e_itsp</v>
          </cell>
          <cell r="E2204">
            <v>0.23184716919956699</v>
          </cell>
          <cell r="F2204" t="str">
            <v>% ent cuse</v>
          </cell>
        </row>
        <row r="2205">
          <cell r="A2205" t="str">
            <v>2007</v>
          </cell>
          <cell r="B2205" t="str">
            <v>LV</v>
          </cell>
          <cell r="C2205" t="str">
            <v>10_F</v>
          </cell>
          <cell r="D2205" t="str">
            <v>e_itsp</v>
          </cell>
          <cell r="E2205">
            <v>0.12883998526927001</v>
          </cell>
          <cell r="F2205" t="str">
            <v>% ent</v>
          </cell>
        </row>
        <row r="2206">
          <cell r="A2206" t="str">
            <v>2007</v>
          </cell>
          <cell r="B2206" t="str">
            <v>LV</v>
          </cell>
          <cell r="C2206" t="str">
            <v>10_F</v>
          </cell>
          <cell r="D2206" t="str">
            <v>e_itsp</v>
          </cell>
          <cell r="E2206">
            <v>0.13145686415057101</v>
          </cell>
          <cell r="F2206" t="str">
            <v>% ent cuse</v>
          </cell>
        </row>
        <row r="2207">
          <cell r="A2207" t="str">
            <v>2007</v>
          </cell>
          <cell r="B2207" t="str">
            <v>LV</v>
          </cell>
          <cell r="C2207" t="str">
            <v>10_G</v>
          </cell>
          <cell r="D2207" t="str">
            <v>e_itsp</v>
          </cell>
          <cell r="E2207">
            <v>0.15433495593840399</v>
          </cell>
          <cell r="F2207" t="str">
            <v>% ent</v>
          </cell>
        </row>
        <row r="2208">
          <cell r="A2208" t="str">
            <v>2007</v>
          </cell>
          <cell r="B2208" t="str">
            <v>LV</v>
          </cell>
          <cell r="C2208" t="str">
            <v>10_G</v>
          </cell>
          <cell r="D2208" t="str">
            <v>e_itsp</v>
          </cell>
          <cell r="E2208">
            <v>0.164695452835801</v>
          </cell>
          <cell r="F2208" t="str">
            <v>% ent cuse</v>
          </cell>
        </row>
        <row r="2209">
          <cell r="A2209" t="str">
            <v>2007</v>
          </cell>
          <cell r="B2209" t="str">
            <v>LV</v>
          </cell>
          <cell r="C2209" t="str">
            <v>10_G50</v>
          </cell>
          <cell r="D2209" t="str">
            <v>e_itsp</v>
          </cell>
          <cell r="E2209">
            <v>0.11001941608320701</v>
          </cell>
          <cell r="F2209" t="str">
            <v>% ent</v>
          </cell>
        </row>
        <row r="2210">
          <cell r="A2210" t="str">
            <v>2007</v>
          </cell>
          <cell r="B2210" t="str">
            <v>LV</v>
          </cell>
          <cell r="C2210" t="str">
            <v>10_G50</v>
          </cell>
          <cell r="D2210" t="str">
            <v>e_itsp</v>
          </cell>
          <cell r="E2210">
            <v>0.111405067097368</v>
          </cell>
          <cell r="F2210" t="str">
            <v>% ent cuse</v>
          </cell>
        </row>
        <row r="2211">
          <cell r="A2211" t="str">
            <v>2007</v>
          </cell>
          <cell r="B2211" t="str">
            <v>LV</v>
          </cell>
          <cell r="C2211" t="str">
            <v>10_G51</v>
          </cell>
          <cell r="D2211" t="str">
            <v>e_itsp</v>
          </cell>
          <cell r="E2211">
            <v>0.217088442154455</v>
          </cell>
          <cell r="F2211" t="str">
            <v>% ent</v>
          </cell>
        </row>
        <row r="2212">
          <cell r="A2212" t="str">
            <v>2007</v>
          </cell>
          <cell r="B2212" t="str">
            <v>LV</v>
          </cell>
          <cell r="C2212" t="str">
            <v>10_G51</v>
          </cell>
          <cell r="D2212" t="str">
            <v>e_itsp</v>
          </cell>
          <cell r="E2212">
            <v>0.222275200966561</v>
          </cell>
          <cell r="F2212" t="str">
            <v>% ent cuse</v>
          </cell>
        </row>
        <row r="2213">
          <cell r="A2213" t="str">
            <v>2007</v>
          </cell>
          <cell r="B2213" t="str">
            <v>LV</v>
          </cell>
          <cell r="C2213" t="str">
            <v>10_G52</v>
          </cell>
          <cell r="D2213" t="str">
            <v>e_itsp</v>
          </cell>
          <cell r="E2213">
            <v>0.122081101253613</v>
          </cell>
          <cell r="F2213" t="str">
            <v>% ent</v>
          </cell>
        </row>
        <row r="2214">
          <cell r="A2214" t="str">
            <v>2007</v>
          </cell>
          <cell r="B2214" t="str">
            <v>LV</v>
          </cell>
          <cell r="C2214" t="str">
            <v>10_G52</v>
          </cell>
          <cell r="D2214" t="str">
            <v>e_itsp</v>
          </cell>
          <cell r="E2214">
            <v>0.136498329111747</v>
          </cell>
          <cell r="F2214" t="str">
            <v>% ent cuse</v>
          </cell>
        </row>
        <row r="2215">
          <cell r="A2215" t="str">
            <v>2007</v>
          </cell>
          <cell r="B2215" t="str">
            <v>LV</v>
          </cell>
          <cell r="C2215" t="str">
            <v>10_GHIKO</v>
          </cell>
          <cell r="D2215" t="str">
            <v>e_itsp</v>
          </cell>
          <cell r="E2215">
            <v>0.18151585730341799</v>
          </cell>
          <cell r="F2215" t="str">
            <v>% ent</v>
          </cell>
        </row>
        <row r="2216">
          <cell r="A2216" t="str">
            <v>2007</v>
          </cell>
          <cell r="B2216" t="str">
            <v>LV</v>
          </cell>
          <cell r="C2216" t="str">
            <v>10_GHIKO</v>
          </cell>
          <cell r="D2216" t="str">
            <v>e_itsp</v>
          </cell>
          <cell r="E2216">
            <v>0.19271988493896</v>
          </cell>
          <cell r="F2216" t="str">
            <v>% ent cuse</v>
          </cell>
        </row>
        <row r="2217">
          <cell r="A2217" t="str">
            <v>2007</v>
          </cell>
          <cell r="B2217" t="str">
            <v>LV</v>
          </cell>
          <cell r="C2217" t="str">
            <v>10_H551_552</v>
          </cell>
          <cell r="D2217" t="str">
            <v>e_itsp</v>
          </cell>
          <cell r="E2217">
            <v>0.46902654867256599</v>
          </cell>
          <cell r="F2217" t="str">
            <v>% ent</v>
          </cell>
        </row>
        <row r="2218">
          <cell r="A2218" t="str">
            <v>2007</v>
          </cell>
          <cell r="B2218" t="str">
            <v>LV</v>
          </cell>
          <cell r="C2218" t="str">
            <v>10_H551_552</v>
          </cell>
          <cell r="D2218" t="str">
            <v>e_itsp</v>
          </cell>
          <cell r="E2218">
            <v>0.46902654867256599</v>
          </cell>
          <cell r="F2218" t="str">
            <v>% ent cuse</v>
          </cell>
        </row>
        <row r="2219">
          <cell r="A2219" t="str">
            <v>2007</v>
          </cell>
          <cell r="B2219" t="str">
            <v>LV</v>
          </cell>
          <cell r="C2219" t="str">
            <v>10_H553_555</v>
          </cell>
          <cell r="D2219" t="str">
            <v>e_itsp</v>
          </cell>
          <cell r="E2219">
            <v>4.4794481896099997E-2</v>
          </cell>
          <cell r="F2219" t="str">
            <v>% ent</v>
          </cell>
        </row>
        <row r="2220">
          <cell r="A2220" t="str">
            <v>2007</v>
          </cell>
          <cell r="B2220" t="str">
            <v>LV</v>
          </cell>
          <cell r="C2220" t="str">
            <v>10_H553_555</v>
          </cell>
          <cell r="D2220" t="str">
            <v>e_itsp</v>
          </cell>
          <cell r="E2220">
            <v>5.4663874558388302E-2</v>
          </cell>
          <cell r="F2220" t="str">
            <v>% ent cuse</v>
          </cell>
        </row>
        <row r="2221">
          <cell r="A2221" t="str">
            <v>2007</v>
          </cell>
          <cell r="B2221" t="str">
            <v>LV</v>
          </cell>
          <cell r="C2221" t="str">
            <v>10_I</v>
          </cell>
          <cell r="D2221" t="str">
            <v>e_itsp</v>
          </cell>
          <cell r="E2221">
            <v>0.16410895770647599</v>
          </cell>
          <cell r="F2221" t="str">
            <v>% ent</v>
          </cell>
        </row>
        <row r="2222">
          <cell r="A2222" t="str">
            <v>2007</v>
          </cell>
          <cell r="B2222" t="str">
            <v>LV</v>
          </cell>
          <cell r="C2222" t="str">
            <v>10_I</v>
          </cell>
          <cell r="D2222" t="str">
            <v>e_itsp</v>
          </cell>
          <cell r="E2222">
            <v>0.175018284585547</v>
          </cell>
          <cell r="F2222" t="str">
            <v>% ent cuse</v>
          </cell>
        </row>
        <row r="2223">
          <cell r="A2223" t="str">
            <v>2007</v>
          </cell>
          <cell r="B2223" t="str">
            <v>LV</v>
          </cell>
          <cell r="C2223" t="str">
            <v>10_I60_63</v>
          </cell>
          <cell r="D2223" t="str">
            <v>e_itsp</v>
          </cell>
          <cell r="E2223">
            <v>0.116454016294308</v>
          </cell>
          <cell r="F2223" t="str">
            <v>% ent</v>
          </cell>
        </row>
        <row r="2224">
          <cell r="A2224" t="str">
            <v>2007</v>
          </cell>
          <cell r="B2224" t="str">
            <v>LV</v>
          </cell>
          <cell r="C2224" t="str">
            <v>10_I60_63</v>
          </cell>
          <cell r="D2224" t="str">
            <v>e_itsp</v>
          </cell>
          <cell r="E2224">
            <v>0.124826809235822</v>
          </cell>
          <cell r="F2224" t="str">
            <v>% ent cuse</v>
          </cell>
        </row>
        <row r="2225">
          <cell r="A2225" t="str">
            <v>2007</v>
          </cell>
          <cell r="B2225" t="str">
            <v>LV</v>
          </cell>
          <cell r="C2225" t="str">
            <v>10_I64</v>
          </cell>
          <cell r="D2225" t="str">
            <v>e_itsp</v>
          </cell>
          <cell r="E2225">
            <v>0.79041916167664705</v>
          </cell>
          <cell r="F2225" t="str">
            <v>% ent</v>
          </cell>
        </row>
        <row r="2226">
          <cell r="A2226" t="str">
            <v>2007</v>
          </cell>
          <cell r="B2226" t="str">
            <v>LV</v>
          </cell>
          <cell r="C2226" t="str">
            <v>10_I64</v>
          </cell>
          <cell r="D2226" t="str">
            <v>e_itsp</v>
          </cell>
          <cell r="E2226">
            <v>0.79041916167664705</v>
          </cell>
          <cell r="F2226" t="str">
            <v>% ent cuse</v>
          </cell>
        </row>
        <row r="2227">
          <cell r="A2227" t="str">
            <v>2007</v>
          </cell>
          <cell r="B2227" t="str">
            <v>LV</v>
          </cell>
          <cell r="C2227" t="str">
            <v>10_J65_66</v>
          </cell>
          <cell r="D2227" t="str">
            <v>e_itsp</v>
          </cell>
          <cell r="E2227">
            <v>0.66350699916895695</v>
          </cell>
          <cell r="F2227" t="str">
            <v>% ent</v>
          </cell>
        </row>
        <row r="2228">
          <cell r="A2228" t="str">
            <v>2007</v>
          </cell>
          <cell r="B2228" t="str">
            <v>LV</v>
          </cell>
          <cell r="C2228" t="str">
            <v>10_J65_66</v>
          </cell>
          <cell r="D2228" t="str">
            <v>e_itsp</v>
          </cell>
          <cell r="E2228">
            <v>0.66350699916895695</v>
          </cell>
          <cell r="F2228" t="str">
            <v>% ent cuse</v>
          </cell>
        </row>
        <row r="2229">
          <cell r="A2229" t="str">
            <v>2007</v>
          </cell>
          <cell r="B2229" t="str">
            <v>LV</v>
          </cell>
          <cell r="C2229" t="str">
            <v>10_K</v>
          </cell>
          <cell r="D2229" t="str">
            <v>e_itsp</v>
          </cell>
          <cell r="E2229">
            <v>0.22510963507100101</v>
          </cell>
          <cell r="F2229" t="str">
            <v>% ent</v>
          </cell>
        </row>
        <row r="2230">
          <cell r="A2230" t="str">
            <v>2007</v>
          </cell>
          <cell r="B2230" t="str">
            <v>LV</v>
          </cell>
          <cell r="C2230" t="str">
            <v>10_K</v>
          </cell>
          <cell r="D2230" t="str">
            <v>e_itsp</v>
          </cell>
          <cell r="E2230">
            <v>0.236826365803323</v>
          </cell>
          <cell r="F2230" t="str">
            <v>% ent cuse</v>
          </cell>
        </row>
        <row r="2231">
          <cell r="A2231" t="str">
            <v>2007</v>
          </cell>
          <cell r="B2231" t="str">
            <v>LV</v>
          </cell>
          <cell r="C2231" t="str">
            <v>10_K70_71_73_74</v>
          </cell>
          <cell r="D2231" t="str">
            <v>e_itsp</v>
          </cell>
          <cell r="E2231">
            <v>0.18397148952641901</v>
          </cell>
          <cell r="F2231" t="str">
            <v>% ent</v>
          </cell>
        </row>
        <row r="2232">
          <cell r="A2232" t="str">
            <v>2007</v>
          </cell>
          <cell r="B2232" t="str">
            <v>LV</v>
          </cell>
          <cell r="C2232" t="str">
            <v>10_K70_71_73_74</v>
          </cell>
          <cell r="D2232" t="str">
            <v>e_itsp</v>
          </cell>
          <cell r="E2232">
            <v>0.194341339525788</v>
          </cell>
          <cell r="F2232" t="str">
            <v>% ent cuse</v>
          </cell>
        </row>
        <row r="2233">
          <cell r="A2233" t="str">
            <v>2007</v>
          </cell>
          <cell r="B2233" t="str">
            <v>LV</v>
          </cell>
          <cell r="C2233" t="str">
            <v>10_K72</v>
          </cell>
          <cell r="D2233" t="str">
            <v>e_itsp</v>
          </cell>
          <cell r="E2233">
            <v>0.74898454500280598</v>
          </cell>
          <cell r="F2233" t="str">
            <v>% ent</v>
          </cell>
        </row>
        <row r="2234">
          <cell r="A2234" t="str">
            <v>2007</v>
          </cell>
          <cell r="B2234" t="str">
            <v>LV</v>
          </cell>
          <cell r="C2234" t="str">
            <v>10_K72</v>
          </cell>
          <cell r="D2234" t="str">
            <v>e_itsp</v>
          </cell>
          <cell r="E2234">
            <v>0.74898454500280598</v>
          </cell>
          <cell r="F2234" t="str">
            <v>% ent cuse</v>
          </cell>
        </row>
        <row r="2235">
          <cell r="A2235" t="str">
            <v>2007</v>
          </cell>
          <cell r="B2235" t="str">
            <v>LV</v>
          </cell>
          <cell r="C2235" t="str">
            <v>10_O921_922</v>
          </cell>
          <cell r="D2235" t="str">
            <v>e_itsp</v>
          </cell>
          <cell r="E2235">
            <v>0.69230769230769196</v>
          </cell>
          <cell r="F2235" t="str">
            <v>% ent</v>
          </cell>
        </row>
        <row r="2236">
          <cell r="A2236" t="str">
            <v>2007</v>
          </cell>
          <cell r="B2236" t="str">
            <v>LV</v>
          </cell>
          <cell r="C2236" t="str">
            <v>10_O921_922</v>
          </cell>
          <cell r="D2236" t="str">
            <v>e_itsp</v>
          </cell>
          <cell r="E2236">
            <v>0.69230769230769196</v>
          </cell>
          <cell r="F2236" t="str">
            <v>% ent cuse</v>
          </cell>
        </row>
        <row r="2237">
          <cell r="A2237" t="str">
            <v>2007</v>
          </cell>
          <cell r="B2237" t="str">
            <v>LV</v>
          </cell>
          <cell r="C2237" t="str">
            <v>10_O923_927</v>
          </cell>
          <cell r="D2237" t="str">
            <v>e_itsp</v>
          </cell>
          <cell r="E2237">
            <v>0.25636942675159202</v>
          </cell>
          <cell r="F2237" t="str">
            <v>% ent</v>
          </cell>
        </row>
        <row r="2238">
          <cell r="A2238" t="str">
            <v>2007</v>
          </cell>
          <cell r="B2238" t="str">
            <v>LV</v>
          </cell>
          <cell r="C2238" t="str">
            <v>10_O923_927</v>
          </cell>
          <cell r="D2238" t="str">
            <v>e_itsp</v>
          </cell>
          <cell r="E2238">
            <v>0.25801282051282098</v>
          </cell>
          <cell r="F2238" t="str">
            <v>% ent cuse</v>
          </cell>
        </row>
        <row r="2239">
          <cell r="A2239" t="str">
            <v>2007</v>
          </cell>
          <cell r="B2239" t="str">
            <v>LV</v>
          </cell>
          <cell r="C2239" t="str">
            <v>10_O93</v>
          </cell>
          <cell r="D2239" t="str">
            <v>e_itsp</v>
          </cell>
          <cell r="F2239" t="str">
            <v>% ent</v>
          </cell>
        </row>
        <row r="2240">
          <cell r="A2240" t="str">
            <v>2007</v>
          </cell>
          <cell r="B2240" t="str">
            <v>LV</v>
          </cell>
          <cell r="C2240" t="str">
            <v>10_O93</v>
          </cell>
          <cell r="D2240" t="str">
            <v>e_itsp</v>
          </cell>
          <cell r="F2240" t="str">
            <v>% ent cuse</v>
          </cell>
        </row>
        <row r="2241">
          <cell r="A2241" t="str">
            <v>2007</v>
          </cell>
          <cell r="B2241" t="str">
            <v>LV</v>
          </cell>
          <cell r="C2241" t="str">
            <v>L_DF</v>
          </cell>
          <cell r="D2241" t="str">
            <v>e_itsp</v>
          </cell>
          <cell r="E2241">
            <v>0.67213114754098402</v>
          </cell>
          <cell r="F2241" t="str">
            <v>% ent</v>
          </cell>
        </row>
        <row r="2242">
          <cell r="A2242" t="str">
            <v>2007</v>
          </cell>
          <cell r="B2242" t="str">
            <v>LV</v>
          </cell>
          <cell r="C2242" t="str">
            <v>L_DF</v>
          </cell>
          <cell r="D2242" t="str">
            <v>e_itsp</v>
          </cell>
          <cell r="E2242">
            <v>0.67768595041322299</v>
          </cell>
          <cell r="F2242" t="str">
            <v>% ent cuse</v>
          </cell>
        </row>
        <row r="2243">
          <cell r="A2243" t="str">
            <v>2007</v>
          </cell>
          <cell r="B2243" t="str">
            <v>LV</v>
          </cell>
          <cell r="C2243" t="str">
            <v>L_DFGHIJKO</v>
          </cell>
          <cell r="D2243" t="str">
            <v>e_itsp</v>
          </cell>
          <cell r="E2243">
            <v>0.75102040816326499</v>
          </cell>
          <cell r="F2243" t="str">
            <v>% ent</v>
          </cell>
        </row>
        <row r="2244">
          <cell r="A2244" t="str">
            <v>2007</v>
          </cell>
          <cell r="B2244" t="str">
            <v>LV</v>
          </cell>
          <cell r="C2244" t="str">
            <v>L_DFGHIJKO</v>
          </cell>
          <cell r="D2244" t="str">
            <v>e_itsp</v>
          </cell>
          <cell r="E2244">
            <v>0.75720164609053497</v>
          </cell>
          <cell r="F2244" t="str">
            <v>% ent cuse</v>
          </cell>
        </row>
        <row r="2245">
          <cell r="A2245" t="str">
            <v>2007</v>
          </cell>
          <cell r="B2245" t="str">
            <v>LV</v>
          </cell>
          <cell r="C2245" t="str">
            <v>L_DFGHIKO</v>
          </cell>
          <cell r="D2245" t="str">
            <v>e_itsp</v>
          </cell>
          <cell r="E2245">
            <v>0.73127753303964804</v>
          </cell>
          <cell r="F2245" t="str">
            <v>% ent</v>
          </cell>
        </row>
        <row r="2246">
          <cell r="A2246" t="str">
            <v>2007</v>
          </cell>
          <cell r="B2246" t="str">
            <v>LV</v>
          </cell>
          <cell r="C2246" t="str">
            <v>L_DFGHIKO</v>
          </cell>
          <cell r="D2246" t="str">
            <v>e_itsp</v>
          </cell>
          <cell r="E2246">
            <v>0.73777777777777798</v>
          </cell>
          <cell r="F2246" t="str">
            <v>% ent cuse</v>
          </cell>
        </row>
        <row r="2247">
          <cell r="A2247" t="str">
            <v>2007</v>
          </cell>
          <cell r="B2247" t="str">
            <v>LV</v>
          </cell>
          <cell r="C2247" t="str">
            <v>L_GHIKO</v>
          </cell>
          <cell r="D2247" t="str">
            <v>e_itsp</v>
          </cell>
          <cell r="E2247">
            <v>0.8</v>
          </cell>
          <cell r="F2247" t="str">
            <v>% ent</v>
          </cell>
        </row>
        <row r="2248">
          <cell r="A2248" t="str">
            <v>2007</v>
          </cell>
          <cell r="B2248" t="str">
            <v>LV</v>
          </cell>
          <cell r="C2248" t="str">
            <v>L_GHIKO</v>
          </cell>
          <cell r="D2248" t="str">
            <v>e_itsp</v>
          </cell>
          <cell r="E2248">
            <v>0.80769230769230804</v>
          </cell>
          <cell r="F2248" t="str">
            <v>% ent cuse</v>
          </cell>
        </row>
        <row r="2249">
          <cell r="A2249" t="str">
            <v>2007</v>
          </cell>
          <cell r="B2249" t="str">
            <v>LV</v>
          </cell>
          <cell r="C2249" t="str">
            <v>L_J65_66</v>
          </cell>
          <cell r="D2249" t="str">
            <v>e_itsp</v>
          </cell>
          <cell r="E2249">
            <v>1</v>
          </cell>
          <cell r="F2249" t="str">
            <v>% ent</v>
          </cell>
        </row>
        <row r="2250">
          <cell r="A2250" t="str">
            <v>2007</v>
          </cell>
          <cell r="B2250" t="str">
            <v>LV</v>
          </cell>
          <cell r="C2250" t="str">
            <v>L_J65_66</v>
          </cell>
          <cell r="D2250" t="str">
            <v>e_itsp</v>
          </cell>
          <cell r="E2250">
            <v>1</v>
          </cell>
          <cell r="F2250" t="str">
            <v>% ent cuse</v>
          </cell>
        </row>
        <row r="2251">
          <cell r="A2251" t="str">
            <v>2007</v>
          </cell>
          <cell r="B2251" t="str">
            <v>LV</v>
          </cell>
          <cell r="C2251" t="str">
            <v>M_DF</v>
          </cell>
          <cell r="D2251" t="str">
            <v>e_itsp</v>
          </cell>
          <cell r="E2251">
            <v>0.26238306845368597</v>
          </cell>
          <cell r="F2251" t="str">
            <v>% ent</v>
          </cell>
        </row>
        <row r="2252">
          <cell r="A2252" t="str">
            <v>2007</v>
          </cell>
          <cell r="B2252" t="str">
            <v>LV</v>
          </cell>
          <cell r="C2252" t="str">
            <v>M_DF</v>
          </cell>
          <cell r="D2252" t="str">
            <v>e_itsp</v>
          </cell>
          <cell r="E2252">
            <v>0.26394284624408998</v>
          </cell>
          <cell r="F2252" t="str">
            <v>% ent cuse</v>
          </cell>
        </row>
        <row r="2253">
          <cell r="A2253" t="str">
            <v>2007</v>
          </cell>
          <cell r="B2253" t="str">
            <v>LV</v>
          </cell>
          <cell r="C2253" t="str">
            <v>M_DFGHIJKO</v>
          </cell>
          <cell r="D2253" t="str">
            <v>e_itsp</v>
          </cell>
          <cell r="E2253">
            <v>0.334945515294785</v>
          </cell>
          <cell r="F2253" t="str">
            <v>% ent</v>
          </cell>
        </row>
        <row r="2254">
          <cell r="A2254" t="str">
            <v>2007</v>
          </cell>
          <cell r="B2254" t="str">
            <v>LV</v>
          </cell>
          <cell r="C2254" t="str">
            <v>M_DFGHIJKO</v>
          </cell>
          <cell r="D2254" t="str">
            <v>e_itsp</v>
          </cell>
          <cell r="E2254">
            <v>0.33834719966136101</v>
          </cell>
          <cell r="F2254" t="str">
            <v>% ent cuse</v>
          </cell>
        </row>
        <row r="2255">
          <cell r="A2255" t="str">
            <v>2007</v>
          </cell>
          <cell r="B2255" t="str">
            <v>LV</v>
          </cell>
          <cell r="C2255" t="str">
            <v>M_DFGHIKO</v>
          </cell>
          <cell r="D2255" t="str">
            <v>e_itsp</v>
          </cell>
          <cell r="E2255">
            <v>0.32752281598062999</v>
          </cell>
          <cell r="F2255" t="str">
            <v>% ent</v>
          </cell>
        </row>
        <row r="2256">
          <cell r="A2256" t="str">
            <v>2007</v>
          </cell>
          <cell r="B2256" t="str">
            <v>LV</v>
          </cell>
          <cell r="C2256" t="str">
            <v>M_DFGHIKO</v>
          </cell>
          <cell r="D2256" t="str">
            <v>e_itsp</v>
          </cell>
          <cell r="E2256">
            <v>0.33089289171941899</v>
          </cell>
          <cell r="F2256" t="str">
            <v>% ent cuse</v>
          </cell>
        </row>
        <row r="2257">
          <cell r="A2257" t="str">
            <v>2007</v>
          </cell>
          <cell r="B2257" t="str">
            <v>LV</v>
          </cell>
          <cell r="C2257" t="str">
            <v>M_GHIKO</v>
          </cell>
          <cell r="D2257" t="str">
            <v>e_itsp</v>
          </cell>
          <cell r="E2257">
            <v>0.399472461367194</v>
          </cell>
          <cell r="F2257" t="str">
            <v>% ent</v>
          </cell>
        </row>
        <row r="2258">
          <cell r="A2258" t="str">
            <v>2007</v>
          </cell>
          <cell r="B2258" t="str">
            <v>LV</v>
          </cell>
          <cell r="C2258" t="str">
            <v>M_GHIKO</v>
          </cell>
          <cell r="D2258" t="str">
            <v>e_itsp</v>
          </cell>
          <cell r="E2258">
            <v>0.40551751369844102</v>
          </cell>
          <cell r="F2258" t="str">
            <v>% ent cuse</v>
          </cell>
        </row>
        <row r="2259">
          <cell r="A2259" t="str">
            <v>2007</v>
          </cell>
          <cell r="B2259" t="str">
            <v>LV</v>
          </cell>
          <cell r="C2259" t="str">
            <v>M_J65_66</v>
          </cell>
          <cell r="D2259" t="str">
            <v>e_itsp</v>
          </cell>
          <cell r="E2259">
            <v>0.90476190476190499</v>
          </cell>
          <cell r="F2259" t="str">
            <v>% ent</v>
          </cell>
        </row>
        <row r="2260">
          <cell r="A2260" t="str">
            <v>2007</v>
          </cell>
          <cell r="B2260" t="str">
            <v>LV</v>
          </cell>
          <cell r="C2260" t="str">
            <v>M_J65_66</v>
          </cell>
          <cell r="D2260" t="str">
            <v>e_itsp</v>
          </cell>
          <cell r="E2260">
            <v>0.90476190476190499</v>
          </cell>
          <cell r="F2260" t="str">
            <v>% ent cuse</v>
          </cell>
        </row>
        <row r="2261">
          <cell r="A2261" t="str">
            <v>2007</v>
          </cell>
          <cell r="B2261" t="str">
            <v>LV</v>
          </cell>
          <cell r="C2261" t="str">
            <v>SM_DFGHIJKO</v>
          </cell>
          <cell r="D2261" t="str">
            <v>e_itsp</v>
          </cell>
          <cell r="E2261">
            <v>0.154057024651372</v>
          </cell>
          <cell r="F2261" t="str">
            <v>% ent</v>
          </cell>
        </row>
        <row r="2262">
          <cell r="A2262" t="str">
            <v>2007</v>
          </cell>
          <cell r="B2262" t="str">
            <v>LV</v>
          </cell>
          <cell r="C2262" t="str">
            <v>SM_DFGHIJKO</v>
          </cell>
          <cell r="D2262" t="str">
            <v>e_itsp</v>
          </cell>
          <cell r="E2262">
            <v>0.16288521886933899</v>
          </cell>
          <cell r="F2262" t="str">
            <v>% ent cuse</v>
          </cell>
        </row>
        <row r="2263">
          <cell r="A2263" t="str">
            <v>2007</v>
          </cell>
          <cell r="B2263" t="str">
            <v>LV</v>
          </cell>
          <cell r="C2263" t="str">
            <v>SM_DFGHIKO</v>
          </cell>
          <cell r="D2263" t="str">
            <v>e_itsp</v>
          </cell>
          <cell r="E2263">
            <v>0.15217832165215101</v>
          </cell>
          <cell r="F2263" t="str">
            <v>% ent</v>
          </cell>
        </row>
        <row r="2264">
          <cell r="A2264" t="str">
            <v>2007</v>
          </cell>
          <cell r="B2264" t="str">
            <v>LV</v>
          </cell>
          <cell r="C2264" t="str">
            <v>SM_DFGHIKO</v>
          </cell>
          <cell r="D2264" t="str">
            <v>e_itsp</v>
          </cell>
          <cell r="E2264">
            <v>0.16094286615940701</v>
          </cell>
          <cell r="F2264" t="str">
            <v>% ent cuse</v>
          </cell>
        </row>
        <row r="2265">
          <cell r="A2265" t="str">
            <v>2007</v>
          </cell>
          <cell r="B2265" t="str">
            <v>LV</v>
          </cell>
          <cell r="C2265" t="str">
            <v>SM_J65_66</v>
          </cell>
          <cell r="D2265" t="str">
            <v>e_itsp</v>
          </cell>
          <cell r="E2265">
            <v>0.54777058988197802</v>
          </cell>
          <cell r="F2265" t="str">
            <v>% ent</v>
          </cell>
        </row>
        <row r="2266">
          <cell r="A2266" t="str">
            <v>2007</v>
          </cell>
          <cell r="B2266" t="str">
            <v>LV</v>
          </cell>
          <cell r="C2266" t="str">
            <v>SM_J65_66</v>
          </cell>
          <cell r="D2266" t="str">
            <v>e_itsp</v>
          </cell>
          <cell r="E2266">
            <v>0.54777058988197802</v>
          </cell>
          <cell r="F2266" t="str">
            <v>% ent cuse</v>
          </cell>
        </row>
        <row r="2267">
          <cell r="A2267" t="str">
            <v>2007</v>
          </cell>
          <cell r="B2267" t="str">
            <v>LV</v>
          </cell>
          <cell r="C2267" t="str">
            <v>SM_J65_66_O1</v>
          </cell>
          <cell r="D2267" t="str">
            <v>e_itsp</v>
          </cell>
          <cell r="E2267">
            <v>0.54777058988197802</v>
          </cell>
          <cell r="F2267" t="str">
            <v>% ent</v>
          </cell>
        </row>
        <row r="2268">
          <cell r="A2268" t="str">
            <v>2007</v>
          </cell>
          <cell r="B2268" t="str">
            <v>LV</v>
          </cell>
          <cell r="C2268" t="str">
            <v>SM_J65_66_O1</v>
          </cell>
          <cell r="D2268" t="str">
            <v>e_itsp</v>
          </cell>
          <cell r="E2268">
            <v>0.54777058988197802</v>
          </cell>
          <cell r="F2268" t="str">
            <v>% ent cuse</v>
          </cell>
        </row>
        <row r="2269">
          <cell r="A2269" t="str">
            <v>2007</v>
          </cell>
          <cell r="B2269" t="str">
            <v>LV</v>
          </cell>
          <cell r="C2269" t="str">
            <v>SM_O1</v>
          </cell>
          <cell r="D2269" t="str">
            <v>e_itsp</v>
          </cell>
          <cell r="E2269">
            <v>0.15217832165215101</v>
          </cell>
          <cell r="F2269" t="str">
            <v>% ent</v>
          </cell>
        </row>
        <row r="2270">
          <cell r="A2270" t="str">
            <v>2007</v>
          </cell>
          <cell r="B2270" t="str">
            <v>LV</v>
          </cell>
          <cell r="C2270" t="str">
            <v>SM_O1</v>
          </cell>
          <cell r="D2270" t="str">
            <v>e_itsp</v>
          </cell>
          <cell r="E2270">
            <v>0.16094286615940701</v>
          </cell>
          <cell r="F2270" t="str">
            <v>% ent cuse</v>
          </cell>
        </row>
        <row r="2271">
          <cell r="A2271" t="str">
            <v>2007</v>
          </cell>
          <cell r="B2271" t="str">
            <v>LV</v>
          </cell>
          <cell r="C2271" t="str">
            <v>S_DF</v>
          </cell>
          <cell r="D2271" t="str">
            <v>e_itsp</v>
          </cell>
          <cell r="E2271">
            <v>8.3525669370928701E-2</v>
          </cell>
          <cell r="F2271" t="str">
            <v>% ent</v>
          </cell>
        </row>
        <row r="2272">
          <cell r="A2272" t="str">
            <v>2007</v>
          </cell>
          <cell r="B2272" t="str">
            <v>LV</v>
          </cell>
          <cell r="C2272" t="str">
            <v>S_DF</v>
          </cell>
          <cell r="D2272" t="str">
            <v>e_itsp</v>
          </cell>
          <cell r="E2272">
            <v>8.8645465831893297E-2</v>
          </cell>
          <cell r="F2272" t="str">
            <v>% ent cuse</v>
          </cell>
        </row>
        <row r="2273">
          <cell r="A2273" t="str">
            <v>2007</v>
          </cell>
          <cell r="B2273" t="str">
            <v>LV</v>
          </cell>
          <cell r="C2273" t="str">
            <v>S_DFGHIJKO</v>
          </cell>
          <cell r="D2273" t="str">
            <v>e_itsp</v>
          </cell>
          <cell r="E2273">
            <v>0.12258550664267701</v>
          </cell>
          <cell r="F2273" t="str">
            <v>% ent</v>
          </cell>
        </row>
        <row r="2274">
          <cell r="A2274" t="str">
            <v>2007</v>
          </cell>
          <cell r="B2274" t="str">
            <v>LV</v>
          </cell>
          <cell r="C2274" t="str">
            <v>S_DFGHIJKO</v>
          </cell>
          <cell r="D2274" t="str">
            <v>e_itsp</v>
          </cell>
          <cell r="E2274">
            <v>0.13067136605810101</v>
          </cell>
          <cell r="F2274" t="str">
            <v>% ent cuse</v>
          </cell>
        </row>
        <row r="2275">
          <cell r="A2275" t="str">
            <v>2007</v>
          </cell>
          <cell r="B2275" t="str">
            <v>LV</v>
          </cell>
          <cell r="C2275" t="str">
            <v>S_DFGHIKO</v>
          </cell>
          <cell r="D2275" t="str">
            <v>e_itsp</v>
          </cell>
          <cell r="E2275">
            <v>0.121962789907766</v>
          </cell>
          <cell r="F2275" t="str">
            <v>% ent</v>
          </cell>
        </row>
        <row r="2276">
          <cell r="A2276" t="str">
            <v>2007</v>
          </cell>
          <cell r="B2276" t="str">
            <v>LV</v>
          </cell>
          <cell r="C2276" t="str">
            <v>S_DFGHIKO</v>
          </cell>
          <cell r="D2276" t="str">
            <v>e_itsp</v>
          </cell>
          <cell r="E2276">
            <v>0.130036302244982</v>
          </cell>
          <cell r="F2276" t="str">
            <v>% ent cuse</v>
          </cell>
        </row>
        <row r="2277">
          <cell r="A2277" t="str">
            <v>2007</v>
          </cell>
          <cell r="B2277" t="str">
            <v>LV</v>
          </cell>
          <cell r="C2277" t="str">
            <v>S_GHIKO</v>
          </cell>
          <cell r="D2277" t="str">
            <v>e_itsp</v>
          </cell>
          <cell r="E2277">
            <v>0.14309783697925901</v>
          </cell>
          <cell r="F2277" t="str">
            <v>% ent</v>
          </cell>
        </row>
        <row r="2278">
          <cell r="A2278" t="str">
            <v>2007</v>
          </cell>
          <cell r="B2278" t="str">
            <v>LV</v>
          </cell>
          <cell r="C2278" t="str">
            <v>S_GHIKO</v>
          </cell>
          <cell r="D2278" t="str">
            <v>e_itsp</v>
          </cell>
          <cell r="E2278">
            <v>0.15295876736081901</v>
          </cell>
          <cell r="F2278" t="str">
            <v>% ent cuse</v>
          </cell>
        </row>
        <row r="2279">
          <cell r="A2279" t="str">
            <v>2007</v>
          </cell>
          <cell r="B2279" t="str">
            <v>LV</v>
          </cell>
          <cell r="C2279" t="str">
            <v>S_J65_66</v>
          </cell>
          <cell r="D2279" t="str">
            <v>e_itsp</v>
          </cell>
          <cell r="E2279">
            <v>0.308510580579478</v>
          </cell>
          <cell r="F2279" t="str">
            <v>% ent</v>
          </cell>
        </row>
        <row r="2280">
          <cell r="A2280" t="str">
            <v>2007</v>
          </cell>
          <cell r="B2280" t="str">
            <v>LV</v>
          </cell>
          <cell r="C2280" t="str">
            <v>S_J65_66</v>
          </cell>
          <cell r="D2280" t="str">
            <v>e_itsp</v>
          </cell>
          <cell r="E2280">
            <v>0.308510580579478</v>
          </cell>
          <cell r="F2280" t="str">
            <v>% ent cuse</v>
          </cell>
        </row>
        <row r="2281">
          <cell r="A2281" t="str">
            <v>2007</v>
          </cell>
          <cell r="B2281" t="str">
            <v>NL</v>
          </cell>
          <cell r="C2281" t="str">
            <v>10_65</v>
          </cell>
          <cell r="D2281" t="str">
            <v>e_itsp</v>
          </cell>
          <cell r="E2281">
            <v>0.34877494571116502</v>
          </cell>
          <cell r="F2281" t="str">
            <v>% ent</v>
          </cell>
        </row>
        <row r="2282">
          <cell r="A2282" t="str">
            <v>2007</v>
          </cell>
          <cell r="B2282" t="str">
            <v>NL</v>
          </cell>
          <cell r="C2282" t="str">
            <v>10_65</v>
          </cell>
          <cell r="D2282" t="str">
            <v>e_itsp</v>
          </cell>
          <cell r="E2282">
            <v>0.34877494571116502</v>
          </cell>
          <cell r="F2282" t="str">
            <v>% ent cuse</v>
          </cell>
        </row>
        <row r="2283">
          <cell r="A2283" t="str">
            <v>2007</v>
          </cell>
          <cell r="B2283" t="str">
            <v>NL</v>
          </cell>
          <cell r="C2283" t="str">
            <v>10_66</v>
          </cell>
          <cell r="D2283" t="str">
            <v>e_itsp</v>
          </cell>
          <cell r="E2283">
            <v>0.60952537439556798</v>
          </cell>
          <cell r="F2283" t="str">
            <v>% ent</v>
          </cell>
        </row>
        <row r="2284">
          <cell r="A2284" t="str">
            <v>2007</v>
          </cell>
          <cell r="B2284" t="str">
            <v>NL</v>
          </cell>
          <cell r="C2284" t="str">
            <v>10_66</v>
          </cell>
          <cell r="D2284" t="str">
            <v>e_itsp</v>
          </cell>
          <cell r="E2284">
            <v>0.60952537439556798</v>
          </cell>
          <cell r="F2284" t="str">
            <v>% ent cuse</v>
          </cell>
        </row>
        <row r="2285">
          <cell r="A2285" t="str">
            <v>2007</v>
          </cell>
          <cell r="B2285" t="str">
            <v>NL</v>
          </cell>
          <cell r="C2285" t="str">
            <v>10_67</v>
          </cell>
          <cell r="D2285" t="str">
            <v>e_itsp</v>
          </cell>
          <cell r="E2285">
            <v>0.421268886143773</v>
          </cell>
          <cell r="F2285" t="str">
            <v>% ent</v>
          </cell>
        </row>
        <row r="2286">
          <cell r="A2286" t="str">
            <v>2007</v>
          </cell>
          <cell r="B2286" t="str">
            <v>NL</v>
          </cell>
          <cell r="C2286" t="str">
            <v>10_67</v>
          </cell>
          <cell r="D2286" t="str">
            <v>e_itsp</v>
          </cell>
          <cell r="E2286">
            <v>0.421268886143773</v>
          </cell>
          <cell r="F2286" t="str">
            <v>% ent cuse</v>
          </cell>
        </row>
        <row r="2287">
          <cell r="A2287" t="str">
            <v>2007</v>
          </cell>
          <cell r="B2287" t="str">
            <v>NL</v>
          </cell>
          <cell r="C2287" t="str">
            <v>10_D</v>
          </cell>
          <cell r="D2287" t="str">
            <v>e_itsp</v>
          </cell>
          <cell r="E2287">
            <v>0.32839003341673001</v>
          </cell>
          <cell r="F2287" t="str">
            <v>% ent</v>
          </cell>
        </row>
        <row r="2288">
          <cell r="A2288" t="str">
            <v>2007</v>
          </cell>
          <cell r="B2288" t="str">
            <v>NL</v>
          </cell>
          <cell r="C2288" t="str">
            <v>10_D</v>
          </cell>
          <cell r="D2288" t="str">
            <v>e_itsp</v>
          </cell>
          <cell r="E2288">
            <v>0.32839003341673001</v>
          </cell>
          <cell r="F2288" t="str">
            <v>% ent cuse</v>
          </cell>
        </row>
        <row r="2289">
          <cell r="A2289" t="str">
            <v>2007</v>
          </cell>
          <cell r="B2289" t="str">
            <v>NL</v>
          </cell>
          <cell r="C2289" t="str">
            <v>10_D15_22</v>
          </cell>
          <cell r="D2289" t="str">
            <v>e_itsp</v>
          </cell>
          <cell r="E2289">
            <v>0.30553113644220098</v>
          </cell>
          <cell r="F2289" t="str">
            <v>% ent</v>
          </cell>
        </row>
        <row r="2290">
          <cell r="A2290" t="str">
            <v>2007</v>
          </cell>
          <cell r="B2290" t="str">
            <v>NL</v>
          </cell>
          <cell r="C2290" t="str">
            <v>10_D15_22</v>
          </cell>
          <cell r="D2290" t="str">
            <v>e_itsp</v>
          </cell>
          <cell r="E2290">
            <v>0.30553113644220098</v>
          </cell>
          <cell r="F2290" t="str">
            <v>% ent cuse</v>
          </cell>
        </row>
        <row r="2291">
          <cell r="A2291" t="str">
            <v>2007</v>
          </cell>
          <cell r="B2291" t="str">
            <v>NL</v>
          </cell>
          <cell r="C2291" t="str">
            <v>10_D22</v>
          </cell>
          <cell r="D2291" t="str">
            <v>e_itsp</v>
          </cell>
          <cell r="E2291">
            <v>0.37723390395789402</v>
          </cell>
          <cell r="F2291" t="str">
            <v>% ent</v>
          </cell>
        </row>
        <row r="2292">
          <cell r="A2292" t="str">
            <v>2007</v>
          </cell>
          <cell r="B2292" t="str">
            <v>NL</v>
          </cell>
          <cell r="C2292" t="str">
            <v>10_D22</v>
          </cell>
          <cell r="D2292" t="str">
            <v>e_itsp</v>
          </cell>
          <cell r="E2292">
            <v>0.37723390395789402</v>
          </cell>
          <cell r="F2292" t="str">
            <v>% ent cuse</v>
          </cell>
        </row>
        <row r="2293">
          <cell r="A2293" t="str">
            <v>2007</v>
          </cell>
          <cell r="B2293" t="str">
            <v>NL</v>
          </cell>
          <cell r="C2293" t="str">
            <v>10_D23_25</v>
          </cell>
          <cell r="D2293" t="str">
            <v>e_itsp</v>
          </cell>
          <cell r="E2293">
            <v>0.419844121033569</v>
          </cell>
          <cell r="F2293" t="str">
            <v>% ent</v>
          </cell>
        </row>
        <row r="2294">
          <cell r="A2294" t="str">
            <v>2007</v>
          </cell>
          <cell r="B2294" t="str">
            <v>NL</v>
          </cell>
          <cell r="C2294" t="str">
            <v>10_D23_25</v>
          </cell>
          <cell r="D2294" t="str">
            <v>e_itsp</v>
          </cell>
          <cell r="E2294">
            <v>0.419844121033569</v>
          </cell>
          <cell r="F2294" t="str">
            <v>% ent cuse</v>
          </cell>
        </row>
        <row r="2295">
          <cell r="A2295" t="str">
            <v>2007</v>
          </cell>
          <cell r="B2295" t="str">
            <v>NL</v>
          </cell>
          <cell r="C2295" t="str">
            <v>10_D26_28</v>
          </cell>
          <cell r="D2295" t="str">
            <v>e_itsp</v>
          </cell>
          <cell r="E2295">
            <v>0.23924578179259001</v>
          </cell>
          <cell r="F2295" t="str">
            <v>% ent</v>
          </cell>
        </row>
        <row r="2296">
          <cell r="A2296" t="str">
            <v>2007</v>
          </cell>
          <cell r="B2296" t="str">
            <v>NL</v>
          </cell>
          <cell r="C2296" t="str">
            <v>10_D26_28</v>
          </cell>
          <cell r="D2296" t="str">
            <v>e_itsp</v>
          </cell>
          <cell r="E2296">
            <v>0.23924578179259001</v>
          </cell>
          <cell r="F2296" t="str">
            <v>% ent cuse</v>
          </cell>
        </row>
        <row r="2297">
          <cell r="A2297" t="str">
            <v>2007</v>
          </cell>
          <cell r="B2297" t="str">
            <v>NL</v>
          </cell>
          <cell r="C2297" t="str">
            <v>10_D29_37</v>
          </cell>
          <cell r="D2297" t="str">
            <v>e_itsp</v>
          </cell>
          <cell r="E2297">
            <v>0.38868250870448601</v>
          </cell>
          <cell r="F2297" t="str">
            <v>% ent</v>
          </cell>
        </row>
        <row r="2298">
          <cell r="A2298" t="str">
            <v>2007</v>
          </cell>
          <cell r="B2298" t="str">
            <v>NL</v>
          </cell>
          <cell r="C2298" t="str">
            <v>10_D29_37</v>
          </cell>
          <cell r="D2298" t="str">
            <v>e_itsp</v>
          </cell>
          <cell r="E2298">
            <v>0.38868250870448601</v>
          </cell>
          <cell r="F2298" t="str">
            <v>% ent cuse</v>
          </cell>
        </row>
        <row r="2299">
          <cell r="A2299" t="str">
            <v>2007</v>
          </cell>
          <cell r="B2299" t="str">
            <v>NL</v>
          </cell>
          <cell r="C2299" t="str">
            <v>10_DF</v>
          </cell>
          <cell r="D2299" t="str">
            <v>e_itsp</v>
          </cell>
          <cell r="E2299">
            <v>0.235560511935763</v>
          </cell>
          <cell r="F2299" t="str">
            <v>% ent</v>
          </cell>
        </row>
        <row r="2300">
          <cell r="A2300" t="str">
            <v>2007</v>
          </cell>
          <cell r="B2300" t="str">
            <v>NL</v>
          </cell>
          <cell r="C2300" t="str">
            <v>10_DF</v>
          </cell>
          <cell r="D2300" t="str">
            <v>e_itsp</v>
          </cell>
          <cell r="E2300">
            <v>0.235560511935763</v>
          </cell>
          <cell r="F2300" t="str">
            <v>% ent cuse</v>
          </cell>
        </row>
        <row r="2301">
          <cell r="A2301" t="str">
            <v>2007</v>
          </cell>
          <cell r="B2301" t="str">
            <v>NL</v>
          </cell>
          <cell r="C2301" t="str">
            <v>10_DFGHIJKO</v>
          </cell>
          <cell r="D2301" t="str">
            <v>e_itsp</v>
          </cell>
          <cell r="E2301">
            <v>0.27627746788379398</v>
          </cell>
          <cell r="F2301" t="str">
            <v>% ent</v>
          </cell>
        </row>
        <row r="2302">
          <cell r="A2302" t="str">
            <v>2007</v>
          </cell>
          <cell r="B2302" t="str">
            <v>NL</v>
          </cell>
          <cell r="C2302" t="str">
            <v>10_DFGHIJKO</v>
          </cell>
          <cell r="D2302" t="str">
            <v>e_itsp</v>
          </cell>
          <cell r="E2302">
            <v>0.27627746788379398</v>
          </cell>
          <cell r="F2302" t="str">
            <v>% ent cuse</v>
          </cell>
        </row>
        <row r="2303">
          <cell r="A2303" t="str">
            <v>2007</v>
          </cell>
          <cell r="B2303" t="str">
            <v>NL</v>
          </cell>
          <cell r="C2303" t="str">
            <v>10_DFGHIKO</v>
          </cell>
          <cell r="D2303" t="str">
            <v>e_itsp</v>
          </cell>
          <cell r="E2303">
            <v>0.27382274866551198</v>
          </cell>
          <cell r="F2303" t="str">
            <v>% ent</v>
          </cell>
        </row>
        <row r="2304">
          <cell r="A2304" t="str">
            <v>2007</v>
          </cell>
          <cell r="B2304" t="str">
            <v>NL</v>
          </cell>
          <cell r="C2304" t="str">
            <v>10_DFGHIKO</v>
          </cell>
          <cell r="D2304" t="str">
            <v>e_itsp</v>
          </cell>
          <cell r="E2304">
            <v>0.27382274866551198</v>
          </cell>
          <cell r="F2304" t="str">
            <v>% ent cuse</v>
          </cell>
        </row>
        <row r="2305">
          <cell r="A2305" t="str">
            <v>2007</v>
          </cell>
          <cell r="B2305" t="str">
            <v>NL</v>
          </cell>
          <cell r="C2305" t="str">
            <v>10_DGHIK</v>
          </cell>
          <cell r="D2305" t="str">
            <v>e_itsp</v>
          </cell>
          <cell r="E2305">
            <v>0.30161688287134297</v>
          </cell>
          <cell r="F2305" t="str">
            <v>% ent</v>
          </cell>
        </row>
        <row r="2306">
          <cell r="A2306" t="str">
            <v>2007</v>
          </cell>
          <cell r="B2306" t="str">
            <v>NL</v>
          </cell>
          <cell r="C2306" t="str">
            <v>10_DGHIK</v>
          </cell>
          <cell r="D2306" t="str">
            <v>e_itsp</v>
          </cell>
          <cell r="E2306">
            <v>0.30161688287134297</v>
          </cell>
          <cell r="F2306" t="str">
            <v>% ent cuse</v>
          </cell>
        </row>
        <row r="2307">
          <cell r="A2307" t="str">
            <v>2007</v>
          </cell>
          <cell r="B2307" t="str">
            <v>NL</v>
          </cell>
          <cell r="C2307" t="str">
            <v>10_DGIK</v>
          </cell>
          <cell r="D2307" t="str">
            <v>e_itsp</v>
          </cell>
          <cell r="E2307">
            <v>0.30442722302918801</v>
          </cell>
          <cell r="F2307" t="str">
            <v>% ent</v>
          </cell>
        </row>
        <row r="2308">
          <cell r="A2308" t="str">
            <v>2007</v>
          </cell>
          <cell r="B2308" t="str">
            <v>NL</v>
          </cell>
          <cell r="C2308" t="str">
            <v>10_DGIK</v>
          </cell>
          <cell r="D2308" t="str">
            <v>e_itsp</v>
          </cell>
          <cell r="E2308">
            <v>0.30442722302918801</v>
          </cell>
          <cell r="F2308" t="str">
            <v>% ent cuse</v>
          </cell>
        </row>
        <row r="2309">
          <cell r="A2309" t="str">
            <v>2007</v>
          </cell>
          <cell r="B2309" t="str">
            <v>NL</v>
          </cell>
          <cell r="C2309" t="str">
            <v>10_E</v>
          </cell>
          <cell r="D2309" t="str">
            <v>e_itsp</v>
          </cell>
          <cell r="F2309" t="str">
            <v>% ent</v>
          </cell>
        </row>
        <row r="2310">
          <cell r="A2310" t="str">
            <v>2007</v>
          </cell>
          <cell r="B2310" t="str">
            <v>NL</v>
          </cell>
          <cell r="C2310" t="str">
            <v>10_E</v>
          </cell>
          <cell r="D2310" t="str">
            <v>e_itsp</v>
          </cell>
          <cell r="F2310" t="str">
            <v>% ent cuse</v>
          </cell>
        </row>
        <row r="2311">
          <cell r="A2311" t="str">
            <v>2007</v>
          </cell>
          <cell r="B2311" t="str">
            <v>NL</v>
          </cell>
          <cell r="C2311" t="str">
            <v>10_F</v>
          </cell>
          <cell r="D2311" t="str">
            <v>e_itsp</v>
          </cell>
          <cell r="E2311">
            <v>0.110809097820021</v>
          </cell>
          <cell r="F2311" t="str">
            <v>% ent</v>
          </cell>
        </row>
        <row r="2312">
          <cell r="A2312" t="str">
            <v>2007</v>
          </cell>
          <cell r="B2312" t="str">
            <v>NL</v>
          </cell>
          <cell r="C2312" t="str">
            <v>10_F</v>
          </cell>
          <cell r="D2312" t="str">
            <v>e_itsp</v>
          </cell>
          <cell r="E2312">
            <v>0.110809097820021</v>
          </cell>
          <cell r="F2312" t="str">
            <v>% ent cuse</v>
          </cell>
        </row>
        <row r="2313">
          <cell r="A2313" t="str">
            <v>2007</v>
          </cell>
          <cell r="B2313" t="str">
            <v>NL</v>
          </cell>
          <cell r="C2313" t="str">
            <v>10_G</v>
          </cell>
          <cell r="D2313" t="str">
            <v>e_itsp</v>
          </cell>
          <cell r="E2313">
            <v>0.24235157939507199</v>
          </cell>
          <cell r="F2313" t="str">
            <v>% ent</v>
          </cell>
        </row>
        <row r="2314">
          <cell r="A2314" t="str">
            <v>2007</v>
          </cell>
          <cell r="B2314" t="str">
            <v>NL</v>
          </cell>
          <cell r="C2314" t="str">
            <v>10_G</v>
          </cell>
          <cell r="D2314" t="str">
            <v>e_itsp</v>
          </cell>
          <cell r="E2314">
            <v>0.24235157939507199</v>
          </cell>
          <cell r="F2314" t="str">
            <v>% ent cuse</v>
          </cell>
        </row>
        <row r="2315">
          <cell r="A2315" t="str">
            <v>2007</v>
          </cell>
          <cell r="B2315" t="str">
            <v>NL</v>
          </cell>
          <cell r="C2315" t="str">
            <v>10_G50</v>
          </cell>
          <cell r="D2315" t="str">
            <v>e_itsp</v>
          </cell>
          <cell r="E2315">
            <v>0.23557918906872999</v>
          </cell>
          <cell r="F2315" t="str">
            <v>% ent</v>
          </cell>
        </row>
        <row r="2316">
          <cell r="A2316" t="str">
            <v>2007</v>
          </cell>
          <cell r="B2316" t="str">
            <v>NL</v>
          </cell>
          <cell r="C2316" t="str">
            <v>10_G50</v>
          </cell>
          <cell r="D2316" t="str">
            <v>e_itsp</v>
          </cell>
          <cell r="E2316">
            <v>0.23557918906872999</v>
          </cell>
          <cell r="F2316" t="str">
            <v>% ent cuse</v>
          </cell>
        </row>
        <row r="2317">
          <cell r="A2317" t="str">
            <v>2007</v>
          </cell>
          <cell r="B2317" t="str">
            <v>NL</v>
          </cell>
          <cell r="C2317" t="str">
            <v>10_G51</v>
          </cell>
          <cell r="D2317" t="str">
            <v>e_itsp</v>
          </cell>
          <cell r="E2317">
            <v>0.32474493448591701</v>
          </cell>
          <cell r="F2317" t="str">
            <v>% ent</v>
          </cell>
        </row>
        <row r="2318">
          <cell r="A2318" t="str">
            <v>2007</v>
          </cell>
          <cell r="B2318" t="str">
            <v>NL</v>
          </cell>
          <cell r="C2318" t="str">
            <v>10_G51</v>
          </cell>
          <cell r="D2318" t="str">
            <v>e_itsp</v>
          </cell>
          <cell r="E2318">
            <v>0.32474493448591701</v>
          </cell>
          <cell r="F2318" t="str">
            <v>% ent cuse</v>
          </cell>
        </row>
        <row r="2319">
          <cell r="A2319" t="str">
            <v>2007</v>
          </cell>
          <cell r="B2319" t="str">
            <v>NL</v>
          </cell>
          <cell r="C2319" t="str">
            <v>10_G52</v>
          </cell>
          <cell r="D2319" t="str">
            <v>e_itsp</v>
          </cell>
          <cell r="E2319">
            <v>0.117647073118166</v>
          </cell>
          <cell r="F2319" t="str">
            <v>% ent</v>
          </cell>
        </row>
        <row r="2320">
          <cell r="A2320" t="str">
            <v>2007</v>
          </cell>
          <cell r="B2320" t="str">
            <v>NL</v>
          </cell>
          <cell r="C2320" t="str">
            <v>10_G52</v>
          </cell>
          <cell r="D2320" t="str">
            <v>e_itsp</v>
          </cell>
          <cell r="E2320">
            <v>0.117647073118166</v>
          </cell>
          <cell r="F2320" t="str">
            <v>% ent cuse</v>
          </cell>
        </row>
        <row r="2321">
          <cell r="A2321" t="str">
            <v>2007</v>
          </cell>
          <cell r="B2321" t="str">
            <v>NL</v>
          </cell>
          <cell r="C2321" t="str">
            <v>10_GHIKO</v>
          </cell>
          <cell r="D2321" t="str">
            <v>e_itsp</v>
          </cell>
          <cell r="E2321">
            <v>0.29420536354475202</v>
          </cell>
          <cell r="F2321" t="str">
            <v>% ent</v>
          </cell>
        </row>
        <row r="2322">
          <cell r="A2322" t="str">
            <v>2007</v>
          </cell>
          <cell r="B2322" t="str">
            <v>NL</v>
          </cell>
          <cell r="C2322" t="str">
            <v>10_GHIKO</v>
          </cell>
          <cell r="D2322" t="str">
            <v>e_itsp</v>
          </cell>
          <cell r="E2322">
            <v>0.29420536354475202</v>
          </cell>
          <cell r="F2322" t="str">
            <v>% ent cuse</v>
          </cell>
        </row>
        <row r="2323">
          <cell r="A2323" t="str">
            <v>2007</v>
          </cell>
          <cell r="B2323" t="str">
            <v>NL</v>
          </cell>
          <cell r="C2323" t="str">
            <v>10_H551_552</v>
          </cell>
          <cell r="D2323" t="str">
            <v>e_itsp</v>
          </cell>
          <cell r="E2323">
            <v>0.15705572694709799</v>
          </cell>
          <cell r="F2323" t="str">
            <v>% ent</v>
          </cell>
        </row>
        <row r="2324">
          <cell r="A2324" t="str">
            <v>2007</v>
          </cell>
          <cell r="B2324" t="str">
            <v>NL</v>
          </cell>
          <cell r="C2324" t="str">
            <v>10_H551_552</v>
          </cell>
          <cell r="D2324" t="str">
            <v>e_itsp</v>
          </cell>
          <cell r="E2324">
            <v>0.15705572694709799</v>
          </cell>
          <cell r="F2324" t="str">
            <v>% ent cuse</v>
          </cell>
        </row>
        <row r="2325">
          <cell r="A2325" t="str">
            <v>2007</v>
          </cell>
          <cell r="B2325" t="str">
            <v>NL</v>
          </cell>
          <cell r="C2325" t="str">
            <v>10_H553_555</v>
          </cell>
          <cell r="D2325" t="str">
            <v>e_itsp</v>
          </cell>
          <cell r="E2325">
            <v>1.7981761334362498E-2</v>
          </cell>
          <cell r="F2325" t="str">
            <v>% ent</v>
          </cell>
        </row>
        <row r="2326">
          <cell r="A2326" t="str">
            <v>2007</v>
          </cell>
          <cell r="B2326" t="str">
            <v>NL</v>
          </cell>
          <cell r="C2326" t="str">
            <v>10_H553_555</v>
          </cell>
          <cell r="D2326" t="str">
            <v>e_itsp</v>
          </cell>
          <cell r="E2326">
            <v>1.7981761334362498E-2</v>
          </cell>
          <cell r="F2326" t="str">
            <v>% ent cuse</v>
          </cell>
        </row>
        <row r="2327">
          <cell r="A2327" t="str">
            <v>2007</v>
          </cell>
          <cell r="B2327" t="str">
            <v>NL</v>
          </cell>
          <cell r="C2327" t="str">
            <v>10_I</v>
          </cell>
          <cell r="D2327" t="str">
            <v>e_itsp</v>
          </cell>
          <cell r="E2327">
            <v>0.18791868455908001</v>
          </cell>
          <cell r="F2327" t="str">
            <v>% ent</v>
          </cell>
        </row>
        <row r="2328">
          <cell r="A2328" t="str">
            <v>2007</v>
          </cell>
          <cell r="B2328" t="str">
            <v>NL</v>
          </cell>
          <cell r="C2328" t="str">
            <v>10_I</v>
          </cell>
          <cell r="D2328" t="str">
            <v>e_itsp</v>
          </cell>
          <cell r="E2328">
            <v>0.18791868455908001</v>
          </cell>
          <cell r="F2328" t="str">
            <v>% ent cuse</v>
          </cell>
        </row>
        <row r="2329">
          <cell r="A2329" t="str">
            <v>2007</v>
          </cell>
          <cell r="B2329" t="str">
            <v>NL</v>
          </cell>
          <cell r="C2329" t="str">
            <v>10_I60_63</v>
          </cell>
          <cell r="D2329" t="str">
            <v>e_itsp</v>
          </cell>
          <cell r="E2329">
            <v>0.17291286237305001</v>
          </cell>
          <cell r="F2329" t="str">
            <v>% ent</v>
          </cell>
        </row>
        <row r="2330">
          <cell r="A2330" t="str">
            <v>2007</v>
          </cell>
          <cell r="B2330" t="str">
            <v>NL</v>
          </cell>
          <cell r="C2330" t="str">
            <v>10_I60_63</v>
          </cell>
          <cell r="D2330" t="str">
            <v>e_itsp</v>
          </cell>
          <cell r="E2330">
            <v>0.17291286237305001</v>
          </cell>
          <cell r="F2330" t="str">
            <v>% ent cuse</v>
          </cell>
        </row>
        <row r="2331">
          <cell r="A2331" t="str">
            <v>2007</v>
          </cell>
          <cell r="B2331" t="str">
            <v>NL</v>
          </cell>
          <cell r="C2331" t="str">
            <v>10_I64</v>
          </cell>
          <cell r="D2331" t="str">
            <v>e_itsp</v>
          </cell>
          <cell r="E2331">
            <v>0.42200951066114401</v>
          </cell>
          <cell r="F2331" t="str">
            <v>% ent</v>
          </cell>
        </row>
        <row r="2332">
          <cell r="A2332" t="str">
            <v>2007</v>
          </cell>
          <cell r="B2332" t="str">
            <v>NL</v>
          </cell>
          <cell r="C2332" t="str">
            <v>10_I64</v>
          </cell>
          <cell r="D2332" t="str">
            <v>e_itsp</v>
          </cell>
          <cell r="E2332">
            <v>0.42200951066114401</v>
          </cell>
          <cell r="F2332" t="str">
            <v>% ent cuse</v>
          </cell>
        </row>
        <row r="2333">
          <cell r="A2333" t="str">
            <v>2007</v>
          </cell>
          <cell r="B2333" t="str">
            <v>NL</v>
          </cell>
          <cell r="C2333" t="str">
            <v>10_J65_66</v>
          </cell>
          <cell r="D2333" t="str">
            <v>e_itsp</v>
          </cell>
          <cell r="E2333">
            <v>0.38897677752383197</v>
          </cell>
          <cell r="F2333" t="str">
            <v>% ent</v>
          </cell>
        </row>
        <row r="2334">
          <cell r="A2334" t="str">
            <v>2007</v>
          </cell>
          <cell r="B2334" t="str">
            <v>NL</v>
          </cell>
          <cell r="C2334" t="str">
            <v>10_J65_66</v>
          </cell>
          <cell r="D2334" t="str">
            <v>e_itsp</v>
          </cell>
          <cell r="E2334">
            <v>0.38897677752383197</v>
          </cell>
          <cell r="F2334" t="str">
            <v>% ent cuse</v>
          </cell>
        </row>
        <row r="2335">
          <cell r="A2335" t="str">
            <v>2007</v>
          </cell>
          <cell r="B2335" t="str">
            <v>NL</v>
          </cell>
          <cell r="C2335" t="str">
            <v>10_K</v>
          </cell>
          <cell r="D2335" t="str">
            <v>e_itsp</v>
          </cell>
          <cell r="E2335">
            <v>0.39664755817671898</v>
          </cell>
          <cell r="F2335" t="str">
            <v>% ent</v>
          </cell>
        </row>
        <row r="2336">
          <cell r="A2336" t="str">
            <v>2007</v>
          </cell>
          <cell r="B2336" t="str">
            <v>NL</v>
          </cell>
          <cell r="C2336" t="str">
            <v>10_K</v>
          </cell>
          <cell r="D2336" t="str">
            <v>e_itsp</v>
          </cell>
          <cell r="E2336">
            <v>0.39664755817671898</v>
          </cell>
          <cell r="F2336" t="str">
            <v>% ent cuse</v>
          </cell>
        </row>
        <row r="2337">
          <cell r="A2337" t="str">
            <v>2007</v>
          </cell>
          <cell r="B2337" t="str">
            <v>NL</v>
          </cell>
          <cell r="C2337" t="str">
            <v>10_K70_71_73_74</v>
          </cell>
          <cell r="D2337" t="str">
            <v>e_itsp</v>
          </cell>
          <cell r="E2337">
            <v>0.33913145528913302</v>
          </cell>
          <cell r="F2337" t="str">
            <v>% ent</v>
          </cell>
        </row>
        <row r="2338">
          <cell r="A2338" t="str">
            <v>2007</v>
          </cell>
          <cell r="B2338" t="str">
            <v>NL</v>
          </cell>
          <cell r="C2338" t="str">
            <v>10_K70_71_73_74</v>
          </cell>
          <cell r="D2338" t="str">
            <v>e_itsp</v>
          </cell>
          <cell r="E2338">
            <v>0.33913145528913302</v>
          </cell>
          <cell r="F2338" t="str">
            <v>% ent cuse</v>
          </cell>
        </row>
        <row r="2339">
          <cell r="A2339" t="str">
            <v>2007</v>
          </cell>
          <cell r="B2339" t="str">
            <v>NL</v>
          </cell>
          <cell r="C2339" t="str">
            <v>10_K72</v>
          </cell>
          <cell r="D2339" t="str">
            <v>e_itsp</v>
          </cell>
          <cell r="E2339">
            <v>0.82863717397861703</v>
          </cell>
          <cell r="F2339" t="str">
            <v>% ent</v>
          </cell>
        </row>
        <row r="2340">
          <cell r="A2340" t="str">
            <v>2007</v>
          </cell>
          <cell r="B2340" t="str">
            <v>NL</v>
          </cell>
          <cell r="C2340" t="str">
            <v>10_K72</v>
          </cell>
          <cell r="D2340" t="str">
            <v>e_itsp</v>
          </cell>
          <cell r="E2340">
            <v>0.82863717397861703</v>
          </cell>
          <cell r="F2340" t="str">
            <v>% ent cuse</v>
          </cell>
        </row>
        <row r="2341">
          <cell r="A2341" t="str">
            <v>2007</v>
          </cell>
          <cell r="B2341" t="str">
            <v>NL</v>
          </cell>
          <cell r="C2341" t="str">
            <v>10_O921_922</v>
          </cell>
          <cell r="D2341" t="str">
            <v>e_itsp</v>
          </cell>
          <cell r="E2341">
            <v>0.40858072814132301</v>
          </cell>
          <cell r="F2341" t="str">
            <v>% ent</v>
          </cell>
        </row>
        <row r="2342">
          <cell r="A2342" t="str">
            <v>2007</v>
          </cell>
          <cell r="B2342" t="str">
            <v>NL</v>
          </cell>
          <cell r="C2342" t="str">
            <v>10_O921_922</v>
          </cell>
          <cell r="D2342" t="str">
            <v>e_itsp</v>
          </cell>
          <cell r="E2342">
            <v>0.40858072814132301</v>
          </cell>
          <cell r="F2342" t="str">
            <v>% ent cuse</v>
          </cell>
        </row>
        <row r="2343">
          <cell r="A2343" t="str">
            <v>2007</v>
          </cell>
          <cell r="B2343" t="str">
            <v>NL</v>
          </cell>
          <cell r="C2343" t="str">
            <v>10_O923_927</v>
          </cell>
          <cell r="D2343" t="str">
            <v>e_itsp</v>
          </cell>
          <cell r="E2343">
            <v>0.29707249881668202</v>
          </cell>
          <cell r="F2343" t="str">
            <v>% ent</v>
          </cell>
        </row>
        <row r="2344">
          <cell r="A2344" t="str">
            <v>2007</v>
          </cell>
          <cell r="B2344" t="str">
            <v>NL</v>
          </cell>
          <cell r="C2344" t="str">
            <v>10_O923_927</v>
          </cell>
          <cell r="D2344" t="str">
            <v>e_itsp</v>
          </cell>
          <cell r="E2344">
            <v>0.29707249881668202</v>
          </cell>
          <cell r="F2344" t="str">
            <v>% ent cuse</v>
          </cell>
        </row>
        <row r="2345">
          <cell r="A2345" t="str">
            <v>2007</v>
          </cell>
          <cell r="B2345" t="str">
            <v>NL</v>
          </cell>
          <cell r="C2345" t="str">
            <v>10_O93</v>
          </cell>
          <cell r="D2345" t="str">
            <v>e_itsp</v>
          </cell>
          <cell r="E2345">
            <v>8.6876919442475803E-2</v>
          </cell>
          <cell r="F2345" t="str">
            <v>% ent</v>
          </cell>
        </row>
        <row r="2346">
          <cell r="A2346" t="str">
            <v>2007</v>
          </cell>
          <cell r="B2346" t="str">
            <v>NL</v>
          </cell>
          <cell r="C2346" t="str">
            <v>10_O93</v>
          </cell>
          <cell r="D2346" t="str">
            <v>e_itsp</v>
          </cell>
          <cell r="E2346">
            <v>8.6876919442475803E-2</v>
          </cell>
          <cell r="F2346" t="str">
            <v>% ent cuse</v>
          </cell>
        </row>
        <row r="2347">
          <cell r="A2347" t="str">
            <v>2007</v>
          </cell>
          <cell r="B2347" t="str">
            <v>NL</v>
          </cell>
          <cell r="C2347" t="str">
            <v>L_DF</v>
          </cell>
          <cell r="D2347" t="str">
            <v>e_itsp</v>
          </cell>
          <cell r="E2347">
            <v>0.86866404135133701</v>
          </cell>
          <cell r="F2347" t="str">
            <v>% ent</v>
          </cell>
        </row>
        <row r="2348">
          <cell r="A2348" t="str">
            <v>2007</v>
          </cell>
          <cell r="B2348" t="str">
            <v>NL</v>
          </cell>
          <cell r="C2348" t="str">
            <v>L_DF</v>
          </cell>
          <cell r="D2348" t="str">
            <v>e_itsp</v>
          </cell>
          <cell r="E2348">
            <v>0.86866404135133701</v>
          </cell>
          <cell r="F2348" t="str">
            <v>% ent cuse</v>
          </cell>
        </row>
        <row r="2349">
          <cell r="A2349" t="str">
            <v>2007</v>
          </cell>
          <cell r="B2349" t="str">
            <v>NL</v>
          </cell>
          <cell r="C2349" t="str">
            <v>L_DFGHIJKO</v>
          </cell>
          <cell r="D2349" t="str">
            <v>e_itsp</v>
          </cell>
          <cell r="E2349">
            <v>0.79671661027644602</v>
          </cell>
          <cell r="F2349" t="str">
            <v>% ent</v>
          </cell>
        </row>
        <row r="2350">
          <cell r="A2350" t="str">
            <v>2007</v>
          </cell>
          <cell r="B2350" t="str">
            <v>NL</v>
          </cell>
          <cell r="C2350" t="str">
            <v>L_DFGHIJKO</v>
          </cell>
          <cell r="D2350" t="str">
            <v>e_itsp</v>
          </cell>
          <cell r="E2350">
            <v>0.79671661027644602</v>
          </cell>
          <cell r="F2350" t="str">
            <v>% ent cuse</v>
          </cell>
        </row>
        <row r="2351">
          <cell r="A2351" t="str">
            <v>2007</v>
          </cell>
          <cell r="B2351" t="str">
            <v>NL</v>
          </cell>
          <cell r="C2351" t="str">
            <v>L_DFGHIKO</v>
          </cell>
          <cell r="D2351" t="str">
            <v>e_itsp</v>
          </cell>
          <cell r="E2351">
            <v>0.791045566124156</v>
          </cell>
          <cell r="F2351" t="str">
            <v>% ent</v>
          </cell>
        </row>
        <row r="2352">
          <cell r="A2352" t="str">
            <v>2007</v>
          </cell>
          <cell r="B2352" t="str">
            <v>NL</v>
          </cell>
          <cell r="C2352" t="str">
            <v>L_DFGHIKO</v>
          </cell>
          <cell r="D2352" t="str">
            <v>e_itsp</v>
          </cell>
          <cell r="E2352">
            <v>0.791045566124156</v>
          </cell>
          <cell r="F2352" t="str">
            <v>% ent cuse</v>
          </cell>
        </row>
        <row r="2353">
          <cell r="A2353" t="str">
            <v>2007</v>
          </cell>
          <cell r="B2353" t="str">
            <v>NL</v>
          </cell>
          <cell r="C2353" t="str">
            <v>L_GHIKO</v>
          </cell>
          <cell r="D2353" t="str">
            <v>e_itsp</v>
          </cell>
          <cell r="E2353">
            <v>0.73844319991058804</v>
          </cell>
          <cell r="F2353" t="str">
            <v>% ent</v>
          </cell>
        </row>
        <row r="2354">
          <cell r="A2354" t="str">
            <v>2007</v>
          </cell>
          <cell r="B2354" t="str">
            <v>NL</v>
          </cell>
          <cell r="C2354" t="str">
            <v>L_GHIKO</v>
          </cell>
          <cell r="D2354" t="str">
            <v>e_itsp</v>
          </cell>
          <cell r="E2354">
            <v>0.73844319991058804</v>
          </cell>
          <cell r="F2354" t="str">
            <v>% ent cuse</v>
          </cell>
        </row>
        <row r="2355">
          <cell r="A2355" t="str">
            <v>2007</v>
          </cell>
          <cell r="B2355" t="str">
            <v>NL</v>
          </cell>
          <cell r="C2355" t="str">
            <v>L_J65_66</v>
          </cell>
          <cell r="D2355" t="str">
            <v>e_itsp</v>
          </cell>
          <cell r="E2355">
            <v>0.92537313432835799</v>
          </cell>
          <cell r="F2355" t="str">
            <v>% ent</v>
          </cell>
        </row>
        <row r="2356">
          <cell r="A2356" t="str">
            <v>2007</v>
          </cell>
          <cell r="B2356" t="str">
            <v>NL</v>
          </cell>
          <cell r="C2356" t="str">
            <v>L_J65_66</v>
          </cell>
          <cell r="D2356" t="str">
            <v>e_itsp</v>
          </cell>
          <cell r="E2356">
            <v>0.92537313432835799</v>
          </cell>
          <cell r="F2356" t="str">
            <v>% ent cuse</v>
          </cell>
        </row>
        <row r="2357">
          <cell r="A2357" t="str">
            <v>2007</v>
          </cell>
          <cell r="B2357" t="str">
            <v>NL</v>
          </cell>
          <cell r="C2357" t="str">
            <v>M_DF</v>
          </cell>
          <cell r="D2357" t="str">
            <v>e_itsp</v>
          </cell>
          <cell r="E2357">
            <v>0.56992075889514304</v>
          </cell>
          <cell r="F2357" t="str">
            <v>% ent</v>
          </cell>
        </row>
        <row r="2358">
          <cell r="A2358" t="str">
            <v>2007</v>
          </cell>
          <cell r="B2358" t="str">
            <v>NL</v>
          </cell>
          <cell r="C2358" t="str">
            <v>M_DF</v>
          </cell>
          <cell r="D2358" t="str">
            <v>e_itsp</v>
          </cell>
          <cell r="E2358">
            <v>0.56992075889514304</v>
          </cell>
          <cell r="F2358" t="str">
            <v>% ent cuse</v>
          </cell>
        </row>
        <row r="2359">
          <cell r="A2359" t="str">
            <v>2007</v>
          </cell>
          <cell r="B2359" t="str">
            <v>NL</v>
          </cell>
          <cell r="C2359" t="str">
            <v>M_DFGHIJKO</v>
          </cell>
          <cell r="D2359" t="str">
            <v>e_itsp</v>
          </cell>
          <cell r="E2359">
            <v>0.566765967431477</v>
          </cell>
          <cell r="F2359" t="str">
            <v>% ent</v>
          </cell>
        </row>
        <row r="2360">
          <cell r="A2360" t="str">
            <v>2007</v>
          </cell>
          <cell r="B2360" t="str">
            <v>NL</v>
          </cell>
          <cell r="C2360" t="str">
            <v>M_DFGHIJKO</v>
          </cell>
          <cell r="D2360" t="str">
            <v>e_itsp</v>
          </cell>
          <cell r="E2360">
            <v>0.566765967431477</v>
          </cell>
          <cell r="F2360" t="str">
            <v>% ent cuse</v>
          </cell>
        </row>
        <row r="2361">
          <cell r="A2361" t="str">
            <v>2007</v>
          </cell>
          <cell r="B2361" t="str">
            <v>NL</v>
          </cell>
          <cell r="C2361" t="str">
            <v>M_DFGHIKO</v>
          </cell>
          <cell r="D2361" t="str">
            <v>e_itsp</v>
          </cell>
          <cell r="E2361">
            <v>0.56333314498138398</v>
          </cell>
          <cell r="F2361" t="str">
            <v>% ent</v>
          </cell>
        </row>
        <row r="2362">
          <cell r="A2362" t="str">
            <v>2007</v>
          </cell>
          <cell r="B2362" t="str">
            <v>NL</v>
          </cell>
          <cell r="C2362" t="str">
            <v>M_DFGHIKO</v>
          </cell>
          <cell r="D2362" t="str">
            <v>e_itsp</v>
          </cell>
          <cell r="E2362">
            <v>0.56333314498138398</v>
          </cell>
          <cell r="F2362" t="str">
            <v>% ent cuse</v>
          </cell>
        </row>
        <row r="2363">
          <cell r="A2363" t="str">
            <v>2007</v>
          </cell>
          <cell r="B2363" t="str">
            <v>NL</v>
          </cell>
          <cell r="C2363" t="str">
            <v>M_GHIKO</v>
          </cell>
          <cell r="D2363" t="str">
            <v>e_itsp</v>
          </cell>
          <cell r="E2363">
            <v>0.55920925960885504</v>
          </cell>
          <cell r="F2363" t="str">
            <v>% ent</v>
          </cell>
        </row>
        <row r="2364">
          <cell r="A2364" t="str">
            <v>2007</v>
          </cell>
          <cell r="B2364" t="str">
            <v>NL</v>
          </cell>
          <cell r="C2364" t="str">
            <v>M_GHIKO</v>
          </cell>
          <cell r="D2364" t="str">
            <v>e_itsp</v>
          </cell>
          <cell r="E2364">
            <v>0.55920925960885504</v>
          </cell>
          <cell r="F2364" t="str">
            <v>% ent cuse</v>
          </cell>
        </row>
        <row r="2365">
          <cell r="A2365" t="str">
            <v>2007</v>
          </cell>
          <cell r="B2365" t="str">
            <v>NL</v>
          </cell>
          <cell r="C2365" t="str">
            <v>M_J65_66</v>
          </cell>
          <cell r="D2365" t="str">
            <v>e_itsp</v>
          </cell>
          <cell r="E2365">
            <v>0.74729480833429196</v>
          </cell>
          <cell r="F2365" t="str">
            <v>% ent</v>
          </cell>
        </row>
        <row r="2366">
          <cell r="A2366" t="str">
            <v>2007</v>
          </cell>
          <cell r="B2366" t="str">
            <v>NL</v>
          </cell>
          <cell r="C2366" t="str">
            <v>M_J65_66</v>
          </cell>
          <cell r="D2366" t="str">
            <v>e_itsp</v>
          </cell>
          <cell r="E2366">
            <v>0.74729480833429196</v>
          </cell>
          <cell r="F2366" t="str">
            <v>% ent cuse</v>
          </cell>
        </row>
        <row r="2367">
          <cell r="A2367" t="str">
            <v>2007</v>
          </cell>
          <cell r="B2367" t="str">
            <v>NL</v>
          </cell>
          <cell r="C2367" t="str">
            <v>SM_DFGHIJKO</v>
          </cell>
          <cell r="D2367" t="str">
            <v>e_itsp</v>
          </cell>
          <cell r="E2367">
            <v>0.26065750232264101</v>
          </cell>
          <cell r="F2367" t="str">
            <v>% ent</v>
          </cell>
        </row>
        <row r="2368">
          <cell r="A2368" t="str">
            <v>2007</v>
          </cell>
          <cell r="B2368" t="str">
            <v>NL</v>
          </cell>
          <cell r="C2368" t="str">
            <v>SM_DFGHIJKO</v>
          </cell>
          <cell r="D2368" t="str">
            <v>e_itsp</v>
          </cell>
          <cell r="E2368">
            <v>0.26065750232264101</v>
          </cell>
          <cell r="F2368" t="str">
            <v>% ent cuse</v>
          </cell>
        </row>
        <row r="2369">
          <cell r="A2369" t="str">
            <v>2007</v>
          </cell>
          <cell r="B2369" t="str">
            <v>NL</v>
          </cell>
          <cell r="C2369" t="str">
            <v>SM_DFGHIKO</v>
          </cell>
          <cell r="D2369" t="str">
            <v>e_itsp</v>
          </cell>
          <cell r="E2369">
            <v>0.258640571454128</v>
          </cell>
          <cell r="F2369" t="str">
            <v>% ent</v>
          </cell>
        </row>
        <row r="2370">
          <cell r="A2370" t="str">
            <v>2007</v>
          </cell>
          <cell r="B2370" t="str">
            <v>NL</v>
          </cell>
          <cell r="C2370" t="str">
            <v>SM_DFGHIKO</v>
          </cell>
          <cell r="D2370" t="str">
            <v>e_itsp</v>
          </cell>
          <cell r="E2370">
            <v>0.258640571454128</v>
          </cell>
          <cell r="F2370" t="str">
            <v>% ent cuse</v>
          </cell>
        </row>
        <row r="2371">
          <cell r="A2371" t="str">
            <v>2007</v>
          </cell>
          <cell r="B2371" t="str">
            <v>NL</v>
          </cell>
          <cell r="C2371" t="str">
            <v>SM_J65_66</v>
          </cell>
          <cell r="D2371" t="str">
            <v>e_itsp</v>
          </cell>
          <cell r="E2371">
            <v>0.35612617797547702</v>
          </cell>
          <cell r="F2371" t="str">
            <v>% ent</v>
          </cell>
        </row>
        <row r="2372">
          <cell r="A2372" t="str">
            <v>2007</v>
          </cell>
          <cell r="B2372" t="str">
            <v>NL</v>
          </cell>
          <cell r="C2372" t="str">
            <v>SM_J65_66</v>
          </cell>
          <cell r="D2372" t="str">
            <v>e_itsp</v>
          </cell>
          <cell r="E2372">
            <v>0.35612617797547702</v>
          </cell>
          <cell r="F2372" t="str">
            <v>% ent cuse</v>
          </cell>
        </row>
        <row r="2373">
          <cell r="A2373" t="str">
            <v>2007</v>
          </cell>
          <cell r="B2373" t="str">
            <v>NL</v>
          </cell>
          <cell r="C2373" t="str">
            <v>SM_OTH</v>
          </cell>
          <cell r="D2373" t="str">
            <v>e_itsp</v>
          </cell>
          <cell r="E2373">
            <v>0.258640571454128</v>
          </cell>
          <cell r="F2373" t="str">
            <v>% ent</v>
          </cell>
        </row>
        <row r="2374">
          <cell r="A2374" t="str">
            <v>2007</v>
          </cell>
          <cell r="B2374" t="str">
            <v>NL</v>
          </cell>
          <cell r="C2374" t="str">
            <v>SM_OTH</v>
          </cell>
          <cell r="D2374" t="str">
            <v>e_itsp</v>
          </cell>
          <cell r="E2374">
            <v>0.258640571454128</v>
          </cell>
          <cell r="F2374" t="str">
            <v>% ent cuse</v>
          </cell>
        </row>
        <row r="2375">
          <cell r="A2375" t="str">
            <v>2007</v>
          </cell>
          <cell r="B2375" t="str">
            <v>NL</v>
          </cell>
          <cell r="C2375" t="str">
            <v>S_DF</v>
          </cell>
          <cell r="D2375" t="str">
            <v>e_itsp</v>
          </cell>
          <cell r="E2375">
            <v>0.143484124059789</v>
          </cell>
          <cell r="F2375" t="str">
            <v>% ent</v>
          </cell>
        </row>
        <row r="2376">
          <cell r="A2376" t="str">
            <v>2007</v>
          </cell>
          <cell r="B2376" t="str">
            <v>NL</v>
          </cell>
          <cell r="C2376" t="str">
            <v>S_DF</v>
          </cell>
          <cell r="D2376" t="str">
            <v>e_itsp</v>
          </cell>
          <cell r="E2376">
            <v>0.143484124059789</v>
          </cell>
          <cell r="F2376" t="str">
            <v>% ent cuse</v>
          </cell>
        </row>
        <row r="2377">
          <cell r="A2377" t="str">
            <v>2007</v>
          </cell>
          <cell r="B2377" t="str">
            <v>NL</v>
          </cell>
          <cell r="C2377" t="str">
            <v>S_DFGHIJKO</v>
          </cell>
          <cell r="D2377" t="str">
            <v>e_itsp</v>
          </cell>
          <cell r="E2377">
            <v>0.207498053872782</v>
          </cell>
          <cell r="F2377" t="str">
            <v>% ent</v>
          </cell>
        </row>
        <row r="2378">
          <cell r="A2378" t="str">
            <v>2007</v>
          </cell>
          <cell r="B2378" t="str">
            <v>NL</v>
          </cell>
          <cell r="C2378" t="str">
            <v>S_DFGHIJKO</v>
          </cell>
          <cell r="D2378" t="str">
            <v>e_itsp</v>
          </cell>
          <cell r="E2378">
            <v>0.207498053872782</v>
          </cell>
          <cell r="F2378" t="str">
            <v>% ent cuse</v>
          </cell>
        </row>
        <row r="2379">
          <cell r="A2379" t="str">
            <v>2007</v>
          </cell>
          <cell r="B2379" t="str">
            <v>NL</v>
          </cell>
          <cell r="C2379" t="str">
            <v>S_DFGHIKO</v>
          </cell>
          <cell r="D2379" t="str">
            <v>e_itsp</v>
          </cell>
          <cell r="E2379">
            <v>0.20559829553207301</v>
          </cell>
          <cell r="F2379" t="str">
            <v>% ent</v>
          </cell>
        </row>
        <row r="2380">
          <cell r="A2380" t="str">
            <v>2007</v>
          </cell>
          <cell r="B2380" t="str">
            <v>NL</v>
          </cell>
          <cell r="C2380" t="str">
            <v>S_DFGHIKO</v>
          </cell>
          <cell r="D2380" t="str">
            <v>e_itsp</v>
          </cell>
          <cell r="E2380">
            <v>0.20559829553207301</v>
          </cell>
          <cell r="F2380" t="str">
            <v>% ent cuse</v>
          </cell>
        </row>
        <row r="2381">
          <cell r="A2381" t="str">
            <v>2007</v>
          </cell>
          <cell r="B2381" t="str">
            <v>NL</v>
          </cell>
          <cell r="C2381" t="str">
            <v>S_GHIKO</v>
          </cell>
          <cell r="D2381" t="str">
            <v>e_itsp</v>
          </cell>
          <cell r="E2381">
            <v>0.23746832704394399</v>
          </cell>
          <cell r="F2381" t="str">
            <v>% ent</v>
          </cell>
        </row>
        <row r="2382">
          <cell r="A2382" t="str">
            <v>2007</v>
          </cell>
          <cell r="B2382" t="str">
            <v>NL</v>
          </cell>
          <cell r="C2382" t="str">
            <v>S_GHIKO</v>
          </cell>
          <cell r="D2382" t="str">
            <v>e_itsp</v>
          </cell>
          <cell r="E2382">
            <v>0.23746832704394399</v>
          </cell>
          <cell r="F2382" t="str">
            <v>% ent cuse</v>
          </cell>
        </row>
        <row r="2383">
          <cell r="A2383" t="str">
            <v>2007</v>
          </cell>
          <cell r="B2383" t="str">
            <v>NL</v>
          </cell>
          <cell r="C2383" t="str">
            <v>S_J65_66</v>
          </cell>
          <cell r="D2383" t="str">
            <v>e_itsp</v>
          </cell>
          <cell r="E2383">
            <v>0.29588290789911897</v>
          </cell>
          <cell r="F2383" t="str">
            <v>% ent</v>
          </cell>
        </row>
        <row r="2384">
          <cell r="A2384" t="str">
            <v>2007</v>
          </cell>
          <cell r="B2384" t="str">
            <v>NL</v>
          </cell>
          <cell r="C2384" t="str">
            <v>S_J65_66</v>
          </cell>
          <cell r="D2384" t="str">
            <v>e_itsp</v>
          </cell>
          <cell r="E2384">
            <v>0.29588290789911897</v>
          </cell>
          <cell r="F2384" t="str">
            <v>% ent cuse</v>
          </cell>
        </row>
        <row r="2385">
          <cell r="A2385" t="str">
            <v>2007</v>
          </cell>
          <cell r="B2385" t="str">
            <v>NO</v>
          </cell>
          <cell r="C2385" t="str">
            <v>10_65</v>
          </cell>
          <cell r="D2385" t="str">
            <v>e_itsp</v>
          </cell>
          <cell r="E2385">
            <v>0.61137566137566102</v>
          </cell>
          <cell r="F2385" t="str">
            <v>% ent</v>
          </cell>
        </row>
        <row r="2386">
          <cell r="A2386" t="str">
            <v>2007</v>
          </cell>
          <cell r="B2386" t="str">
            <v>NO</v>
          </cell>
          <cell r="C2386" t="str">
            <v>10_65</v>
          </cell>
          <cell r="D2386" t="str">
            <v>e_itsp</v>
          </cell>
          <cell r="E2386">
            <v>0.61462765957446797</v>
          </cell>
          <cell r="F2386" t="str">
            <v>% ent cuse</v>
          </cell>
        </row>
        <row r="2387">
          <cell r="A2387" t="str">
            <v>2007</v>
          </cell>
          <cell r="B2387" t="str">
            <v>NO</v>
          </cell>
          <cell r="C2387" t="str">
            <v>10_66</v>
          </cell>
          <cell r="D2387" t="str">
            <v>e_itsp</v>
          </cell>
          <cell r="E2387">
            <v>0.61250000000000004</v>
          </cell>
          <cell r="F2387" t="str">
            <v>% ent</v>
          </cell>
        </row>
        <row r="2388">
          <cell r="A2388" t="str">
            <v>2007</v>
          </cell>
          <cell r="B2388" t="str">
            <v>NO</v>
          </cell>
          <cell r="C2388" t="str">
            <v>10_66</v>
          </cell>
          <cell r="D2388" t="str">
            <v>e_itsp</v>
          </cell>
          <cell r="E2388">
            <v>0.61250000000000004</v>
          </cell>
          <cell r="F2388" t="str">
            <v>% ent cuse</v>
          </cell>
        </row>
        <row r="2389">
          <cell r="A2389" t="str">
            <v>2007</v>
          </cell>
          <cell r="B2389" t="str">
            <v>NO</v>
          </cell>
          <cell r="C2389" t="str">
            <v>10_67</v>
          </cell>
          <cell r="D2389" t="str">
            <v>e_itsp</v>
          </cell>
          <cell r="E2389">
            <v>0.66371134020618605</v>
          </cell>
          <cell r="F2389" t="str">
            <v>% ent</v>
          </cell>
        </row>
        <row r="2390">
          <cell r="A2390" t="str">
            <v>2007</v>
          </cell>
          <cell r="B2390" t="str">
            <v>NO</v>
          </cell>
          <cell r="C2390" t="str">
            <v>10_67</v>
          </cell>
          <cell r="D2390" t="str">
            <v>e_itsp</v>
          </cell>
          <cell r="E2390">
            <v>0.66371134020618605</v>
          </cell>
          <cell r="F2390" t="str">
            <v>% ent cuse</v>
          </cell>
        </row>
        <row r="2391">
          <cell r="A2391" t="str">
            <v>2007</v>
          </cell>
          <cell r="B2391" t="str">
            <v>NO</v>
          </cell>
          <cell r="C2391" t="str">
            <v>10_D</v>
          </cell>
          <cell r="D2391" t="str">
            <v>e_itsp</v>
          </cell>
          <cell r="E2391">
            <v>0.35724926055391198</v>
          </cell>
          <cell r="F2391" t="str">
            <v>% ent</v>
          </cell>
        </row>
        <row r="2392">
          <cell r="A2392" t="str">
            <v>2007</v>
          </cell>
          <cell r="B2392" t="str">
            <v>NO</v>
          </cell>
          <cell r="C2392" t="str">
            <v>10_D</v>
          </cell>
          <cell r="D2392" t="str">
            <v>e_itsp</v>
          </cell>
          <cell r="E2392">
            <v>0.36386516878550001</v>
          </cell>
          <cell r="F2392" t="str">
            <v>% ent cuse</v>
          </cell>
        </row>
        <row r="2393">
          <cell r="A2393" t="str">
            <v>2007</v>
          </cell>
          <cell r="B2393" t="str">
            <v>NO</v>
          </cell>
          <cell r="C2393" t="str">
            <v>10_D15_22</v>
          </cell>
          <cell r="D2393" t="str">
            <v>e_itsp</v>
          </cell>
          <cell r="E2393">
            <v>0.38075248756218899</v>
          </cell>
          <cell r="F2393" t="str">
            <v>% ent</v>
          </cell>
        </row>
        <row r="2394">
          <cell r="A2394" t="str">
            <v>2007</v>
          </cell>
          <cell r="B2394" t="str">
            <v>NO</v>
          </cell>
          <cell r="C2394" t="str">
            <v>10_D15_22</v>
          </cell>
          <cell r="D2394" t="str">
            <v>e_itsp</v>
          </cell>
          <cell r="E2394">
            <v>0.38626785443900502</v>
          </cell>
          <cell r="F2394" t="str">
            <v>% ent cuse</v>
          </cell>
        </row>
        <row r="2395">
          <cell r="A2395" t="str">
            <v>2007</v>
          </cell>
          <cell r="B2395" t="str">
            <v>NO</v>
          </cell>
          <cell r="C2395" t="str">
            <v>10_D22</v>
          </cell>
          <cell r="D2395" t="str">
            <v>e_itsp</v>
          </cell>
          <cell r="E2395">
            <v>0.80456221198156697</v>
          </cell>
          <cell r="F2395" t="str">
            <v>% ent</v>
          </cell>
        </row>
        <row r="2396">
          <cell r="A2396" t="str">
            <v>2007</v>
          </cell>
          <cell r="B2396" t="str">
            <v>NO</v>
          </cell>
          <cell r="C2396" t="str">
            <v>10_D22</v>
          </cell>
          <cell r="D2396" t="str">
            <v>e_itsp</v>
          </cell>
          <cell r="E2396">
            <v>0.80456221198156697</v>
          </cell>
          <cell r="F2396" t="str">
            <v>% ent cuse</v>
          </cell>
        </row>
        <row r="2397">
          <cell r="A2397" t="str">
            <v>2007</v>
          </cell>
          <cell r="B2397" t="str">
            <v>NO</v>
          </cell>
          <cell r="C2397" t="str">
            <v>10_D23_25</v>
          </cell>
          <cell r="D2397" t="str">
            <v>e_itsp</v>
          </cell>
          <cell r="E2397">
            <v>0.49931578947368399</v>
          </cell>
          <cell r="F2397" t="str">
            <v>% ent</v>
          </cell>
        </row>
        <row r="2398">
          <cell r="A2398" t="str">
            <v>2007</v>
          </cell>
          <cell r="B2398" t="str">
            <v>NO</v>
          </cell>
          <cell r="C2398" t="str">
            <v>10_D23_25</v>
          </cell>
          <cell r="D2398" t="str">
            <v>e_itsp</v>
          </cell>
          <cell r="E2398">
            <v>0.49931578947368399</v>
          </cell>
          <cell r="F2398" t="str">
            <v>% ent cuse</v>
          </cell>
        </row>
        <row r="2399">
          <cell r="A2399" t="str">
            <v>2007</v>
          </cell>
          <cell r="B2399" t="str">
            <v>NO</v>
          </cell>
          <cell r="C2399" t="str">
            <v>10_D26_28</v>
          </cell>
          <cell r="D2399" t="str">
            <v>e_itsp</v>
          </cell>
          <cell r="E2399">
            <v>0.29959154929577497</v>
          </cell>
          <cell r="F2399" t="str">
            <v>% ent</v>
          </cell>
        </row>
        <row r="2400">
          <cell r="A2400" t="str">
            <v>2007</v>
          </cell>
          <cell r="B2400" t="str">
            <v>NO</v>
          </cell>
          <cell r="C2400" t="str">
            <v>10_D26_28</v>
          </cell>
          <cell r="D2400" t="str">
            <v>e_itsp</v>
          </cell>
          <cell r="E2400">
            <v>0.30626907792432201</v>
          </cell>
          <cell r="F2400" t="str">
            <v>% ent cuse</v>
          </cell>
        </row>
        <row r="2401">
          <cell r="A2401" t="str">
            <v>2007</v>
          </cell>
          <cell r="B2401" t="str">
            <v>NO</v>
          </cell>
          <cell r="C2401" t="str">
            <v>10_D29_37</v>
          </cell>
          <cell r="D2401" t="str">
            <v>e_itsp</v>
          </cell>
          <cell r="E2401">
            <v>0.33755573905862901</v>
          </cell>
          <cell r="F2401" t="str">
            <v>% ent</v>
          </cell>
        </row>
        <row r="2402">
          <cell r="A2402" t="str">
            <v>2007</v>
          </cell>
          <cell r="B2402" t="str">
            <v>NO</v>
          </cell>
          <cell r="C2402" t="str">
            <v>10_D29_37</v>
          </cell>
          <cell r="D2402" t="str">
            <v>e_itsp</v>
          </cell>
          <cell r="E2402">
            <v>0.345890237091943</v>
          </cell>
          <cell r="F2402" t="str">
            <v>% ent cuse</v>
          </cell>
        </row>
        <row r="2403">
          <cell r="A2403" t="str">
            <v>2007</v>
          </cell>
          <cell r="B2403" t="str">
            <v>NO</v>
          </cell>
          <cell r="C2403" t="str">
            <v>10_DF</v>
          </cell>
          <cell r="D2403" t="str">
            <v>e_itsp</v>
          </cell>
          <cell r="E2403">
            <v>0.27605362867968503</v>
          </cell>
          <cell r="F2403" t="str">
            <v>% ent</v>
          </cell>
        </row>
        <row r="2404">
          <cell r="A2404" t="str">
            <v>2007</v>
          </cell>
          <cell r="B2404" t="str">
            <v>NO</v>
          </cell>
          <cell r="C2404" t="str">
            <v>10_DF</v>
          </cell>
          <cell r="D2404" t="str">
            <v>e_itsp</v>
          </cell>
          <cell r="E2404">
            <v>0.28198425646949499</v>
          </cell>
          <cell r="F2404" t="str">
            <v>% ent cuse</v>
          </cell>
        </row>
        <row r="2405">
          <cell r="A2405" t="str">
            <v>2007</v>
          </cell>
          <cell r="B2405" t="str">
            <v>NO</v>
          </cell>
          <cell r="C2405" t="str">
            <v>10_DFGHIJKO</v>
          </cell>
          <cell r="D2405" t="str">
            <v>e_itsp</v>
          </cell>
          <cell r="E2405">
            <v>0.349304196341651</v>
          </cell>
          <cell r="F2405" t="str">
            <v>% ent</v>
          </cell>
        </row>
        <row r="2406">
          <cell r="A2406" t="str">
            <v>2007</v>
          </cell>
          <cell r="B2406" t="str">
            <v>NO</v>
          </cell>
          <cell r="C2406" t="str">
            <v>10_DFGHIJKO</v>
          </cell>
          <cell r="D2406" t="str">
            <v>e_itsp</v>
          </cell>
          <cell r="E2406">
            <v>0.35711341048631701</v>
          </cell>
          <cell r="F2406" t="str">
            <v>% ent cuse</v>
          </cell>
        </row>
        <row r="2407">
          <cell r="A2407" t="str">
            <v>2007</v>
          </cell>
          <cell r="B2407" t="str">
            <v>NO</v>
          </cell>
          <cell r="C2407" t="str">
            <v>10_DFGHIKO</v>
          </cell>
          <cell r="D2407" t="str">
            <v>e_itsp</v>
          </cell>
          <cell r="E2407">
            <v>0.34619037743674802</v>
          </cell>
          <cell r="F2407" t="str">
            <v>% ent</v>
          </cell>
        </row>
        <row r="2408">
          <cell r="A2408" t="str">
            <v>2007</v>
          </cell>
          <cell r="B2408" t="str">
            <v>NO</v>
          </cell>
          <cell r="C2408" t="str">
            <v>10_DFGHIKO</v>
          </cell>
          <cell r="D2408" t="str">
            <v>e_itsp</v>
          </cell>
          <cell r="E2408">
            <v>0.35400517754812399</v>
          </cell>
          <cell r="F2408" t="str">
            <v>% ent cuse</v>
          </cell>
        </row>
        <row r="2409">
          <cell r="A2409" t="str">
            <v>2007</v>
          </cell>
          <cell r="B2409" t="str">
            <v>NO</v>
          </cell>
          <cell r="C2409" t="str">
            <v>10_DGHIK</v>
          </cell>
          <cell r="D2409" t="str">
            <v>e_itsp</v>
          </cell>
          <cell r="E2409">
            <v>0.37815381743513199</v>
          </cell>
          <cell r="F2409" t="str">
            <v>% ent</v>
          </cell>
        </row>
        <row r="2410">
          <cell r="A2410" t="str">
            <v>2007</v>
          </cell>
          <cell r="B2410" t="str">
            <v>NO</v>
          </cell>
          <cell r="C2410" t="str">
            <v>10_DGHIK</v>
          </cell>
          <cell r="D2410" t="str">
            <v>e_itsp</v>
          </cell>
          <cell r="E2410">
            <v>0.386550607750972</v>
          </cell>
          <cell r="F2410" t="str">
            <v>% ent cuse</v>
          </cell>
        </row>
        <row r="2411">
          <cell r="A2411" t="str">
            <v>2007</v>
          </cell>
          <cell r="B2411" t="str">
            <v>NO</v>
          </cell>
          <cell r="C2411" t="str">
            <v>10_DGIK</v>
          </cell>
          <cell r="D2411" t="str">
            <v>e_itsp</v>
          </cell>
          <cell r="E2411">
            <v>0.380243008678881</v>
          </cell>
          <cell r="F2411" t="str">
            <v>% ent</v>
          </cell>
        </row>
        <row r="2412">
          <cell r="A2412" t="str">
            <v>2007</v>
          </cell>
          <cell r="B2412" t="str">
            <v>NO</v>
          </cell>
          <cell r="C2412" t="str">
            <v>10_DGIK</v>
          </cell>
          <cell r="D2412" t="str">
            <v>e_itsp</v>
          </cell>
          <cell r="E2412">
            <v>0.38876050005915502</v>
          </cell>
          <cell r="F2412" t="str">
            <v>% ent cuse</v>
          </cell>
        </row>
        <row r="2413">
          <cell r="A2413" t="str">
            <v>2007</v>
          </cell>
          <cell r="B2413" t="str">
            <v>NO</v>
          </cell>
          <cell r="C2413" t="str">
            <v>10_E</v>
          </cell>
          <cell r="D2413" t="str">
            <v>e_itsp</v>
          </cell>
          <cell r="E2413">
            <v>0.58085972850678702</v>
          </cell>
          <cell r="F2413" t="str">
            <v>% ent</v>
          </cell>
        </row>
        <row r="2414">
          <cell r="A2414" t="str">
            <v>2007</v>
          </cell>
          <cell r="B2414" t="str">
            <v>NO</v>
          </cell>
          <cell r="C2414" t="str">
            <v>10_E</v>
          </cell>
          <cell r="D2414" t="str">
            <v>e_itsp</v>
          </cell>
          <cell r="E2414">
            <v>0.58085972850678702</v>
          </cell>
          <cell r="F2414" t="str">
            <v>% ent cuse</v>
          </cell>
        </row>
        <row r="2415">
          <cell r="A2415" t="str">
            <v>2007</v>
          </cell>
          <cell r="B2415" t="str">
            <v>NO</v>
          </cell>
          <cell r="C2415" t="str">
            <v>10_F</v>
          </cell>
          <cell r="D2415" t="str">
            <v>e_itsp</v>
          </cell>
          <cell r="E2415">
            <v>0.17997772828507799</v>
          </cell>
          <cell r="F2415" t="str">
            <v>% ent</v>
          </cell>
        </row>
        <row r="2416">
          <cell r="A2416" t="str">
            <v>2007</v>
          </cell>
          <cell r="B2416" t="str">
            <v>NO</v>
          </cell>
          <cell r="C2416" t="str">
            <v>10_F</v>
          </cell>
          <cell r="D2416" t="str">
            <v>e_itsp</v>
          </cell>
          <cell r="E2416">
            <v>0.18447966604702701</v>
          </cell>
          <cell r="F2416" t="str">
            <v>% ent cuse</v>
          </cell>
        </row>
        <row r="2417">
          <cell r="A2417" t="str">
            <v>2007</v>
          </cell>
          <cell r="B2417" t="str">
            <v>NO</v>
          </cell>
          <cell r="C2417" t="str">
            <v>10_G</v>
          </cell>
          <cell r="D2417" t="str">
            <v>e_itsp</v>
          </cell>
          <cell r="E2417">
            <v>0.32068935427574202</v>
          </cell>
          <cell r="F2417" t="str">
            <v>% ent</v>
          </cell>
        </row>
        <row r="2418">
          <cell r="A2418" t="str">
            <v>2007</v>
          </cell>
          <cell r="B2418" t="str">
            <v>NO</v>
          </cell>
          <cell r="C2418" t="str">
            <v>10_G</v>
          </cell>
          <cell r="D2418" t="str">
            <v>e_itsp</v>
          </cell>
          <cell r="E2418">
            <v>0.32669975553744701</v>
          </cell>
          <cell r="F2418" t="str">
            <v>% ent cuse</v>
          </cell>
        </row>
        <row r="2419">
          <cell r="A2419" t="str">
            <v>2007</v>
          </cell>
          <cell r="B2419" t="str">
            <v>NO</v>
          </cell>
          <cell r="C2419" t="str">
            <v>10_G50</v>
          </cell>
          <cell r="D2419" t="str">
            <v>e_itsp</v>
          </cell>
          <cell r="E2419">
            <v>0.27259363957597199</v>
          </cell>
          <cell r="F2419" t="str">
            <v>% ent</v>
          </cell>
        </row>
        <row r="2420">
          <cell r="A2420" t="str">
            <v>2007</v>
          </cell>
          <cell r="B2420" t="str">
            <v>NO</v>
          </cell>
          <cell r="C2420" t="str">
            <v>10_G50</v>
          </cell>
          <cell r="D2420" t="str">
            <v>e_itsp</v>
          </cell>
          <cell r="E2420">
            <v>0.27259363957597199</v>
          </cell>
          <cell r="F2420" t="str">
            <v>% ent cuse</v>
          </cell>
        </row>
        <row r="2421">
          <cell r="A2421" t="str">
            <v>2007</v>
          </cell>
          <cell r="B2421" t="str">
            <v>NO</v>
          </cell>
          <cell r="C2421" t="str">
            <v>10_G51</v>
          </cell>
          <cell r="D2421" t="str">
            <v>e_itsp</v>
          </cell>
          <cell r="E2421">
            <v>0.51304347826087005</v>
          </cell>
          <cell r="F2421" t="str">
            <v>% ent</v>
          </cell>
        </row>
        <row r="2422">
          <cell r="A2422" t="str">
            <v>2007</v>
          </cell>
          <cell r="B2422" t="str">
            <v>NO</v>
          </cell>
          <cell r="C2422" t="str">
            <v>10_G51</v>
          </cell>
          <cell r="D2422" t="str">
            <v>e_itsp</v>
          </cell>
          <cell r="E2422">
            <v>0.516984548879867</v>
          </cell>
          <cell r="F2422" t="str">
            <v>% ent cuse</v>
          </cell>
        </row>
        <row r="2423">
          <cell r="A2423" t="str">
            <v>2007</v>
          </cell>
          <cell r="B2423" t="str">
            <v>NO</v>
          </cell>
          <cell r="C2423" t="str">
            <v>10_G52</v>
          </cell>
          <cell r="D2423" t="str">
            <v>e_itsp</v>
          </cell>
          <cell r="E2423">
            <v>0.22333824830433499</v>
          </cell>
          <cell r="F2423" t="str">
            <v>% ent</v>
          </cell>
        </row>
        <row r="2424">
          <cell r="A2424" t="str">
            <v>2007</v>
          </cell>
          <cell r="B2424" t="str">
            <v>NO</v>
          </cell>
          <cell r="C2424" t="str">
            <v>10_G52</v>
          </cell>
          <cell r="D2424" t="str">
            <v>e_itsp</v>
          </cell>
          <cell r="E2424">
            <v>0.23087663248259299</v>
          </cell>
          <cell r="F2424" t="str">
            <v>% ent cuse</v>
          </cell>
        </row>
        <row r="2425">
          <cell r="A2425" t="str">
            <v>2007</v>
          </cell>
          <cell r="B2425" t="str">
            <v>NO</v>
          </cell>
          <cell r="C2425" t="str">
            <v>10_GHIKO</v>
          </cell>
          <cell r="D2425" t="str">
            <v>e_itsp</v>
          </cell>
          <cell r="E2425">
            <v>0.38492113310799903</v>
          </cell>
          <cell r="F2425" t="str">
            <v>% ent</v>
          </cell>
        </row>
        <row r="2426">
          <cell r="A2426" t="str">
            <v>2007</v>
          </cell>
          <cell r="B2426" t="str">
            <v>NO</v>
          </cell>
          <cell r="C2426" t="str">
            <v>10_GHIKO</v>
          </cell>
          <cell r="D2426" t="str">
            <v>e_itsp</v>
          </cell>
          <cell r="E2426">
            <v>0.39384265495878001</v>
          </cell>
          <cell r="F2426" t="str">
            <v>% ent cuse</v>
          </cell>
        </row>
        <row r="2427">
          <cell r="A2427" t="str">
            <v>2007</v>
          </cell>
          <cell r="B2427" t="str">
            <v>NO</v>
          </cell>
          <cell r="C2427" t="str">
            <v>10_H551_552</v>
          </cell>
          <cell r="D2427" t="str">
            <v>e_itsp</v>
          </cell>
          <cell r="E2427">
            <v>0.31517441860465101</v>
          </cell>
          <cell r="F2427" t="str">
            <v>% ent</v>
          </cell>
        </row>
        <row r="2428">
          <cell r="A2428" t="str">
            <v>2007</v>
          </cell>
          <cell r="B2428" t="str">
            <v>NO</v>
          </cell>
          <cell r="C2428" t="str">
            <v>10_H551_552</v>
          </cell>
          <cell r="D2428" t="str">
            <v>e_itsp</v>
          </cell>
          <cell r="E2428">
            <v>0.32032696474295802</v>
          </cell>
          <cell r="F2428" t="str">
            <v>% ent cuse</v>
          </cell>
        </row>
        <row r="2429">
          <cell r="A2429" t="str">
            <v>2007</v>
          </cell>
          <cell r="B2429" t="str">
            <v>NO</v>
          </cell>
          <cell r="C2429" t="str">
            <v>10_H553_555</v>
          </cell>
          <cell r="D2429" t="str">
            <v>e_itsp</v>
          </cell>
          <cell r="E2429">
            <v>0.14908647990255799</v>
          </cell>
          <cell r="F2429" t="str">
            <v>% ent</v>
          </cell>
        </row>
        <row r="2430">
          <cell r="A2430" t="str">
            <v>2007</v>
          </cell>
          <cell r="B2430" t="str">
            <v>NO</v>
          </cell>
          <cell r="C2430" t="str">
            <v>10_H553_555</v>
          </cell>
          <cell r="D2430" t="str">
            <v>e_itsp</v>
          </cell>
          <cell r="E2430">
            <v>0.183604590114753</v>
          </cell>
          <cell r="F2430" t="str">
            <v>% ent cuse</v>
          </cell>
        </row>
        <row r="2431">
          <cell r="A2431" t="str">
            <v>2007</v>
          </cell>
          <cell r="B2431" t="str">
            <v>NO</v>
          </cell>
          <cell r="C2431" t="str">
            <v>10_I</v>
          </cell>
          <cell r="D2431" t="str">
            <v>e_itsp</v>
          </cell>
          <cell r="E2431">
            <v>0.32759847522236302</v>
          </cell>
          <cell r="F2431" t="str">
            <v>% ent</v>
          </cell>
        </row>
        <row r="2432">
          <cell r="A2432" t="str">
            <v>2007</v>
          </cell>
          <cell r="B2432" t="str">
            <v>NO</v>
          </cell>
          <cell r="C2432" t="str">
            <v>10_I</v>
          </cell>
          <cell r="D2432" t="str">
            <v>e_itsp</v>
          </cell>
          <cell r="E2432">
            <v>0.34408343843212602</v>
          </cell>
          <cell r="F2432" t="str">
            <v>% ent cuse</v>
          </cell>
        </row>
        <row r="2433">
          <cell r="A2433" t="str">
            <v>2007</v>
          </cell>
          <cell r="B2433" t="str">
            <v>NO</v>
          </cell>
          <cell r="C2433" t="str">
            <v>10_I60_63</v>
          </cell>
          <cell r="D2433" t="str">
            <v>e_itsp</v>
          </cell>
          <cell r="E2433">
            <v>0.28089211618257298</v>
          </cell>
          <cell r="F2433" t="str">
            <v>% ent</v>
          </cell>
        </row>
        <row r="2434">
          <cell r="A2434" t="str">
            <v>2007</v>
          </cell>
          <cell r="B2434" t="str">
            <v>NO</v>
          </cell>
          <cell r="C2434" t="str">
            <v>10_I60_63</v>
          </cell>
          <cell r="D2434" t="str">
            <v>e_itsp</v>
          </cell>
          <cell r="E2434">
            <v>0.29613076794085702</v>
          </cell>
          <cell r="F2434" t="str">
            <v>% ent cuse</v>
          </cell>
        </row>
        <row r="2435">
          <cell r="A2435" t="str">
            <v>2007</v>
          </cell>
          <cell r="B2435" t="str">
            <v>NO</v>
          </cell>
          <cell r="C2435" t="str">
            <v>10_I64</v>
          </cell>
          <cell r="D2435" t="str">
            <v>e_itsp</v>
          </cell>
          <cell r="E2435">
            <v>0.85523437499999999</v>
          </cell>
          <cell r="F2435" t="str">
            <v>% ent</v>
          </cell>
        </row>
        <row r="2436">
          <cell r="A2436" t="str">
            <v>2007</v>
          </cell>
          <cell r="B2436" t="str">
            <v>NO</v>
          </cell>
          <cell r="C2436" t="str">
            <v>10_I64</v>
          </cell>
          <cell r="D2436" t="str">
            <v>e_itsp</v>
          </cell>
          <cell r="E2436">
            <v>0.86196850393700797</v>
          </cell>
          <cell r="F2436" t="str">
            <v>% ent cuse</v>
          </cell>
        </row>
        <row r="2437">
          <cell r="A2437" t="str">
            <v>2007</v>
          </cell>
          <cell r="B2437" t="str">
            <v>NO</v>
          </cell>
          <cell r="C2437" t="str">
            <v>10_J65_66</v>
          </cell>
          <cell r="D2437" t="str">
            <v>e_itsp</v>
          </cell>
          <cell r="E2437">
            <v>0.61157205240174695</v>
          </cell>
          <cell r="F2437" t="str">
            <v>% ent</v>
          </cell>
        </row>
        <row r="2438">
          <cell r="A2438" t="str">
            <v>2007</v>
          </cell>
          <cell r="B2438" t="str">
            <v>NO</v>
          </cell>
          <cell r="C2438" t="str">
            <v>10_J65_66</v>
          </cell>
          <cell r="D2438" t="str">
            <v>e_itsp</v>
          </cell>
          <cell r="E2438">
            <v>0.614254385964912</v>
          </cell>
          <cell r="F2438" t="str">
            <v>% ent cuse</v>
          </cell>
        </row>
        <row r="2439">
          <cell r="A2439" t="str">
            <v>2007</v>
          </cell>
          <cell r="B2439" t="str">
            <v>NO</v>
          </cell>
          <cell r="C2439" t="str">
            <v>10_K</v>
          </cell>
          <cell r="D2439" t="str">
            <v>e_itsp</v>
          </cell>
          <cell r="E2439">
            <v>0.55090667454223297</v>
          </cell>
          <cell r="F2439" t="str">
            <v>% ent</v>
          </cell>
        </row>
        <row r="2440">
          <cell r="A2440" t="str">
            <v>2007</v>
          </cell>
          <cell r="B2440" t="str">
            <v>NO</v>
          </cell>
          <cell r="C2440" t="str">
            <v>10_K</v>
          </cell>
          <cell r="D2440" t="str">
            <v>e_itsp</v>
          </cell>
          <cell r="E2440">
            <v>0.56275171733444396</v>
          </cell>
          <cell r="F2440" t="str">
            <v>% ent cuse</v>
          </cell>
        </row>
        <row r="2441">
          <cell r="A2441" t="str">
            <v>2007</v>
          </cell>
          <cell r="B2441" t="str">
            <v>NO</v>
          </cell>
          <cell r="C2441" t="str">
            <v>10_K70_71_73_74</v>
          </cell>
          <cell r="D2441" t="str">
            <v>e_itsp</v>
          </cell>
          <cell r="E2441">
            <v>0.46662565905096698</v>
          </cell>
          <cell r="F2441" t="str">
            <v>% ent</v>
          </cell>
        </row>
        <row r="2442">
          <cell r="A2442" t="str">
            <v>2007</v>
          </cell>
          <cell r="B2442" t="str">
            <v>NO</v>
          </cell>
          <cell r="C2442" t="str">
            <v>10_K70_71_73_74</v>
          </cell>
          <cell r="D2442" t="str">
            <v>e_itsp</v>
          </cell>
          <cell r="E2442">
            <v>0.47861543841686099</v>
          </cell>
          <cell r="F2442" t="str">
            <v>% ent cuse</v>
          </cell>
        </row>
        <row r="2443">
          <cell r="A2443" t="str">
            <v>2007</v>
          </cell>
          <cell r="B2443" t="str">
            <v>NO</v>
          </cell>
          <cell r="C2443" t="str">
            <v>10_K72</v>
          </cell>
          <cell r="D2443" t="str">
            <v>e_itsp</v>
          </cell>
          <cell r="E2443">
            <v>0.99412199630314202</v>
          </cell>
          <cell r="F2443" t="str">
            <v>% ent</v>
          </cell>
        </row>
        <row r="2444">
          <cell r="A2444" t="str">
            <v>2007</v>
          </cell>
          <cell r="B2444" t="str">
            <v>NO</v>
          </cell>
          <cell r="C2444" t="str">
            <v>10_K72</v>
          </cell>
          <cell r="D2444" t="str">
            <v>e_itsp</v>
          </cell>
          <cell r="E2444">
            <v>0.99412199630314202</v>
          </cell>
          <cell r="F2444" t="str">
            <v>% ent cuse</v>
          </cell>
        </row>
        <row r="2445">
          <cell r="A2445" t="str">
            <v>2007</v>
          </cell>
          <cell r="B2445" t="str">
            <v>NO</v>
          </cell>
          <cell r="C2445" t="str">
            <v>10_O921_922</v>
          </cell>
          <cell r="D2445" t="str">
            <v>e_itsp</v>
          </cell>
          <cell r="E2445">
            <v>0.46391891891891901</v>
          </cell>
          <cell r="F2445" t="str">
            <v>% ent</v>
          </cell>
        </row>
        <row r="2446">
          <cell r="A2446" t="str">
            <v>2007</v>
          </cell>
          <cell r="B2446" t="str">
            <v>NO</v>
          </cell>
          <cell r="C2446" t="str">
            <v>10_O921_922</v>
          </cell>
          <cell r="D2446" t="str">
            <v>e_itsp</v>
          </cell>
          <cell r="E2446">
            <v>0.46391891891891901</v>
          </cell>
          <cell r="F2446" t="str">
            <v>% ent cuse</v>
          </cell>
        </row>
        <row r="2447">
          <cell r="A2447" t="str">
            <v>2007</v>
          </cell>
          <cell r="B2447" t="str">
            <v>NO</v>
          </cell>
          <cell r="C2447" t="str">
            <v>10_O923_927</v>
          </cell>
          <cell r="D2447" t="str">
            <v>e_itsp</v>
          </cell>
          <cell r="E2447">
            <v>0.39364835164835199</v>
          </cell>
          <cell r="F2447" t="str">
            <v>% ent</v>
          </cell>
        </row>
        <row r="2448">
          <cell r="A2448" t="str">
            <v>2007</v>
          </cell>
          <cell r="B2448" t="str">
            <v>NO</v>
          </cell>
          <cell r="C2448" t="str">
            <v>10_O923_927</v>
          </cell>
          <cell r="D2448" t="str">
            <v>e_itsp</v>
          </cell>
          <cell r="E2448">
            <v>0.40531794523647902</v>
          </cell>
          <cell r="F2448" t="str">
            <v>% ent cuse</v>
          </cell>
        </row>
        <row r="2449">
          <cell r="A2449" t="str">
            <v>2007</v>
          </cell>
          <cell r="B2449" t="str">
            <v>NO</v>
          </cell>
          <cell r="C2449" t="str">
            <v>10_O93</v>
          </cell>
          <cell r="D2449" t="str">
            <v>e_itsp</v>
          </cell>
          <cell r="E2449">
            <v>0.137638190954774</v>
          </cell>
          <cell r="F2449" t="str">
            <v>% ent</v>
          </cell>
        </row>
        <row r="2450">
          <cell r="A2450" t="str">
            <v>2007</v>
          </cell>
          <cell r="B2450" t="str">
            <v>NO</v>
          </cell>
          <cell r="C2450" t="str">
            <v>10_O93</v>
          </cell>
          <cell r="D2450" t="str">
            <v>e_itsp</v>
          </cell>
          <cell r="E2450">
            <v>0.14286459419987499</v>
          </cell>
          <cell r="F2450" t="str">
            <v>% ent cuse</v>
          </cell>
        </row>
        <row r="2451">
          <cell r="A2451" t="str">
            <v>2007</v>
          </cell>
          <cell r="B2451" t="str">
            <v>NO</v>
          </cell>
          <cell r="C2451" t="str">
            <v>L_DF</v>
          </cell>
          <cell r="D2451" t="str">
            <v>e_itsp</v>
          </cell>
          <cell r="E2451">
            <v>0.86089385474860303</v>
          </cell>
          <cell r="F2451" t="str">
            <v>% ent</v>
          </cell>
        </row>
        <row r="2452">
          <cell r="A2452" t="str">
            <v>2007</v>
          </cell>
          <cell r="B2452" t="str">
            <v>NO</v>
          </cell>
          <cell r="C2452" t="str">
            <v>L_DF</v>
          </cell>
          <cell r="D2452" t="str">
            <v>e_itsp</v>
          </cell>
          <cell r="E2452">
            <v>0.86587627128167699</v>
          </cell>
          <cell r="F2452" t="str">
            <v>% ent cuse</v>
          </cell>
        </row>
        <row r="2453">
          <cell r="A2453" t="str">
            <v>2007</v>
          </cell>
          <cell r="B2453" t="str">
            <v>NO</v>
          </cell>
          <cell r="C2453" t="str">
            <v>L_DFGHIJKO</v>
          </cell>
          <cell r="D2453" t="str">
            <v>e_itsp</v>
          </cell>
          <cell r="E2453">
            <v>0.79857142857142904</v>
          </cell>
          <cell r="F2453" t="str">
            <v>% ent</v>
          </cell>
        </row>
        <row r="2454">
          <cell r="A2454" t="str">
            <v>2007</v>
          </cell>
          <cell r="B2454" t="str">
            <v>NO</v>
          </cell>
          <cell r="C2454" t="str">
            <v>L_DFGHIJKO</v>
          </cell>
          <cell r="D2454" t="str">
            <v>e_itsp</v>
          </cell>
          <cell r="E2454">
            <v>0.81345244351024704</v>
          </cell>
          <cell r="F2454" t="str">
            <v>% ent cuse</v>
          </cell>
        </row>
        <row r="2455">
          <cell r="A2455" t="str">
            <v>2007</v>
          </cell>
          <cell r="B2455" t="str">
            <v>NO</v>
          </cell>
          <cell r="C2455" t="str">
            <v>L_DFGHIKO</v>
          </cell>
          <cell r="D2455" t="str">
            <v>e_itsp</v>
          </cell>
          <cell r="E2455">
            <v>0.78970711297071094</v>
          </cell>
          <cell r="F2455" t="str">
            <v>% ent</v>
          </cell>
        </row>
        <row r="2456">
          <cell r="A2456" t="str">
            <v>2007</v>
          </cell>
          <cell r="B2456" t="str">
            <v>NO</v>
          </cell>
          <cell r="C2456" t="str">
            <v>L_DFGHIKO</v>
          </cell>
          <cell r="D2456" t="str">
            <v>e_itsp</v>
          </cell>
          <cell r="E2456">
            <v>0.80352505428072696</v>
          </cell>
          <cell r="F2456" t="str">
            <v>% ent cuse</v>
          </cell>
        </row>
        <row r="2457">
          <cell r="A2457" t="str">
            <v>2007</v>
          </cell>
          <cell r="B2457" t="str">
            <v>NO</v>
          </cell>
          <cell r="C2457" t="str">
            <v>L_GHIKO</v>
          </cell>
          <cell r="D2457" t="str">
            <v>e_itsp</v>
          </cell>
          <cell r="E2457">
            <v>0.74709030100334395</v>
          </cell>
          <cell r="F2457" t="str">
            <v>% ent</v>
          </cell>
        </row>
        <row r="2458">
          <cell r="A2458" t="str">
            <v>2007</v>
          </cell>
          <cell r="B2458" t="str">
            <v>NO</v>
          </cell>
          <cell r="C2458" t="str">
            <v>L_GHIKO</v>
          </cell>
          <cell r="D2458" t="str">
            <v>e_itsp</v>
          </cell>
          <cell r="E2458">
            <v>0.76549809807751601</v>
          </cell>
          <cell r="F2458" t="str">
            <v>% ent cuse</v>
          </cell>
        </row>
        <row r="2459">
          <cell r="A2459" t="str">
            <v>2007</v>
          </cell>
          <cell r="B2459" t="str">
            <v>NO</v>
          </cell>
          <cell r="C2459" t="str">
            <v>L_J65_66</v>
          </cell>
          <cell r="D2459" t="str">
            <v>e_itsp</v>
          </cell>
          <cell r="E2459">
            <v>0.96153846153846201</v>
          </cell>
          <cell r="F2459" t="str">
            <v>% ent</v>
          </cell>
        </row>
        <row r="2460">
          <cell r="A2460" t="str">
            <v>2007</v>
          </cell>
          <cell r="B2460" t="str">
            <v>NO</v>
          </cell>
          <cell r="C2460" t="str">
            <v>L_J65_66</v>
          </cell>
          <cell r="D2460" t="str">
            <v>e_itsp</v>
          </cell>
          <cell r="E2460">
            <v>1</v>
          </cell>
          <cell r="F2460" t="str">
            <v>% ent cuse</v>
          </cell>
        </row>
        <row r="2461">
          <cell r="A2461" t="str">
            <v>2007</v>
          </cell>
          <cell r="B2461" t="str">
            <v>NO</v>
          </cell>
          <cell r="C2461" t="str">
            <v>MI_DF</v>
          </cell>
          <cell r="D2461" t="str">
            <v>e_itsp</v>
          </cell>
          <cell r="E2461">
            <v>0.15509560229445499</v>
          </cell>
          <cell r="F2461" t="str">
            <v>% ent</v>
          </cell>
        </row>
        <row r="2462">
          <cell r="A2462" t="str">
            <v>2007</v>
          </cell>
          <cell r="B2462" t="str">
            <v>NO</v>
          </cell>
          <cell r="C2462" t="str">
            <v>MI_DF</v>
          </cell>
          <cell r="D2462" t="str">
            <v>e_itsp</v>
          </cell>
          <cell r="E2462">
            <v>0.167685479386356</v>
          </cell>
          <cell r="F2462" t="str">
            <v>% ent cuse</v>
          </cell>
        </row>
        <row r="2463">
          <cell r="A2463" t="str">
            <v>2007</v>
          </cell>
          <cell r="B2463" t="str">
            <v>NO</v>
          </cell>
          <cell r="C2463" t="str">
            <v>MI_DFGHIJKO</v>
          </cell>
          <cell r="D2463" t="str">
            <v>e_itsp</v>
          </cell>
          <cell r="F2463" t="str">
            <v>% ent</v>
          </cell>
        </row>
        <row r="2464">
          <cell r="A2464" t="str">
            <v>2007</v>
          </cell>
          <cell r="B2464" t="str">
            <v>NO</v>
          </cell>
          <cell r="C2464" t="str">
            <v>MI_DFGHIJKO</v>
          </cell>
          <cell r="D2464" t="str">
            <v>e_itsp</v>
          </cell>
          <cell r="F2464" t="str">
            <v>% ent cuse</v>
          </cell>
        </row>
        <row r="2465">
          <cell r="A2465" t="str">
            <v>2007</v>
          </cell>
          <cell r="B2465" t="str">
            <v>NO</v>
          </cell>
          <cell r="C2465" t="str">
            <v>MI_DFGHIKO</v>
          </cell>
          <cell r="D2465" t="str">
            <v>e_itsp</v>
          </cell>
          <cell r="E2465">
            <v>0.20900941659214101</v>
          </cell>
          <cell r="F2465" t="str">
            <v>% ent</v>
          </cell>
        </row>
        <row r="2466">
          <cell r="A2466" t="str">
            <v>2007</v>
          </cell>
          <cell r="B2466" t="str">
            <v>NO</v>
          </cell>
          <cell r="C2466" t="str">
            <v>MI_DFGHIKO</v>
          </cell>
          <cell r="D2466" t="str">
            <v>e_itsp</v>
          </cell>
          <cell r="E2466">
            <v>0.22662808400342499</v>
          </cell>
          <cell r="F2466" t="str">
            <v>% ent cuse</v>
          </cell>
        </row>
        <row r="2467">
          <cell r="A2467" t="str">
            <v>2007</v>
          </cell>
          <cell r="B2467" t="str">
            <v>NO</v>
          </cell>
          <cell r="C2467" t="str">
            <v>MI_GHIKO</v>
          </cell>
          <cell r="D2467" t="str">
            <v>e_itsp</v>
          </cell>
          <cell r="E2467">
            <v>0.22947311125625999</v>
          </cell>
          <cell r="F2467" t="str">
            <v>% ent</v>
          </cell>
        </row>
        <row r="2468">
          <cell r="A2468" t="str">
            <v>2007</v>
          </cell>
          <cell r="B2468" t="str">
            <v>NO</v>
          </cell>
          <cell r="C2468" t="str">
            <v>MI_GHIKO</v>
          </cell>
          <cell r="D2468" t="str">
            <v>e_itsp</v>
          </cell>
          <cell r="E2468">
            <v>0.249089717390928</v>
          </cell>
          <cell r="F2468" t="str">
            <v>% ent cuse</v>
          </cell>
        </row>
        <row r="2469">
          <cell r="A2469" t="str">
            <v>2007</v>
          </cell>
          <cell r="B2469" t="str">
            <v>NO</v>
          </cell>
          <cell r="C2469" t="str">
            <v>MI_J65_66</v>
          </cell>
          <cell r="D2469" t="str">
            <v>e_itsp</v>
          </cell>
          <cell r="F2469" t="str">
            <v>% ent</v>
          </cell>
        </row>
        <row r="2470">
          <cell r="A2470" t="str">
            <v>2007</v>
          </cell>
          <cell r="B2470" t="str">
            <v>NO</v>
          </cell>
          <cell r="C2470" t="str">
            <v>MI_J65_66</v>
          </cell>
          <cell r="D2470" t="str">
            <v>e_itsp</v>
          </cell>
          <cell r="F2470" t="str">
            <v>% ent cuse</v>
          </cell>
        </row>
        <row r="2471">
          <cell r="A2471" t="str">
            <v>2007</v>
          </cell>
          <cell r="B2471" t="str">
            <v>NO</v>
          </cell>
          <cell r="C2471" t="str">
            <v>M_DF</v>
          </cell>
          <cell r="D2471" t="str">
            <v>e_itsp</v>
          </cell>
          <cell r="E2471">
            <v>0.53338353413654604</v>
          </cell>
          <cell r="F2471" t="str">
            <v>% ent</v>
          </cell>
        </row>
        <row r="2472">
          <cell r="A2472" t="str">
            <v>2007</v>
          </cell>
          <cell r="B2472" t="str">
            <v>NO</v>
          </cell>
          <cell r="C2472" t="str">
            <v>M_DF</v>
          </cell>
          <cell r="D2472" t="str">
            <v>e_itsp</v>
          </cell>
          <cell r="E2472">
            <v>0.53597731996206499</v>
          </cell>
          <cell r="F2472" t="str">
            <v>% ent cuse</v>
          </cell>
        </row>
        <row r="2473">
          <cell r="A2473" t="str">
            <v>2007</v>
          </cell>
          <cell r="B2473" t="str">
            <v>NO</v>
          </cell>
          <cell r="C2473" t="str">
            <v>M_DFGHIJKO</v>
          </cell>
          <cell r="D2473" t="str">
            <v>e_itsp</v>
          </cell>
          <cell r="E2473">
            <v>0.57806930693069303</v>
          </cell>
          <cell r="F2473" t="str">
            <v>% ent</v>
          </cell>
        </row>
        <row r="2474">
          <cell r="A2474" t="str">
            <v>2007</v>
          </cell>
          <cell r="B2474" t="str">
            <v>NO</v>
          </cell>
          <cell r="C2474" t="str">
            <v>M_DFGHIJKO</v>
          </cell>
          <cell r="D2474" t="str">
            <v>e_itsp</v>
          </cell>
          <cell r="E2474">
            <v>0.58168322996836797</v>
          </cell>
          <cell r="F2474" t="str">
            <v>% ent cuse</v>
          </cell>
        </row>
        <row r="2475">
          <cell r="A2475" t="str">
            <v>2007</v>
          </cell>
          <cell r="B2475" t="str">
            <v>NO</v>
          </cell>
          <cell r="C2475" t="str">
            <v>M_DFGHIKO</v>
          </cell>
          <cell r="D2475" t="str">
            <v>e_itsp</v>
          </cell>
          <cell r="E2475">
            <v>0.57283424715310005</v>
          </cell>
          <cell r="F2475" t="str">
            <v>% ent</v>
          </cell>
        </row>
        <row r="2476">
          <cell r="A2476" t="str">
            <v>2007</v>
          </cell>
          <cell r="B2476" t="str">
            <v>NO</v>
          </cell>
          <cell r="C2476" t="str">
            <v>M_DFGHIKO</v>
          </cell>
          <cell r="D2476" t="str">
            <v>e_itsp</v>
          </cell>
          <cell r="E2476">
            <v>0.57649600584055605</v>
          </cell>
          <cell r="F2476" t="str">
            <v>% ent cuse</v>
          </cell>
        </row>
        <row r="2477">
          <cell r="A2477" t="str">
            <v>2007</v>
          </cell>
          <cell r="B2477" t="str">
            <v>NO</v>
          </cell>
          <cell r="C2477" t="str">
            <v>M_GHIKO</v>
          </cell>
          <cell r="D2477" t="str">
            <v>e_itsp</v>
          </cell>
          <cell r="E2477">
            <v>0.60141818181818196</v>
          </cell>
          <cell r="F2477" t="str">
            <v>% ent</v>
          </cell>
        </row>
        <row r="2478">
          <cell r="A2478" t="str">
            <v>2007</v>
          </cell>
          <cell r="B2478" t="str">
            <v>NO</v>
          </cell>
          <cell r="C2478" t="str">
            <v>M_GHIKO</v>
          </cell>
          <cell r="D2478" t="str">
            <v>e_itsp</v>
          </cell>
          <cell r="E2478">
            <v>0.60593071309241198</v>
          </cell>
          <cell r="F2478" t="str">
            <v>% ent cuse</v>
          </cell>
        </row>
        <row r="2479">
          <cell r="A2479" t="str">
            <v>2007</v>
          </cell>
          <cell r="B2479" t="str">
            <v>NO</v>
          </cell>
          <cell r="C2479" t="str">
            <v>M_J65_66</v>
          </cell>
          <cell r="D2479" t="str">
            <v>e_itsp</v>
          </cell>
          <cell r="E2479">
            <v>0.81226415094339599</v>
          </cell>
          <cell r="F2479" t="str">
            <v>% ent</v>
          </cell>
        </row>
        <row r="2480">
          <cell r="A2480" t="str">
            <v>2007</v>
          </cell>
          <cell r="B2480" t="str">
            <v>NO</v>
          </cell>
          <cell r="C2480" t="str">
            <v>M_J65_66</v>
          </cell>
          <cell r="D2480" t="str">
            <v>e_itsp</v>
          </cell>
          <cell r="E2480">
            <v>0.81226415094339599</v>
          </cell>
          <cell r="F2480" t="str">
            <v>% ent cuse</v>
          </cell>
        </row>
        <row r="2481">
          <cell r="A2481" t="str">
            <v>2007</v>
          </cell>
          <cell r="B2481" t="str">
            <v>NO</v>
          </cell>
          <cell r="C2481" t="str">
            <v>SM_DFGHIJKO</v>
          </cell>
          <cell r="D2481" t="str">
            <v>e_itsp</v>
          </cell>
          <cell r="E2481">
            <v>0.33739494030400302</v>
          </cell>
          <cell r="F2481" t="str">
            <v>% ent</v>
          </cell>
        </row>
        <row r="2482">
          <cell r="A2482" t="str">
            <v>2007</v>
          </cell>
          <cell r="B2482" t="str">
            <v>NO</v>
          </cell>
          <cell r="C2482" t="str">
            <v>SM_DFGHIJKO</v>
          </cell>
          <cell r="D2482" t="str">
            <v>e_itsp</v>
          </cell>
          <cell r="E2482">
            <v>0.34497131822173499</v>
          </cell>
          <cell r="F2482" t="str">
            <v>% ent cuse</v>
          </cell>
        </row>
        <row r="2483">
          <cell r="A2483" t="str">
            <v>2007</v>
          </cell>
          <cell r="B2483" t="str">
            <v>NO</v>
          </cell>
          <cell r="C2483" t="str">
            <v>SM_DFGHIKO</v>
          </cell>
          <cell r="D2483" t="str">
            <v>e_itsp</v>
          </cell>
          <cell r="E2483">
            <v>0.33491972355130301</v>
          </cell>
          <cell r="F2483" t="str">
            <v>% ent</v>
          </cell>
        </row>
        <row r="2484">
          <cell r="A2484" t="str">
            <v>2007</v>
          </cell>
          <cell r="B2484" t="str">
            <v>NO</v>
          </cell>
          <cell r="C2484" t="str">
            <v>SM_DFGHIKO</v>
          </cell>
          <cell r="D2484" t="str">
            <v>e_itsp</v>
          </cell>
          <cell r="E2484">
            <v>0.34252352734249902</v>
          </cell>
          <cell r="F2484" t="str">
            <v>% ent cuse</v>
          </cell>
        </row>
        <row r="2485">
          <cell r="A2485" t="str">
            <v>2007</v>
          </cell>
          <cell r="B2485" t="str">
            <v>NO</v>
          </cell>
          <cell r="C2485" t="str">
            <v>SM_J65_66</v>
          </cell>
          <cell r="D2485" t="str">
            <v>e_itsp</v>
          </cell>
          <cell r="E2485">
            <v>0.56674876847290601</v>
          </cell>
          <cell r="F2485" t="str">
            <v>% ent</v>
          </cell>
        </row>
        <row r="2486">
          <cell r="A2486" t="str">
            <v>2007</v>
          </cell>
          <cell r="B2486" t="str">
            <v>NO</v>
          </cell>
          <cell r="C2486" t="str">
            <v>SM_J65_66</v>
          </cell>
          <cell r="D2486" t="str">
            <v>e_itsp</v>
          </cell>
          <cell r="E2486">
            <v>0.56674876847290601</v>
          </cell>
          <cell r="F2486" t="str">
            <v>% ent cuse</v>
          </cell>
        </row>
        <row r="2487">
          <cell r="A2487" t="str">
            <v>2007</v>
          </cell>
          <cell r="B2487" t="str">
            <v>NO</v>
          </cell>
          <cell r="C2487" t="str">
            <v>S_DF</v>
          </cell>
          <cell r="D2487" t="str">
            <v>e_itsp</v>
          </cell>
          <cell r="E2487">
            <v>0.21257956743449999</v>
          </cell>
          <cell r="F2487" t="str">
            <v>% ent</v>
          </cell>
        </row>
        <row r="2488">
          <cell r="A2488" t="str">
            <v>2007</v>
          </cell>
          <cell r="B2488" t="str">
            <v>NO</v>
          </cell>
          <cell r="C2488" t="str">
            <v>S_DF</v>
          </cell>
          <cell r="D2488" t="str">
            <v>e_itsp</v>
          </cell>
          <cell r="E2488">
            <v>0.21788473703845901</v>
          </cell>
          <cell r="F2488" t="str">
            <v>% ent cuse</v>
          </cell>
        </row>
        <row r="2489">
          <cell r="A2489" t="str">
            <v>2007</v>
          </cell>
          <cell r="B2489" t="str">
            <v>NO</v>
          </cell>
          <cell r="C2489" t="str">
            <v>S_DFGHIJKO</v>
          </cell>
          <cell r="D2489" t="str">
            <v>e_itsp</v>
          </cell>
          <cell r="E2489">
            <v>0.30222737958888402</v>
          </cell>
          <cell r="F2489" t="str">
            <v>% ent</v>
          </cell>
        </row>
        <row r="2490">
          <cell r="A2490" t="str">
            <v>2007</v>
          </cell>
          <cell r="B2490" t="str">
            <v>NO</v>
          </cell>
          <cell r="C2490" t="str">
            <v>S_DFGHIJKO</v>
          </cell>
          <cell r="D2490" t="str">
            <v>e_itsp</v>
          </cell>
          <cell r="E2490">
            <v>0.30974287816568002</v>
          </cell>
          <cell r="F2490" t="str">
            <v>% ent cuse</v>
          </cell>
        </row>
        <row r="2491">
          <cell r="A2491" t="str">
            <v>2007</v>
          </cell>
          <cell r="B2491" t="str">
            <v>NO</v>
          </cell>
          <cell r="C2491" t="str">
            <v>S_DFGHIKO</v>
          </cell>
          <cell r="D2491" t="str">
            <v>e_itsp</v>
          </cell>
          <cell r="E2491">
            <v>0.30060526796033799</v>
          </cell>
          <cell r="F2491" t="str">
            <v>% ent</v>
          </cell>
        </row>
        <row r="2492">
          <cell r="A2492" t="str">
            <v>2007</v>
          </cell>
          <cell r="B2492" t="str">
            <v>NO</v>
          </cell>
          <cell r="C2492" t="str">
            <v>S_DFGHIKO</v>
          </cell>
          <cell r="D2492" t="str">
            <v>e_itsp</v>
          </cell>
          <cell r="E2492">
            <v>0.30815034960892301</v>
          </cell>
          <cell r="F2492" t="str">
            <v>% ent cuse</v>
          </cell>
        </row>
        <row r="2493">
          <cell r="A2493" t="str">
            <v>2007</v>
          </cell>
          <cell r="B2493" t="str">
            <v>NO</v>
          </cell>
          <cell r="C2493" t="str">
            <v>S_GHIKO</v>
          </cell>
          <cell r="D2493" t="str">
            <v>e_itsp</v>
          </cell>
          <cell r="E2493">
            <v>0.34716424851190503</v>
          </cell>
          <cell r="F2493" t="str">
            <v>% ent</v>
          </cell>
        </row>
        <row r="2494">
          <cell r="A2494" t="str">
            <v>2007</v>
          </cell>
          <cell r="B2494" t="str">
            <v>NO</v>
          </cell>
          <cell r="C2494" t="str">
            <v>S_GHIKO</v>
          </cell>
          <cell r="D2494" t="str">
            <v>e_itsp</v>
          </cell>
          <cell r="E2494">
            <v>0.35590429406671997</v>
          </cell>
          <cell r="F2494" t="str">
            <v>% ent cuse</v>
          </cell>
        </row>
        <row r="2495">
          <cell r="A2495" t="str">
            <v>2007</v>
          </cell>
          <cell r="B2495" t="str">
            <v>NO</v>
          </cell>
          <cell r="C2495" t="str">
            <v>S_J65_66</v>
          </cell>
          <cell r="D2495" t="str">
            <v>e_itsp</v>
          </cell>
          <cell r="E2495">
            <v>0.48</v>
          </cell>
          <cell r="F2495" t="str">
            <v>% ent</v>
          </cell>
        </row>
        <row r="2496">
          <cell r="A2496" t="str">
            <v>2007</v>
          </cell>
          <cell r="B2496" t="str">
            <v>NO</v>
          </cell>
          <cell r="C2496" t="str">
            <v>S_J65_66</v>
          </cell>
          <cell r="D2496" t="str">
            <v>e_itsp</v>
          </cell>
          <cell r="E2496">
            <v>0.48</v>
          </cell>
          <cell r="F2496" t="str">
            <v>% ent cuse</v>
          </cell>
        </row>
        <row r="2497">
          <cell r="A2497" t="str">
            <v>2007</v>
          </cell>
          <cell r="B2497" t="str">
            <v>PL</v>
          </cell>
          <cell r="C2497" t="str">
            <v>10_65</v>
          </cell>
          <cell r="D2497" t="str">
            <v>e_itsp</v>
          </cell>
          <cell r="E2497">
            <v>0.58596973865199498</v>
          </cell>
          <cell r="F2497" t="str">
            <v>% ent</v>
          </cell>
        </row>
        <row r="2498">
          <cell r="A2498" t="str">
            <v>2007</v>
          </cell>
          <cell r="B2498" t="str">
            <v>PL</v>
          </cell>
          <cell r="C2498" t="str">
            <v>10_65</v>
          </cell>
          <cell r="D2498" t="str">
            <v>e_itsp</v>
          </cell>
          <cell r="E2498">
            <v>0.58596973865199498</v>
          </cell>
          <cell r="F2498" t="str">
            <v>% ent cuse</v>
          </cell>
        </row>
        <row r="2499">
          <cell r="A2499" t="str">
            <v>2007</v>
          </cell>
          <cell r="B2499" t="str">
            <v>PL</v>
          </cell>
          <cell r="C2499" t="str">
            <v>10_66</v>
          </cell>
          <cell r="D2499" t="str">
            <v>e_itsp</v>
          </cell>
          <cell r="E2499">
            <v>0.96491228070175405</v>
          </cell>
          <cell r="F2499" t="str">
            <v>% ent</v>
          </cell>
        </row>
        <row r="2500">
          <cell r="A2500" t="str">
            <v>2007</v>
          </cell>
          <cell r="B2500" t="str">
            <v>PL</v>
          </cell>
          <cell r="C2500" t="str">
            <v>10_66</v>
          </cell>
          <cell r="D2500" t="str">
            <v>e_itsp</v>
          </cell>
          <cell r="E2500">
            <v>0.96491228070175405</v>
          </cell>
          <cell r="F2500" t="str">
            <v>% ent cuse</v>
          </cell>
        </row>
        <row r="2501">
          <cell r="A2501" t="str">
            <v>2007</v>
          </cell>
          <cell r="B2501" t="str">
            <v>PL</v>
          </cell>
          <cell r="C2501" t="str">
            <v>10_D</v>
          </cell>
          <cell r="D2501" t="str">
            <v>e_itsp</v>
          </cell>
          <cell r="E2501">
            <v>0.16184711172604599</v>
          </cell>
          <cell r="F2501" t="str">
            <v>% ent</v>
          </cell>
        </row>
        <row r="2502">
          <cell r="A2502" t="str">
            <v>2007</v>
          </cell>
          <cell r="B2502" t="str">
            <v>PL</v>
          </cell>
          <cell r="C2502" t="str">
            <v>10_D</v>
          </cell>
          <cell r="D2502" t="str">
            <v>e_itsp</v>
          </cell>
          <cell r="E2502">
            <v>0.17109737814019799</v>
          </cell>
          <cell r="F2502" t="str">
            <v>% ent cuse</v>
          </cell>
        </row>
        <row r="2503">
          <cell r="A2503" t="str">
            <v>2007</v>
          </cell>
          <cell r="B2503" t="str">
            <v>PL</v>
          </cell>
          <cell r="C2503" t="str">
            <v>10_D15_22</v>
          </cell>
          <cell r="D2503" t="str">
            <v>e_itsp</v>
          </cell>
          <cell r="E2503">
            <v>0.11136989201778499</v>
          </cell>
          <cell r="F2503" t="str">
            <v>% ent</v>
          </cell>
        </row>
        <row r="2504">
          <cell r="A2504" t="str">
            <v>2007</v>
          </cell>
          <cell r="B2504" t="str">
            <v>PL</v>
          </cell>
          <cell r="C2504" t="str">
            <v>10_D15_22</v>
          </cell>
          <cell r="D2504" t="str">
            <v>e_itsp</v>
          </cell>
          <cell r="E2504">
            <v>0.120901011339258</v>
          </cell>
          <cell r="F2504" t="str">
            <v>% ent cuse</v>
          </cell>
        </row>
        <row r="2505">
          <cell r="A2505" t="str">
            <v>2007</v>
          </cell>
          <cell r="B2505" t="str">
            <v>PL</v>
          </cell>
          <cell r="C2505" t="str">
            <v>10_D23_25</v>
          </cell>
          <cell r="D2505" t="str">
            <v>e_itsp</v>
          </cell>
          <cell r="E2505">
            <v>0.19821428571428601</v>
          </cell>
          <cell r="F2505" t="str">
            <v>% ent</v>
          </cell>
        </row>
        <row r="2506">
          <cell r="A2506" t="str">
            <v>2007</v>
          </cell>
          <cell r="B2506" t="str">
            <v>PL</v>
          </cell>
          <cell r="C2506" t="str">
            <v>10_D23_25</v>
          </cell>
          <cell r="D2506" t="str">
            <v>e_itsp</v>
          </cell>
          <cell r="E2506">
            <v>0.20115984052192801</v>
          </cell>
          <cell r="F2506" t="str">
            <v>% ent cuse</v>
          </cell>
        </row>
        <row r="2507">
          <cell r="A2507" t="str">
            <v>2007</v>
          </cell>
          <cell r="B2507" t="str">
            <v>PL</v>
          </cell>
          <cell r="C2507" t="str">
            <v>10_D26_28</v>
          </cell>
          <cell r="D2507" t="str">
            <v>e_itsp</v>
          </cell>
          <cell r="E2507">
            <v>0.18049631640170599</v>
          </cell>
          <cell r="F2507" t="str">
            <v>% ent</v>
          </cell>
        </row>
        <row r="2508">
          <cell r="A2508" t="str">
            <v>2007</v>
          </cell>
          <cell r="B2508" t="str">
            <v>PL</v>
          </cell>
          <cell r="C2508" t="str">
            <v>10_D26_28</v>
          </cell>
          <cell r="D2508" t="str">
            <v>e_itsp</v>
          </cell>
          <cell r="E2508">
            <v>0.18638638638638599</v>
          </cell>
          <cell r="F2508" t="str">
            <v>% ent cuse</v>
          </cell>
        </row>
        <row r="2509">
          <cell r="A2509" t="str">
            <v>2007</v>
          </cell>
          <cell r="B2509" t="str">
            <v>PL</v>
          </cell>
          <cell r="C2509" t="str">
            <v>10_D29_37</v>
          </cell>
          <cell r="D2509" t="str">
            <v>e_itsp</v>
          </cell>
          <cell r="E2509">
            <v>0.238095238095238</v>
          </cell>
          <cell r="F2509" t="str">
            <v>% ent</v>
          </cell>
        </row>
        <row r="2510">
          <cell r="A2510" t="str">
            <v>2007</v>
          </cell>
          <cell r="B2510" t="str">
            <v>PL</v>
          </cell>
          <cell r="C2510" t="str">
            <v>10_D29_37</v>
          </cell>
          <cell r="D2510" t="str">
            <v>e_itsp</v>
          </cell>
          <cell r="E2510">
            <v>0.24690414309738601</v>
          </cell>
          <cell r="F2510" t="str">
            <v>% ent cuse</v>
          </cell>
        </row>
        <row r="2511">
          <cell r="A2511" t="str">
            <v>2007</v>
          </cell>
          <cell r="B2511" t="str">
            <v>PL</v>
          </cell>
          <cell r="C2511" t="str">
            <v>10_DF</v>
          </cell>
          <cell r="D2511" t="str">
            <v>e_itsp</v>
          </cell>
          <cell r="E2511">
            <v>0.14553241294921901</v>
          </cell>
          <cell r="F2511" t="str">
            <v>% ent</v>
          </cell>
        </row>
        <row r="2512">
          <cell r="A2512" t="str">
            <v>2007</v>
          </cell>
          <cell r="B2512" t="str">
            <v>PL</v>
          </cell>
          <cell r="C2512" t="str">
            <v>10_DF</v>
          </cell>
          <cell r="D2512" t="str">
            <v>e_itsp</v>
          </cell>
          <cell r="E2512">
            <v>0.15326217889458499</v>
          </cell>
          <cell r="F2512" t="str">
            <v>% ent cuse</v>
          </cell>
        </row>
        <row r="2513">
          <cell r="A2513" t="str">
            <v>2007</v>
          </cell>
          <cell r="B2513" t="str">
            <v>PL</v>
          </cell>
          <cell r="C2513" t="str">
            <v>10_DFGHIJKO</v>
          </cell>
          <cell r="D2513" t="str">
            <v>e_itsp</v>
          </cell>
          <cell r="E2513">
            <v>0.170656544281028</v>
          </cell>
          <cell r="F2513" t="str">
            <v>% ent</v>
          </cell>
        </row>
        <row r="2514">
          <cell r="A2514" t="str">
            <v>2007</v>
          </cell>
          <cell r="B2514" t="str">
            <v>PL</v>
          </cell>
          <cell r="C2514" t="str">
            <v>10_DFGHIJKO</v>
          </cell>
          <cell r="D2514" t="str">
            <v>e_itsp</v>
          </cell>
          <cell r="E2514">
            <v>0.17921331148087399</v>
          </cell>
          <cell r="F2514" t="str">
            <v>% ent cuse</v>
          </cell>
        </row>
        <row r="2515">
          <cell r="A2515" t="str">
            <v>2007</v>
          </cell>
          <cell r="B2515" t="str">
            <v>PL</v>
          </cell>
          <cell r="C2515" t="str">
            <v>10_DFGHIKO</v>
          </cell>
          <cell r="D2515" t="str">
            <v>e_itsp</v>
          </cell>
          <cell r="E2515">
            <v>0.166016251470117</v>
          </cell>
          <cell r="F2515" t="str">
            <v>% ent</v>
          </cell>
        </row>
        <row r="2516">
          <cell r="A2516" t="str">
            <v>2007</v>
          </cell>
          <cell r="B2516" t="str">
            <v>PL</v>
          </cell>
          <cell r="C2516" t="str">
            <v>10_DFGHIKO</v>
          </cell>
          <cell r="D2516" t="str">
            <v>e_itsp</v>
          </cell>
          <cell r="E2516">
            <v>0.17443199370910201</v>
          </cell>
          <cell r="F2516" t="str">
            <v>% ent cuse</v>
          </cell>
        </row>
        <row r="2517">
          <cell r="A2517" t="str">
            <v>2007</v>
          </cell>
          <cell r="B2517" t="str">
            <v>PL</v>
          </cell>
          <cell r="C2517" t="str">
            <v>10_DGHIK</v>
          </cell>
          <cell r="D2517" t="str">
            <v>e_itsp</v>
          </cell>
          <cell r="E2517">
            <v>0.17518414112939901</v>
          </cell>
          <cell r="F2517" t="str">
            <v>% ent</v>
          </cell>
        </row>
        <row r="2518">
          <cell r="A2518" t="str">
            <v>2007</v>
          </cell>
          <cell r="B2518" t="str">
            <v>PL</v>
          </cell>
          <cell r="C2518" t="str">
            <v>10_DGHIK</v>
          </cell>
          <cell r="D2518" t="str">
            <v>e_itsp</v>
          </cell>
          <cell r="E2518">
            <v>0.18433936687664501</v>
          </cell>
          <cell r="F2518" t="str">
            <v>% ent cuse</v>
          </cell>
        </row>
        <row r="2519">
          <cell r="A2519" t="str">
            <v>2007</v>
          </cell>
          <cell r="B2519" t="str">
            <v>PL</v>
          </cell>
          <cell r="C2519" t="str">
            <v>10_DGIK</v>
          </cell>
          <cell r="D2519" t="str">
            <v>e_itsp</v>
          </cell>
          <cell r="E2519">
            <v>0.17632656832250301</v>
          </cell>
          <cell r="F2519" t="str">
            <v>% ent</v>
          </cell>
        </row>
        <row r="2520">
          <cell r="A2520" t="str">
            <v>2007</v>
          </cell>
          <cell r="B2520" t="str">
            <v>PL</v>
          </cell>
          <cell r="C2520" t="str">
            <v>10_DGIK</v>
          </cell>
          <cell r="D2520" t="str">
            <v>e_itsp</v>
          </cell>
          <cell r="E2520">
            <v>0.18562767475035699</v>
          </cell>
          <cell r="F2520" t="str">
            <v>% ent cuse</v>
          </cell>
        </row>
        <row r="2521">
          <cell r="A2521" t="str">
            <v>2007</v>
          </cell>
          <cell r="B2521" t="str">
            <v>PL</v>
          </cell>
          <cell r="C2521" t="str">
            <v>10_F</v>
          </cell>
          <cell r="D2521" t="str">
            <v>e_itsp</v>
          </cell>
          <cell r="E2521">
            <v>9.1212714499596906E-2</v>
          </cell>
          <cell r="F2521" t="str">
            <v>% ent</v>
          </cell>
        </row>
        <row r="2522">
          <cell r="A2522" t="str">
            <v>2007</v>
          </cell>
          <cell r="B2522" t="str">
            <v>PL</v>
          </cell>
          <cell r="C2522" t="str">
            <v>10_F</v>
          </cell>
          <cell r="D2522" t="str">
            <v>e_itsp</v>
          </cell>
          <cell r="E2522">
            <v>9.4850299401197602E-2</v>
          </cell>
          <cell r="F2522" t="str">
            <v>% ent cuse</v>
          </cell>
        </row>
        <row r="2523">
          <cell r="A2523" t="str">
            <v>2007</v>
          </cell>
          <cell r="B2523" t="str">
            <v>PL</v>
          </cell>
          <cell r="C2523" t="str">
            <v>10_G</v>
          </cell>
          <cell r="D2523" t="str">
            <v>e_itsp</v>
          </cell>
          <cell r="E2523">
            <v>0.138216587697955</v>
          </cell>
          <cell r="F2523" t="str">
            <v>% ent</v>
          </cell>
        </row>
        <row r="2524">
          <cell r="A2524" t="str">
            <v>2007</v>
          </cell>
          <cell r="B2524" t="str">
            <v>PL</v>
          </cell>
          <cell r="C2524" t="str">
            <v>10_G</v>
          </cell>
          <cell r="D2524" t="str">
            <v>e_itsp</v>
          </cell>
          <cell r="E2524">
            <v>0.14552808988763999</v>
          </cell>
          <cell r="F2524" t="str">
            <v>% ent cuse</v>
          </cell>
        </row>
        <row r="2525">
          <cell r="A2525" t="str">
            <v>2007</v>
          </cell>
          <cell r="B2525" t="str">
            <v>PL</v>
          </cell>
          <cell r="C2525" t="str">
            <v>10_G50</v>
          </cell>
          <cell r="D2525" t="str">
            <v>e_itsp</v>
          </cell>
          <cell r="E2525">
            <v>0.12030075187969901</v>
          </cell>
          <cell r="F2525" t="str">
            <v>% ent</v>
          </cell>
        </row>
        <row r="2526">
          <cell r="A2526" t="str">
            <v>2007</v>
          </cell>
          <cell r="B2526" t="str">
            <v>PL</v>
          </cell>
          <cell r="C2526" t="str">
            <v>10_G50</v>
          </cell>
          <cell r="D2526" t="str">
            <v>e_itsp</v>
          </cell>
          <cell r="E2526">
            <v>0.12536273940800899</v>
          </cell>
          <cell r="F2526" t="str">
            <v>% ent cuse</v>
          </cell>
        </row>
        <row r="2527">
          <cell r="A2527" t="str">
            <v>2007</v>
          </cell>
          <cell r="B2527" t="str">
            <v>PL</v>
          </cell>
          <cell r="C2527" t="str">
            <v>10_G51</v>
          </cell>
          <cell r="D2527" t="str">
            <v>e_itsp</v>
          </cell>
          <cell r="E2527">
            <v>0.17330677290836699</v>
          </cell>
          <cell r="F2527" t="str">
            <v>% ent</v>
          </cell>
        </row>
        <row r="2528">
          <cell r="A2528" t="str">
            <v>2007</v>
          </cell>
          <cell r="B2528" t="str">
            <v>PL</v>
          </cell>
          <cell r="C2528" t="str">
            <v>10_G51</v>
          </cell>
          <cell r="D2528" t="str">
            <v>e_itsp</v>
          </cell>
          <cell r="E2528">
            <v>0.17807964272422799</v>
          </cell>
          <cell r="F2528" t="str">
            <v>% ent cuse</v>
          </cell>
        </row>
        <row r="2529">
          <cell r="A2529" t="str">
            <v>2007</v>
          </cell>
          <cell r="B2529" t="str">
            <v>PL</v>
          </cell>
          <cell r="C2529" t="str">
            <v>10_G52</v>
          </cell>
          <cell r="D2529" t="str">
            <v>e_itsp</v>
          </cell>
          <cell r="E2529">
            <v>0.101455868971793</v>
          </cell>
          <cell r="F2529" t="str">
            <v>% ent</v>
          </cell>
        </row>
        <row r="2530">
          <cell r="A2530" t="str">
            <v>2007</v>
          </cell>
          <cell r="B2530" t="str">
            <v>PL</v>
          </cell>
          <cell r="C2530" t="str">
            <v>10_G52</v>
          </cell>
          <cell r="D2530" t="str">
            <v>e_itsp</v>
          </cell>
          <cell r="E2530">
            <v>0.11072492552135101</v>
          </cell>
          <cell r="F2530" t="str">
            <v>% ent cuse</v>
          </cell>
        </row>
        <row r="2531">
          <cell r="A2531" t="str">
            <v>2007</v>
          </cell>
          <cell r="B2531" t="str">
            <v>PL</v>
          </cell>
          <cell r="C2531" t="str">
            <v>10_GHIKO</v>
          </cell>
          <cell r="D2531" t="str">
            <v>e_itsp</v>
          </cell>
          <cell r="E2531">
            <v>0.18669925599634701</v>
          </cell>
          <cell r="F2531" t="str">
            <v>% ent</v>
          </cell>
        </row>
        <row r="2532">
          <cell r="A2532" t="str">
            <v>2007</v>
          </cell>
          <cell r="B2532" t="str">
            <v>PL</v>
          </cell>
          <cell r="C2532" t="str">
            <v>10_GHIKO</v>
          </cell>
          <cell r="D2532" t="str">
            <v>e_itsp</v>
          </cell>
          <cell r="E2532">
            <v>0.195709097052116</v>
          </cell>
          <cell r="F2532" t="str">
            <v>% ent cuse</v>
          </cell>
        </row>
        <row r="2533">
          <cell r="A2533" t="str">
            <v>2007</v>
          </cell>
          <cell r="B2533" t="str">
            <v>PL</v>
          </cell>
          <cell r="C2533" t="str">
            <v>10_H551_552</v>
          </cell>
          <cell r="D2533" t="str">
            <v>e_itsp</v>
          </cell>
          <cell r="E2533">
            <v>0.103846153846154</v>
          </cell>
          <cell r="F2533" t="str">
            <v>% ent</v>
          </cell>
        </row>
        <row r="2534">
          <cell r="A2534" t="str">
            <v>2007</v>
          </cell>
          <cell r="B2534" t="str">
            <v>PL</v>
          </cell>
          <cell r="C2534" t="str">
            <v>10_H551_552</v>
          </cell>
          <cell r="D2534" t="str">
            <v>e_itsp</v>
          </cell>
          <cell r="E2534">
            <v>0.106194690265487</v>
          </cell>
          <cell r="F2534" t="str">
            <v>% ent cuse</v>
          </cell>
        </row>
        <row r="2535">
          <cell r="A2535" t="str">
            <v>2007</v>
          </cell>
          <cell r="B2535" t="str">
            <v>PL</v>
          </cell>
          <cell r="C2535" t="str">
            <v>10_I</v>
          </cell>
          <cell r="D2535" t="str">
            <v>e_itsp</v>
          </cell>
          <cell r="E2535">
            <v>0.22434127979924701</v>
          </cell>
          <cell r="F2535" t="str">
            <v>% ent</v>
          </cell>
        </row>
        <row r="2536">
          <cell r="A2536" t="str">
            <v>2007</v>
          </cell>
          <cell r="B2536" t="str">
            <v>PL</v>
          </cell>
          <cell r="C2536" t="str">
            <v>10_I</v>
          </cell>
          <cell r="D2536" t="str">
            <v>e_itsp</v>
          </cell>
          <cell r="E2536">
            <v>0.23700954400848401</v>
          </cell>
          <cell r="F2536" t="str">
            <v>% ent cuse</v>
          </cell>
        </row>
        <row r="2537">
          <cell r="A2537" t="str">
            <v>2007</v>
          </cell>
          <cell r="B2537" t="str">
            <v>PL</v>
          </cell>
          <cell r="C2537" t="str">
            <v>10_I60_63</v>
          </cell>
          <cell r="D2537" t="str">
            <v>e_itsp</v>
          </cell>
          <cell r="E2537">
            <v>0.18292682926829301</v>
          </cell>
          <cell r="F2537" t="str">
            <v>% ent</v>
          </cell>
        </row>
        <row r="2538">
          <cell r="A2538" t="str">
            <v>2007</v>
          </cell>
          <cell r="B2538" t="str">
            <v>PL</v>
          </cell>
          <cell r="C2538" t="str">
            <v>10_I60_63</v>
          </cell>
          <cell r="D2538" t="str">
            <v>e_itsp</v>
          </cell>
          <cell r="E2538">
            <v>0.194132873166523</v>
          </cell>
          <cell r="F2538" t="str">
            <v>% ent cuse</v>
          </cell>
        </row>
        <row r="2539">
          <cell r="A2539" t="str">
            <v>2007</v>
          </cell>
          <cell r="B2539" t="str">
            <v>PL</v>
          </cell>
          <cell r="C2539" t="str">
            <v>10_I64</v>
          </cell>
          <cell r="D2539" t="str">
            <v>e_itsp</v>
          </cell>
          <cell r="E2539">
            <v>0.74237288135593205</v>
          </cell>
          <cell r="F2539" t="str">
            <v>% ent</v>
          </cell>
        </row>
        <row r="2540">
          <cell r="A2540" t="str">
            <v>2007</v>
          </cell>
          <cell r="B2540" t="str">
            <v>PL</v>
          </cell>
          <cell r="C2540" t="str">
            <v>10_I64</v>
          </cell>
          <cell r="D2540" t="str">
            <v>e_itsp</v>
          </cell>
          <cell r="E2540">
            <v>0.74237288135593205</v>
          </cell>
          <cell r="F2540" t="str">
            <v>% ent cuse</v>
          </cell>
        </row>
        <row r="2541">
          <cell r="A2541" t="str">
            <v>2007</v>
          </cell>
          <cell r="B2541" t="str">
            <v>PL</v>
          </cell>
          <cell r="C2541" t="str">
            <v>10_J65_66</v>
          </cell>
          <cell r="D2541" t="str">
            <v>e_itsp</v>
          </cell>
          <cell r="E2541">
            <v>0.61352040816326503</v>
          </cell>
          <cell r="F2541" t="str">
            <v>% ent</v>
          </cell>
        </row>
        <row r="2542">
          <cell r="A2542" t="str">
            <v>2007</v>
          </cell>
          <cell r="B2542" t="str">
            <v>PL</v>
          </cell>
          <cell r="C2542" t="str">
            <v>10_J65_66</v>
          </cell>
          <cell r="D2542" t="str">
            <v>e_itsp</v>
          </cell>
          <cell r="E2542">
            <v>0.61352040816326503</v>
          </cell>
          <cell r="F2542" t="str">
            <v>% ent cuse</v>
          </cell>
        </row>
        <row r="2543">
          <cell r="A2543" t="str">
            <v>2007</v>
          </cell>
          <cell r="B2543" t="str">
            <v>PL</v>
          </cell>
          <cell r="C2543" t="str">
            <v>10_K</v>
          </cell>
          <cell r="D2543" t="str">
            <v>e_itsp</v>
          </cell>
          <cell r="E2543">
            <v>0.30626450116009302</v>
          </cell>
          <cell r="F2543" t="str">
            <v>% ent</v>
          </cell>
        </row>
        <row r="2544">
          <cell r="A2544" t="str">
            <v>2007</v>
          </cell>
          <cell r="B2544" t="str">
            <v>PL</v>
          </cell>
          <cell r="C2544" t="str">
            <v>10_K</v>
          </cell>
          <cell r="D2544" t="str">
            <v>e_itsp</v>
          </cell>
          <cell r="E2544">
            <v>0.31734583483591799</v>
          </cell>
          <cell r="F2544" t="str">
            <v>% ent cuse</v>
          </cell>
        </row>
        <row r="2545">
          <cell r="A2545" t="str">
            <v>2007</v>
          </cell>
          <cell r="B2545" t="str">
            <v>PL</v>
          </cell>
          <cell r="C2545" t="str">
            <v>10_K70_71_73_74</v>
          </cell>
          <cell r="D2545" t="str">
            <v>e_itsp</v>
          </cell>
          <cell r="E2545">
            <v>0.24620139067731101</v>
          </cell>
          <cell r="F2545" t="str">
            <v>% ent</v>
          </cell>
        </row>
        <row r="2546">
          <cell r="A2546" t="str">
            <v>2007</v>
          </cell>
          <cell r="B2546" t="str">
            <v>PL</v>
          </cell>
          <cell r="C2546" t="str">
            <v>10_K70_71_73_74</v>
          </cell>
          <cell r="D2546" t="str">
            <v>e_itsp</v>
          </cell>
          <cell r="E2546">
            <v>0.25520555258942901</v>
          </cell>
          <cell r="F2546" t="str">
            <v>% ent cuse</v>
          </cell>
        </row>
        <row r="2547">
          <cell r="A2547" t="str">
            <v>2007</v>
          </cell>
          <cell r="B2547" t="str">
            <v>PL</v>
          </cell>
          <cell r="C2547" t="str">
            <v>10_K72</v>
          </cell>
          <cell r="D2547" t="str">
            <v>e_itsp</v>
          </cell>
          <cell r="E2547">
            <v>0.85245901639344301</v>
          </cell>
          <cell r="F2547" t="str">
            <v>% ent</v>
          </cell>
        </row>
        <row r="2548">
          <cell r="A2548" t="str">
            <v>2007</v>
          </cell>
          <cell r="B2548" t="str">
            <v>PL</v>
          </cell>
          <cell r="C2548" t="str">
            <v>10_K72</v>
          </cell>
          <cell r="D2548" t="str">
            <v>e_itsp</v>
          </cell>
          <cell r="E2548">
            <v>0.880290205562273</v>
          </cell>
          <cell r="F2548" t="str">
            <v>% ent cuse</v>
          </cell>
        </row>
        <row r="2549">
          <cell r="A2549" t="str">
            <v>2007</v>
          </cell>
          <cell r="B2549" t="str">
            <v>PL</v>
          </cell>
          <cell r="C2549" t="str">
            <v>10_O921_922</v>
          </cell>
          <cell r="D2549" t="str">
            <v>e_itsp</v>
          </cell>
          <cell r="E2549">
            <v>0.446540880503145</v>
          </cell>
          <cell r="F2549" t="str">
            <v>% ent</v>
          </cell>
        </row>
        <row r="2550">
          <cell r="A2550" t="str">
            <v>2007</v>
          </cell>
          <cell r="B2550" t="str">
            <v>PL</v>
          </cell>
          <cell r="C2550" t="str">
            <v>10_O921_922</v>
          </cell>
          <cell r="D2550" t="str">
            <v>e_itsp</v>
          </cell>
          <cell r="E2550">
            <v>0.446540880503145</v>
          </cell>
          <cell r="F2550" t="str">
            <v>% ent cuse</v>
          </cell>
        </row>
        <row r="2551">
          <cell r="A2551" t="str">
            <v>2007</v>
          </cell>
          <cell r="B2551" t="str">
            <v>PL</v>
          </cell>
          <cell r="C2551" t="str">
            <v>L_DF</v>
          </cell>
          <cell r="D2551" t="str">
            <v>e_itsp</v>
          </cell>
          <cell r="E2551">
            <v>0.72225384177575402</v>
          </cell>
          <cell r="F2551" t="str">
            <v>% ent</v>
          </cell>
        </row>
        <row r="2552">
          <cell r="A2552" t="str">
            <v>2007</v>
          </cell>
          <cell r="B2552" t="str">
            <v>PL</v>
          </cell>
          <cell r="C2552" t="str">
            <v>L_DF</v>
          </cell>
          <cell r="D2552" t="str">
            <v>e_itsp</v>
          </cell>
          <cell r="E2552">
            <v>0.72266514806378102</v>
          </cell>
          <cell r="F2552" t="str">
            <v>% ent cuse</v>
          </cell>
        </row>
        <row r="2553">
          <cell r="A2553" t="str">
            <v>2007</v>
          </cell>
          <cell r="B2553" t="str">
            <v>PL</v>
          </cell>
          <cell r="C2553" t="str">
            <v>L_DFGHIJKO</v>
          </cell>
          <cell r="D2553" t="str">
            <v>e_itsp</v>
          </cell>
          <cell r="E2553">
            <v>0.72724014336917597</v>
          </cell>
          <cell r="F2553" t="str">
            <v>% ent</v>
          </cell>
        </row>
        <row r="2554">
          <cell r="A2554" t="str">
            <v>2007</v>
          </cell>
          <cell r="B2554" t="str">
            <v>PL</v>
          </cell>
          <cell r="C2554" t="str">
            <v>L_DFGHIJKO</v>
          </cell>
          <cell r="D2554" t="str">
            <v>e_itsp</v>
          </cell>
          <cell r="E2554">
            <v>0.72828427853553501</v>
          </cell>
          <cell r="F2554" t="str">
            <v>% ent cuse</v>
          </cell>
        </row>
        <row r="2555">
          <cell r="A2555" t="str">
            <v>2007</v>
          </cell>
          <cell r="B2555" t="str">
            <v>PL</v>
          </cell>
          <cell r="C2555" t="str">
            <v>L_DFGHIKO</v>
          </cell>
          <cell r="D2555" t="str">
            <v>e_itsp</v>
          </cell>
          <cell r="E2555">
            <v>0.72248628884826305</v>
          </cell>
          <cell r="F2555" t="str">
            <v>% ent</v>
          </cell>
        </row>
        <row r="2556">
          <cell r="A2556" t="str">
            <v>2007</v>
          </cell>
          <cell r="B2556" t="str">
            <v>PL</v>
          </cell>
          <cell r="C2556" t="str">
            <v>L_DFGHIKO</v>
          </cell>
          <cell r="D2556" t="str">
            <v>e_itsp</v>
          </cell>
          <cell r="E2556">
            <v>0.723544489198096</v>
          </cell>
          <cell r="F2556" t="str">
            <v>% ent cuse</v>
          </cell>
        </row>
        <row r="2557">
          <cell r="A2557" t="str">
            <v>2007</v>
          </cell>
          <cell r="B2557" t="str">
            <v>PL</v>
          </cell>
          <cell r="C2557" t="str">
            <v>L_GHIKO</v>
          </cell>
          <cell r="D2557" t="str">
            <v>e_itsp</v>
          </cell>
          <cell r="E2557">
            <v>0.72290388548057305</v>
          </cell>
          <cell r="F2557" t="str">
            <v>% ent</v>
          </cell>
        </row>
        <row r="2558">
          <cell r="A2558" t="str">
            <v>2007</v>
          </cell>
          <cell r="B2558" t="str">
            <v>PL</v>
          </cell>
          <cell r="C2558" t="str">
            <v>L_GHIKO</v>
          </cell>
          <cell r="D2558" t="str">
            <v>e_itsp</v>
          </cell>
          <cell r="E2558">
            <v>0.72512820512820497</v>
          </cell>
          <cell r="F2558" t="str">
            <v>% ent cuse</v>
          </cell>
        </row>
        <row r="2559">
          <cell r="A2559" t="str">
            <v>2007</v>
          </cell>
          <cell r="B2559" t="str">
            <v>PL</v>
          </cell>
          <cell r="C2559" t="str">
            <v>L_J65_66</v>
          </cell>
          <cell r="D2559" t="str">
            <v>e_itsp</v>
          </cell>
          <cell r="E2559">
            <v>0.96363636363636396</v>
          </cell>
          <cell r="F2559" t="str">
            <v>% ent</v>
          </cell>
        </row>
        <row r="2560">
          <cell r="A2560" t="str">
            <v>2007</v>
          </cell>
          <cell r="B2560" t="str">
            <v>PL</v>
          </cell>
          <cell r="C2560" t="str">
            <v>L_J65_66</v>
          </cell>
          <cell r="D2560" t="str">
            <v>e_itsp</v>
          </cell>
          <cell r="E2560">
            <v>0.96363636363636396</v>
          </cell>
          <cell r="F2560" t="str">
            <v>% ent cuse</v>
          </cell>
        </row>
        <row r="2561">
          <cell r="A2561" t="str">
            <v>2007</v>
          </cell>
          <cell r="B2561" t="str">
            <v>PL</v>
          </cell>
          <cell r="C2561" t="str">
            <v>M_DF</v>
          </cell>
          <cell r="D2561" t="str">
            <v>e_itsp</v>
          </cell>
          <cell r="E2561">
            <v>0.28235294117647097</v>
          </cell>
          <cell r="F2561" t="str">
            <v>% ent</v>
          </cell>
        </row>
        <row r="2562">
          <cell r="A2562" t="str">
            <v>2007</v>
          </cell>
          <cell r="B2562" t="str">
            <v>PL</v>
          </cell>
          <cell r="C2562" t="str">
            <v>M_DF</v>
          </cell>
          <cell r="D2562" t="str">
            <v>e_itsp</v>
          </cell>
          <cell r="E2562">
            <v>0.28323917137476501</v>
          </cell>
          <cell r="F2562" t="str">
            <v>% ent cuse</v>
          </cell>
        </row>
        <row r="2563">
          <cell r="A2563" t="str">
            <v>2007</v>
          </cell>
          <cell r="B2563" t="str">
            <v>PL</v>
          </cell>
          <cell r="C2563" t="str">
            <v>M_DFGHIJKO</v>
          </cell>
          <cell r="D2563" t="str">
            <v>e_itsp</v>
          </cell>
          <cell r="E2563">
            <v>0.33596073765615703</v>
          </cell>
          <cell r="F2563" t="str">
            <v>% ent</v>
          </cell>
        </row>
        <row r="2564">
          <cell r="A2564" t="str">
            <v>2007</v>
          </cell>
          <cell r="B2564" t="str">
            <v>PL</v>
          </cell>
          <cell r="C2564" t="str">
            <v>M_DFGHIJKO</v>
          </cell>
          <cell r="D2564" t="str">
            <v>e_itsp</v>
          </cell>
          <cell r="E2564">
            <v>0.33741598207617601</v>
          </cell>
          <cell r="F2564" t="str">
            <v>% ent cuse</v>
          </cell>
        </row>
        <row r="2565">
          <cell r="A2565" t="str">
            <v>2007</v>
          </cell>
          <cell r="B2565" t="str">
            <v>PL</v>
          </cell>
          <cell r="C2565" t="str">
            <v>M_DFGHIKO</v>
          </cell>
          <cell r="D2565" t="str">
            <v>e_itsp</v>
          </cell>
          <cell r="E2565">
            <v>0.32725346249905402</v>
          </cell>
          <cell r="F2565" t="str">
            <v>% ent</v>
          </cell>
        </row>
        <row r="2566">
          <cell r="A2566" t="str">
            <v>2007</v>
          </cell>
          <cell r="B2566" t="str">
            <v>PL</v>
          </cell>
          <cell r="C2566" t="str">
            <v>M_DFGHIKO</v>
          </cell>
          <cell r="D2566" t="str">
            <v>e_itsp</v>
          </cell>
          <cell r="E2566">
            <v>0.32869631318890202</v>
          </cell>
          <cell r="F2566" t="str">
            <v>% ent cuse</v>
          </cell>
        </row>
        <row r="2567">
          <cell r="A2567" t="str">
            <v>2007</v>
          </cell>
          <cell r="B2567" t="str">
            <v>PL</v>
          </cell>
          <cell r="C2567" t="str">
            <v>M_GHIKO</v>
          </cell>
          <cell r="D2567" t="str">
            <v>e_itsp</v>
          </cell>
          <cell r="E2567">
            <v>0.39594103005935299</v>
          </cell>
          <cell r="F2567" t="str">
            <v>% ent</v>
          </cell>
        </row>
        <row r="2568">
          <cell r="A2568" t="str">
            <v>2007</v>
          </cell>
          <cell r="B2568" t="str">
            <v>PL</v>
          </cell>
          <cell r="C2568" t="str">
            <v>M_GHIKO</v>
          </cell>
          <cell r="D2568" t="str">
            <v>e_itsp</v>
          </cell>
          <cell r="E2568">
            <v>0.39845857418111702</v>
          </cell>
          <cell r="F2568" t="str">
            <v>% ent cuse</v>
          </cell>
        </row>
        <row r="2569">
          <cell r="A2569" t="str">
            <v>2007</v>
          </cell>
          <cell r="B2569" t="str">
            <v>PL</v>
          </cell>
          <cell r="C2569" t="str">
            <v>M_J65_66</v>
          </cell>
          <cell r="D2569" t="str">
            <v>e_itsp</v>
          </cell>
          <cell r="E2569">
            <v>0.82553191489361699</v>
          </cell>
          <cell r="F2569" t="str">
            <v>% ent</v>
          </cell>
        </row>
        <row r="2570">
          <cell r="A2570" t="str">
            <v>2007</v>
          </cell>
          <cell r="B2570" t="str">
            <v>PL</v>
          </cell>
          <cell r="C2570" t="str">
            <v>M_J65_66</v>
          </cell>
          <cell r="D2570" t="str">
            <v>e_itsp</v>
          </cell>
          <cell r="E2570">
            <v>0.82553191489361699</v>
          </cell>
          <cell r="F2570" t="str">
            <v>% ent cuse</v>
          </cell>
        </row>
        <row r="2571">
          <cell r="A2571" t="str">
            <v>2007</v>
          </cell>
          <cell r="B2571" t="str">
            <v>PL</v>
          </cell>
          <cell r="C2571" t="str">
            <v>SM_DFGHIJKO</v>
          </cell>
          <cell r="D2571" t="str">
            <v>e_itsp</v>
          </cell>
          <cell r="E2571">
            <v>0.149331209316378</v>
          </cell>
          <cell r="F2571" t="str">
            <v>% ent</v>
          </cell>
        </row>
        <row r="2572">
          <cell r="A2572" t="str">
            <v>2007</v>
          </cell>
          <cell r="B2572" t="str">
            <v>PL</v>
          </cell>
          <cell r="C2572" t="str">
            <v>SM_DFGHIJKO</v>
          </cell>
          <cell r="D2572" t="str">
            <v>e_itsp</v>
          </cell>
          <cell r="E2572">
            <v>0.157111483557765</v>
          </cell>
          <cell r="F2572" t="str">
            <v>% ent cuse</v>
          </cell>
        </row>
        <row r="2573">
          <cell r="A2573" t="str">
            <v>2007</v>
          </cell>
          <cell r="B2573" t="str">
            <v>PL</v>
          </cell>
          <cell r="C2573" t="str">
            <v>SM_DFGHIKO</v>
          </cell>
          <cell r="D2573" t="str">
            <v>e_itsp</v>
          </cell>
          <cell r="E2573">
            <v>0.144904215622356</v>
          </cell>
          <cell r="F2573" t="str">
            <v>% ent</v>
          </cell>
        </row>
        <row r="2574">
          <cell r="A2574" t="str">
            <v>2007</v>
          </cell>
          <cell r="B2574" t="str">
            <v>PL</v>
          </cell>
          <cell r="C2574" t="str">
            <v>SM_DFGHIKO</v>
          </cell>
          <cell r="D2574" t="str">
            <v>e_itsp</v>
          </cell>
          <cell r="E2574">
            <v>0.152534205569265</v>
          </cell>
          <cell r="F2574" t="str">
            <v>% ent cuse</v>
          </cell>
        </row>
        <row r="2575">
          <cell r="A2575" t="str">
            <v>2007</v>
          </cell>
          <cell r="B2575" t="str">
            <v>PL</v>
          </cell>
          <cell r="C2575" t="str">
            <v>SM_J65_66</v>
          </cell>
          <cell r="D2575" t="str">
            <v>e_itsp</v>
          </cell>
          <cell r="E2575">
            <v>0.58710562414266099</v>
          </cell>
          <cell r="F2575" t="str">
            <v>% ent</v>
          </cell>
        </row>
        <row r="2576">
          <cell r="A2576" t="str">
            <v>2007</v>
          </cell>
          <cell r="B2576" t="str">
            <v>PL</v>
          </cell>
          <cell r="C2576" t="str">
            <v>SM_J65_66</v>
          </cell>
          <cell r="D2576" t="str">
            <v>e_itsp</v>
          </cell>
          <cell r="E2576">
            <v>0.58710562414266099</v>
          </cell>
          <cell r="F2576" t="str">
            <v>% ent cuse</v>
          </cell>
        </row>
        <row r="2577">
          <cell r="A2577" t="str">
            <v>2007</v>
          </cell>
          <cell r="B2577" t="str">
            <v>PL</v>
          </cell>
          <cell r="C2577" t="str">
            <v>SM_O1</v>
          </cell>
          <cell r="D2577" t="str">
            <v>e_itsp</v>
          </cell>
          <cell r="E2577">
            <v>0.144904215622356</v>
          </cell>
          <cell r="F2577" t="str">
            <v>% ent</v>
          </cell>
        </row>
        <row r="2578">
          <cell r="A2578" t="str">
            <v>2007</v>
          </cell>
          <cell r="B2578" t="str">
            <v>PL</v>
          </cell>
          <cell r="C2578" t="str">
            <v>SM_O1</v>
          </cell>
          <cell r="D2578" t="str">
            <v>e_itsp</v>
          </cell>
          <cell r="E2578">
            <v>0.152534205569265</v>
          </cell>
          <cell r="F2578" t="str">
            <v>% ent cuse</v>
          </cell>
        </row>
        <row r="2579">
          <cell r="A2579" t="str">
            <v>2007</v>
          </cell>
          <cell r="B2579" t="str">
            <v>PL</v>
          </cell>
          <cell r="C2579" t="str">
            <v>S_DF</v>
          </cell>
          <cell r="D2579" t="str">
            <v>e_itsp</v>
          </cell>
          <cell r="E2579">
            <v>6.98818544187884E-2</v>
          </cell>
          <cell r="F2579" t="str">
            <v>% ent</v>
          </cell>
        </row>
        <row r="2580">
          <cell r="A2580" t="str">
            <v>2007</v>
          </cell>
          <cell r="B2580" t="str">
            <v>PL</v>
          </cell>
          <cell r="C2580" t="str">
            <v>S_DF</v>
          </cell>
          <cell r="D2580" t="str">
            <v>e_itsp</v>
          </cell>
          <cell r="E2580">
            <v>7.4915306436710793E-2</v>
          </cell>
          <cell r="F2580" t="str">
            <v>% ent cuse</v>
          </cell>
        </row>
        <row r="2581">
          <cell r="A2581" t="str">
            <v>2007</v>
          </cell>
          <cell r="B2581" t="str">
            <v>PL</v>
          </cell>
          <cell r="C2581" t="str">
            <v>S_DFGHIJKO</v>
          </cell>
          <cell r="D2581" t="str">
            <v>e_itsp</v>
          </cell>
          <cell r="E2581">
            <v>0.107057436415698</v>
          </cell>
          <cell r="F2581" t="str">
            <v>% ent</v>
          </cell>
        </row>
        <row r="2582">
          <cell r="A2582" t="str">
            <v>2007</v>
          </cell>
          <cell r="B2582" t="str">
            <v>PL</v>
          </cell>
          <cell r="C2582" t="str">
            <v>S_DFGHIJKO</v>
          </cell>
          <cell r="D2582" t="str">
            <v>e_itsp</v>
          </cell>
          <cell r="E2582">
            <v>0.11386191824012</v>
          </cell>
          <cell r="F2582" t="str">
            <v>% ent cuse</v>
          </cell>
        </row>
        <row r="2583">
          <cell r="A2583" t="str">
            <v>2007</v>
          </cell>
          <cell r="B2583" t="str">
            <v>PL</v>
          </cell>
          <cell r="C2583" t="str">
            <v>S_DFGHIKO</v>
          </cell>
          <cell r="D2583" t="str">
            <v>e_itsp</v>
          </cell>
          <cell r="E2583">
            <v>0.103981248726136</v>
          </cell>
          <cell r="F2583" t="str">
            <v>% ent</v>
          </cell>
        </row>
        <row r="2584">
          <cell r="A2584" t="str">
            <v>2007</v>
          </cell>
          <cell r="B2584" t="str">
            <v>PL</v>
          </cell>
          <cell r="C2584" t="str">
            <v>S_DFGHIKO</v>
          </cell>
          <cell r="D2584" t="str">
            <v>e_itsp</v>
          </cell>
          <cell r="E2584">
            <v>0.110649219201851</v>
          </cell>
          <cell r="F2584" t="str">
            <v>% ent cuse</v>
          </cell>
        </row>
        <row r="2585">
          <cell r="A2585" t="str">
            <v>2007</v>
          </cell>
          <cell r="B2585" t="str">
            <v>PL</v>
          </cell>
          <cell r="C2585" t="str">
            <v>S_GHIKO</v>
          </cell>
          <cell r="D2585" t="str">
            <v>e_itsp</v>
          </cell>
          <cell r="E2585">
            <v>0.13458377646717601</v>
          </cell>
          <cell r="F2585" t="str">
            <v>% ent</v>
          </cell>
        </row>
        <row r="2586">
          <cell r="A2586" t="str">
            <v>2007</v>
          </cell>
          <cell r="B2586" t="str">
            <v>PL</v>
          </cell>
          <cell r="C2586" t="str">
            <v>S_GHIKO</v>
          </cell>
          <cell r="D2586" t="str">
            <v>e_itsp</v>
          </cell>
          <cell r="E2586">
            <v>0.14227309893703999</v>
          </cell>
          <cell r="F2586" t="str">
            <v>% ent cuse</v>
          </cell>
        </row>
        <row r="2587">
          <cell r="A2587" t="str">
            <v>2007</v>
          </cell>
          <cell r="B2587" t="str">
            <v>PL</v>
          </cell>
          <cell r="C2587" t="str">
            <v>S_J65_66</v>
          </cell>
          <cell r="D2587" t="str">
            <v>e_itsp</v>
          </cell>
          <cell r="E2587">
            <v>0.47368421052631599</v>
          </cell>
          <cell r="F2587" t="str">
            <v>% ent</v>
          </cell>
        </row>
        <row r="2588">
          <cell r="A2588" t="str">
            <v>2007</v>
          </cell>
          <cell r="B2588" t="str">
            <v>PL</v>
          </cell>
          <cell r="C2588" t="str">
            <v>S_J65_66</v>
          </cell>
          <cell r="D2588" t="str">
            <v>e_itsp</v>
          </cell>
          <cell r="E2588">
            <v>0.47368421052631599</v>
          </cell>
          <cell r="F2588" t="str">
            <v>% ent cuse</v>
          </cell>
        </row>
        <row r="2589">
          <cell r="A2589" t="str">
            <v>2007</v>
          </cell>
          <cell r="B2589" t="str">
            <v>PT</v>
          </cell>
          <cell r="C2589" t="str">
            <v>10_65</v>
          </cell>
          <cell r="D2589" t="str">
            <v>e_itsp</v>
          </cell>
          <cell r="E2589">
            <v>0.305494505492308</v>
          </cell>
          <cell r="F2589" t="str">
            <v>% ent</v>
          </cell>
        </row>
        <row r="2590">
          <cell r="A2590" t="str">
            <v>2007</v>
          </cell>
          <cell r="B2590" t="str">
            <v>PT</v>
          </cell>
          <cell r="C2590" t="str">
            <v>10_65</v>
          </cell>
          <cell r="D2590" t="str">
            <v>e_itsp</v>
          </cell>
          <cell r="E2590">
            <v>0.30549450549544099</v>
          </cell>
          <cell r="F2590" t="str">
            <v>% ent cuse</v>
          </cell>
        </row>
        <row r="2591">
          <cell r="A2591" t="str">
            <v>2007</v>
          </cell>
          <cell r="B2591" t="str">
            <v>PT</v>
          </cell>
          <cell r="C2591" t="str">
            <v>10_66</v>
          </cell>
          <cell r="D2591" t="str">
            <v>e_itsp</v>
          </cell>
          <cell r="E2591">
            <v>0.78571428571428603</v>
          </cell>
          <cell r="F2591" t="str">
            <v>% ent</v>
          </cell>
        </row>
        <row r="2592">
          <cell r="A2592" t="str">
            <v>2007</v>
          </cell>
          <cell r="B2592" t="str">
            <v>PT</v>
          </cell>
          <cell r="C2592" t="str">
            <v>10_66</v>
          </cell>
          <cell r="D2592" t="str">
            <v>e_itsp</v>
          </cell>
          <cell r="E2592">
            <v>0.78571428571428603</v>
          </cell>
          <cell r="F2592" t="str">
            <v>% ent cuse</v>
          </cell>
        </row>
        <row r="2593">
          <cell r="A2593" t="str">
            <v>2007</v>
          </cell>
          <cell r="B2593" t="str">
            <v>PT</v>
          </cell>
          <cell r="C2593" t="str">
            <v>10_67</v>
          </cell>
          <cell r="D2593" t="str">
            <v>e_itsp</v>
          </cell>
          <cell r="E2593">
            <v>0.41407077771900802</v>
          </cell>
          <cell r="F2593" t="str">
            <v>% ent</v>
          </cell>
        </row>
        <row r="2594">
          <cell r="A2594" t="str">
            <v>2007</v>
          </cell>
          <cell r="B2594" t="str">
            <v>PT</v>
          </cell>
          <cell r="C2594" t="str">
            <v>10_67</v>
          </cell>
          <cell r="D2594" t="str">
            <v>e_itsp</v>
          </cell>
          <cell r="E2594">
            <v>0.41407077770532003</v>
          </cell>
          <cell r="F2594" t="str">
            <v>% ent cuse</v>
          </cell>
        </row>
        <row r="2595">
          <cell r="A2595" t="str">
            <v>2007</v>
          </cell>
          <cell r="B2595" t="str">
            <v>PT</v>
          </cell>
          <cell r="C2595" t="str">
            <v>10_D</v>
          </cell>
          <cell r="D2595" t="str">
            <v>e_itsp</v>
          </cell>
          <cell r="F2595" t="str">
            <v>% ent</v>
          </cell>
        </row>
        <row r="2596">
          <cell r="A2596" t="str">
            <v>2007</v>
          </cell>
          <cell r="B2596" t="str">
            <v>PT</v>
          </cell>
          <cell r="C2596" t="str">
            <v>10_D</v>
          </cell>
          <cell r="D2596" t="str">
            <v>e_itsp</v>
          </cell>
          <cell r="F2596" t="str">
            <v>% ent cuse</v>
          </cell>
        </row>
        <row r="2597">
          <cell r="A2597" t="str">
            <v>2007</v>
          </cell>
          <cell r="B2597" t="str">
            <v>PT</v>
          </cell>
          <cell r="C2597" t="str">
            <v>10_D15_22</v>
          </cell>
          <cell r="D2597" t="str">
            <v>e_itsp</v>
          </cell>
          <cell r="E2597">
            <v>0.13212893893106401</v>
          </cell>
          <cell r="F2597" t="str">
            <v>% ent</v>
          </cell>
        </row>
        <row r="2598">
          <cell r="A2598" t="str">
            <v>2007</v>
          </cell>
          <cell r="B2598" t="str">
            <v>PT</v>
          </cell>
          <cell r="C2598" t="str">
            <v>10_D15_22</v>
          </cell>
          <cell r="D2598" t="str">
            <v>e_itsp</v>
          </cell>
          <cell r="E2598">
            <v>0.14028150551798399</v>
          </cell>
          <cell r="F2598" t="str">
            <v>% ent cuse</v>
          </cell>
        </row>
        <row r="2599">
          <cell r="A2599" t="str">
            <v>2007</v>
          </cell>
          <cell r="B2599" t="str">
            <v>PT</v>
          </cell>
          <cell r="C2599" t="str">
            <v>10_D22</v>
          </cell>
          <cell r="D2599" t="str">
            <v>e_itsp</v>
          </cell>
          <cell r="F2599" t="str">
            <v>% ent</v>
          </cell>
        </row>
        <row r="2600">
          <cell r="A2600" t="str">
            <v>2007</v>
          </cell>
          <cell r="B2600" t="str">
            <v>PT</v>
          </cell>
          <cell r="C2600" t="str">
            <v>10_D22</v>
          </cell>
          <cell r="D2600" t="str">
            <v>e_itsp</v>
          </cell>
          <cell r="F2600" t="str">
            <v>% ent cuse</v>
          </cell>
        </row>
        <row r="2601">
          <cell r="A2601" t="str">
            <v>2007</v>
          </cell>
          <cell r="B2601" t="str">
            <v>PT</v>
          </cell>
          <cell r="C2601" t="str">
            <v>10_D23_25</v>
          </cell>
          <cell r="D2601" t="str">
            <v>e_itsp</v>
          </cell>
          <cell r="E2601">
            <v>0.24061143612153199</v>
          </cell>
          <cell r="F2601" t="str">
            <v>% ent</v>
          </cell>
        </row>
        <row r="2602">
          <cell r="A2602" t="str">
            <v>2007</v>
          </cell>
          <cell r="B2602" t="str">
            <v>PT</v>
          </cell>
          <cell r="C2602" t="str">
            <v>10_D23_25</v>
          </cell>
          <cell r="D2602" t="str">
            <v>e_itsp</v>
          </cell>
          <cell r="E2602">
            <v>0.240611436120897</v>
          </cell>
          <cell r="F2602" t="str">
            <v>% ent cuse</v>
          </cell>
        </row>
        <row r="2603">
          <cell r="A2603" t="str">
            <v>2007</v>
          </cell>
          <cell r="B2603" t="str">
            <v>PT</v>
          </cell>
          <cell r="C2603" t="str">
            <v>10_D26_28</v>
          </cell>
          <cell r="D2603" t="str">
            <v>e_itsp</v>
          </cell>
          <cell r="F2603" t="str">
            <v>% ent</v>
          </cell>
        </row>
        <row r="2604">
          <cell r="A2604" t="str">
            <v>2007</v>
          </cell>
          <cell r="B2604" t="str">
            <v>PT</v>
          </cell>
          <cell r="C2604" t="str">
            <v>10_D26_28</v>
          </cell>
          <cell r="D2604" t="str">
            <v>e_itsp</v>
          </cell>
          <cell r="F2604" t="str">
            <v>% ent cuse</v>
          </cell>
        </row>
        <row r="2605">
          <cell r="A2605" t="str">
            <v>2007</v>
          </cell>
          <cell r="B2605" t="str">
            <v>PT</v>
          </cell>
          <cell r="C2605" t="str">
            <v>10_D29_37</v>
          </cell>
          <cell r="D2605" t="str">
            <v>e_itsp</v>
          </cell>
          <cell r="E2605">
            <v>0.203215282452676</v>
          </cell>
          <cell r="F2605" t="str">
            <v>% ent</v>
          </cell>
        </row>
        <row r="2606">
          <cell r="A2606" t="str">
            <v>2007</v>
          </cell>
          <cell r="B2606" t="str">
            <v>PT</v>
          </cell>
          <cell r="C2606" t="str">
            <v>10_D29_37</v>
          </cell>
          <cell r="D2606" t="str">
            <v>e_itsp</v>
          </cell>
          <cell r="E2606">
            <v>0.203720793108946</v>
          </cell>
          <cell r="F2606" t="str">
            <v>% ent cuse</v>
          </cell>
        </row>
        <row r="2607">
          <cell r="A2607" t="str">
            <v>2007</v>
          </cell>
          <cell r="B2607" t="str">
            <v>PT</v>
          </cell>
          <cell r="C2607" t="str">
            <v>10_DF</v>
          </cell>
          <cell r="D2607" t="str">
            <v>e_itsp</v>
          </cell>
          <cell r="F2607" t="str">
            <v>% ent</v>
          </cell>
        </row>
        <row r="2608">
          <cell r="A2608" t="str">
            <v>2007</v>
          </cell>
          <cell r="B2608" t="str">
            <v>PT</v>
          </cell>
          <cell r="C2608" t="str">
            <v>10_DF</v>
          </cell>
          <cell r="D2608" t="str">
            <v>e_itsp</v>
          </cell>
          <cell r="F2608" t="str">
            <v>% ent cuse</v>
          </cell>
        </row>
        <row r="2609">
          <cell r="A2609" t="str">
            <v>2007</v>
          </cell>
          <cell r="B2609" t="str">
            <v>PT</v>
          </cell>
          <cell r="C2609" t="str">
            <v>10_DFGHIJKO</v>
          </cell>
          <cell r="D2609" t="str">
            <v>e_itsp</v>
          </cell>
          <cell r="E2609">
            <v>0.18495995019054601</v>
          </cell>
          <cell r="F2609" t="str">
            <v>% ent</v>
          </cell>
        </row>
        <row r="2610">
          <cell r="A2610" t="str">
            <v>2007</v>
          </cell>
          <cell r="B2610" t="str">
            <v>PT</v>
          </cell>
          <cell r="C2610" t="str">
            <v>10_DFGHIJKO</v>
          </cell>
          <cell r="D2610" t="str">
            <v>e_itsp</v>
          </cell>
          <cell r="E2610">
            <v>0.19460189901812799</v>
          </cell>
          <cell r="F2610" t="str">
            <v>% ent cuse</v>
          </cell>
        </row>
        <row r="2611">
          <cell r="A2611" t="str">
            <v>2007</v>
          </cell>
          <cell r="B2611" t="str">
            <v>PT</v>
          </cell>
          <cell r="C2611" t="str">
            <v>10_DFGHIKO</v>
          </cell>
          <cell r="D2611" t="str">
            <v>e_itsp</v>
          </cell>
          <cell r="E2611">
            <v>0.183523242601217</v>
          </cell>
          <cell r="F2611" t="str">
            <v>% ent</v>
          </cell>
        </row>
        <row r="2612">
          <cell r="A2612" t="str">
            <v>2007</v>
          </cell>
          <cell r="B2612" t="str">
            <v>PT</v>
          </cell>
          <cell r="C2612" t="str">
            <v>10_DFGHIKO</v>
          </cell>
          <cell r="D2612" t="str">
            <v>e_itsp</v>
          </cell>
          <cell r="E2612">
            <v>0.19315383536073299</v>
          </cell>
          <cell r="F2612" t="str">
            <v>% ent cuse</v>
          </cell>
        </row>
        <row r="2613">
          <cell r="A2613" t="str">
            <v>2007</v>
          </cell>
          <cell r="B2613" t="str">
            <v>PT</v>
          </cell>
          <cell r="C2613" t="str">
            <v>10_DGHIK</v>
          </cell>
          <cell r="D2613" t="str">
            <v>e_itsp</v>
          </cell>
          <cell r="F2613" t="str">
            <v>% ent</v>
          </cell>
        </row>
        <row r="2614">
          <cell r="A2614" t="str">
            <v>2007</v>
          </cell>
          <cell r="B2614" t="str">
            <v>PT</v>
          </cell>
          <cell r="C2614" t="str">
            <v>10_DGHIK</v>
          </cell>
          <cell r="D2614" t="str">
            <v>e_itsp</v>
          </cell>
          <cell r="F2614" t="str">
            <v>% ent cuse</v>
          </cell>
        </row>
        <row r="2615">
          <cell r="A2615" t="str">
            <v>2007</v>
          </cell>
          <cell r="B2615" t="str">
            <v>PT</v>
          </cell>
          <cell r="C2615" t="str">
            <v>10_DGIK</v>
          </cell>
          <cell r="D2615" t="str">
            <v>e_itsp</v>
          </cell>
          <cell r="F2615" t="str">
            <v>% ent</v>
          </cell>
        </row>
        <row r="2616">
          <cell r="A2616" t="str">
            <v>2007</v>
          </cell>
          <cell r="B2616" t="str">
            <v>PT</v>
          </cell>
          <cell r="C2616" t="str">
            <v>10_DGIK</v>
          </cell>
          <cell r="D2616" t="str">
            <v>e_itsp</v>
          </cell>
          <cell r="F2616" t="str">
            <v>% ent cuse</v>
          </cell>
        </row>
        <row r="2617">
          <cell r="A2617" t="str">
            <v>2007</v>
          </cell>
          <cell r="B2617" t="str">
            <v>PT</v>
          </cell>
          <cell r="C2617" t="str">
            <v>10_E</v>
          </cell>
          <cell r="D2617" t="str">
            <v>e_itsp</v>
          </cell>
          <cell r="E2617">
            <v>0.434848484875</v>
          </cell>
          <cell r="F2617" t="str">
            <v>% ent</v>
          </cell>
        </row>
        <row r="2618">
          <cell r="A2618" t="str">
            <v>2007</v>
          </cell>
          <cell r="B2618" t="str">
            <v>PT</v>
          </cell>
          <cell r="C2618" t="str">
            <v>10_E</v>
          </cell>
          <cell r="D2618" t="str">
            <v>e_itsp</v>
          </cell>
          <cell r="E2618">
            <v>0.44695347479884601</v>
          </cell>
          <cell r="F2618" t="str">
            <v>% ent cuse</v>
          </cell>
        </row>
        <row r="2619">
          <cell r="A2619" t="str">
            <v>2007</v>
          </cell>
          <cell r="B2619" t="str">
            <v>PT</v>
          </cell>
          <cell r="C2619" t="str">
            <v>10_F</v>
          </cell>
          <cell r="D2619" t="str">
            <v>e_itsp</v>
          </cell>
          <cell r="F2619" t="str">
            <v>% ent</v>
          </cell>
        </row>
        <row r="2620">
          <cell r="A2620" t="str">
            <v>2007</v>
          </cell>
          <cell r="B2620" t="str">
            <v>PT</v>
          </cell>
          <cell r="C2620" t="str">
            <v>10_F</v>
          </cell>
          <cell r="D2620" t="str">
            <v>e_itsp</v>
          </cell>
          <cell r="F2620" t="str">
            <v>% ent cuse</v>
          </cell>
        </row>
        <row r="2621">
          <cell r="A2621" t="str">
            <v>2007</v>
          </cell>
          <cell r="B2621" t="str">
            <v>PT</v>
          </cell>
          <cell r="C2621" t="str">
            <v>10_G</v>
          </cell>
          <cell r="D2621" t="str">
            <v>e_itsp</v>
          </cell>
          <cell r="F2621" t="str">
            <v>% ent</v>
          </cell>
        </row>
        <row r="2622">
          <cell r="A2622" t="str">
            <v>2007</v>
          </cell>
          <cell r="B2622" t="str">
            <v>PT</v>
          </cell>
          <cell r="C2622" t="str">
            <v>10_G</v>
          </cell>
          <cell r="D2622" t="str">
            <v>e_itsp</v>
          </cell>
          <cell r="F2622" t="str">
            <v>% ent cuse</v>
          </cell>
        </row>
        <row r="2623">
          <cell r="A2623" t="str">
            <v>2007</v>
          </cell>
          <cell r="B2623" t="str">
            <v>PT</v>
          </cell>
          <cell r="C2623" t="str">
            <v>10_G50</v>
          </cell>
          <cell r="D2623" t="str">
            <v>e_itsp</v>
          </cell>
          <cell r="F2623" t="str">
            <v>% ent</v>
          </cell>
        </row>
        <row r="2624">
          <cell r="A2624" t="str">
            <v>2007</v>
          </cell>
          <cell r="B2624" t="str">
            <v>PT</v>
          </cell>
          <cell r="C2624" t="str">
            <v>10_G50</v>
          </cell>
          <cell r="D2624" t="str">
            <v>e_itsp</v>
          </cell>
          <cell r="F2624" t="str">
            <v>% ent cuse</v>
          </cell>
        </row>
        <row r="2625">
          <cell r="A2625" t="str">
            <v>2007</v>
          </cell>
          <cell r="B2625" t="str">
            <v>PT</v>
          </cell>
          <cell r="C2625" t="str">
            <v>10_G51</v>
          </cell>
          <cell r="D2625" t="str">
            <v>e_itsp</v>
          </cell>
          <cell r="E2625">
            <v>0.28927038421704798</v>
          </cell>
          <cell r="F2625" t="str">
            <v>% ent</v>
          </cell>
        </row>
        <row r="2626">
          <cell r="A2626" t="str">
            <v>2007</v>
          </cell>
          <cell r="B2626" t="str">
            <v>PT</v>
          </cell>
          <cell r="C2626" t="str">
            <v>10_G51</v>
          </cell>
          <cell r="D2626" t="str">
            <v>e_itsp</v>
          </cell>
          <cell r="E2626">
            <v>0.28932605596557398</v>
          </cell>
          <cell r="F2626" t="str">
            <v>% ent cuse</v>
          </cell>
        </row>
        <row r="2627">
          <cell r="A2627" t="str">
            <v>2007</v>
          </cell>
          <cell r="B2627" t="str">
            <v>PT</v>
          </cell>
          <cell r="C2627" t="str">
            <v>10_G52</v>
          </cell>
          <cell r="D2627" t="str">
            <v>e_itsp</v>
          </cell>
          <cell r="F2627" t="str">
            <v>% ent</v>
          </cell>
        </row>
        <row r="2628">
          <cell r="A2628" t="str">
            <v>2007</v>
          </cell>
          <cell r="B2628" t="str">
            <v>PT</v>
          </cell>
          <cell r="C2628" t="str">
            <v>10_G52</v>
          </cell>
          <cell r="D2628" t="str">
            <v>e_itsp</v>
          </cell>
          <cell r="F2628" t="str">
            <v>% ent cuse</v>
          </cell>
        </row>
        <row r="2629">
          <cell r="A2629" t="str">
            <v>2007</v>
          </cell>
          <cell r="B2629" t="str">
            <v>PT</v>
          </cell>
          <cell r="C2629" t="str">
            <v>10_GHIKO</v>
          </cell>
          <cell r="D2629" t="str">
            <v>e_itsp</v>
          </cell>
          <cell r="F2629" t="str">
            <v>% ent</v>
          </cell>
        </row>
        <row r="2630">
          <cell r="A2630" t="str">
            <v>2007</v>
          </cell>
          <cell r="B2630" t="str">
            <v>PT</v>
          </cell>
          <cell r="C2630" t="str">
            <v>10_GHIKO</v>
          </cell>
          <cell r="D2630" t="str">
            <v>e_itsp</v>
          </cell>
          <cell r="F2630" t="str">
            <v>% ent cuse</v>
          </cell>
        </row>
        <row r="2631">
          <cell r="A2631" t="str">
            <v>2007</v>
          </cell>
          <cell r="B2631" t="str">
            <v>PT</v>
          </cell>
          <cell r="C2631" t="str">
            <v>10_H551_552</v>
          </cell>
          <cell r="D2631" t="str">
            <v>e_itsp</v>
          </cell>
          <cell r="E2631">
            <v>0.24561295612915099</v>
          </cell>
          <cell r="F2631" t="str">
            <v>% ent</v>
          </cell>
        </row>
        <row r="2632">
          <cell r="A2632" t="str">
            <v>2007</v>
          </cell>
          <cell r="B2632" t="str">
            <v>PT</v>
          </cell>
          <cell r="C2632" t="str">
            <v>10_H551_552</v>
          </cell>
          <cell r="D2632" t="str">
            <v>e_itsp</v>
          </cell>
          <cell r="E2632">
            <v>0.248033289169623</v>
          </cell>
          <cell r="F2632" t="str">
            <v>% ent cuse</v>
          </cell>
        </row>
        <row r="2633">
          <cell r="A2633" t="str">
            <v>2007</v>
          </cell>
          <cell r="B2633" t="str">
            <v>PT</v>
          </cell>
          <cell r="C2633" t="str">
            <v>10_I</v>
          </cell>
          <cell r="D2633" t="str">
            <v>e_itsp</v>
          </cell>
          <cell r="E2633">
            <v>0.186218117853298</v>
          </cell>
          <cell r="F2633" t="str">
            <v>% ent</v>
          </cell>
        </row>
        <row r="2634">
          <cell r="A2634" t="str">
            <v>2007</v>
          </cell>
          <cell r="B2634" t="str">
            <v>PT</v>
          </cell>
          <cell r="C2634" t="str">
            <v>10_I</v>
          </cell>
          <cell r="D2634" t="str">
            <v>e_itsp</v>
          </cell>
          <cell r="E2634">
            <v>0.20498596185443499</v>
          </cell>
          <cell r="F2634" t="str">
            <v>% ent cuse</v>
          </cell>
        </row>
        <row r="2635">
          <cell r="A2635" t="str">
            <v>2007</v>
          </cell>
          <cell r="B2635" t="str">
            <v>PT</v>
          </cell>
          <cell r="C2635" t="str">
            <v>10_I60_63</v>
          </cell>
          <cell r="D2635" t="str">
            <v>e_itsp</v>
          </cell>
          <cell r="E2635">
            <v>0.172137265610049</v>
          </cell>
          <cell r="F2635" t="str">
            <v>% ent</v>
          </cell>
        </row>
        <row r="2636">
          <cell r="A2636" t="str">
            <v>2007</v>
          </cell>
          <cell r="B2636" t="str">
            <v>PT</v>
          </cell>
          <cell r="C2636" t="str">
            <v>10_I60_63</v>
          </cell>
          <cell r="D2636" t="str">
            <v>e_itsp</v>
          </cell>
          <cell r="E2636">
            <v>0.19015585721410599</v>
          </cell>
          <cell r="F2636" t="str">
            <v>% ent cuse</v>
          </cell>
        </row>
        <row r="2637">
          <cell r="A2637" t="str">
            <v>2007</v>
          </cell>
          <cell r="B2637" t="str">
            <v>PT</v>
          </cell>
          <cell r="C2637" t="str">
            <v>10_I64</v>
          </cell>
          <cell r="D2637" t="str">
            <v>e_itsp</v>
          </cell>
          <cell r="E2637">
            <v>0.58906250000000004</v>
          </cell>
          <cell r="F2637" t="str">
            <v>% ent</v>
          </cell>
        </row>
        <row r="2638">
          <cell r="A2638" t="str">
            <v>2007</v>
          </cell>
          <cell r="B2638" t="str">
            <v>PT</v>
          </cell>
          <cell r="C2638" t="str">
            <v>10_I64</v>
          </cell>
          <cell r="D2638" t="str">
            <v>e_itsp</v>
          </cell>
          <cell r="E2638">
            <v>0.58906250000000004</v>
          </cell>
          <cell r="F2638" t="str">
            <v>% ent cuse</v>
          </cell>
        </row>
        <row r="2639">
          <cell r="A2639" t="str">
            <v>2007</v>
          </cell>
          <cell r="B2639" t="str">
            <v>PT</v>
          </cell>
          <cell r="C2639" t="str">
            <v>10_J65_66</v>
          </cell>
          <cell r="D2639" t="str">
            <v>e_itsp</v>
          </cell>
          <cell r="E2639">
            <v>0.41263517358964102</v>
          </cell>
          <cell r="F2639" t="str">
            <v>% ent</v>
          </cell>
        </row>
        <row r="2640">
          <cell r="A2640" t="str">
            <v>2007</v>
          </cell>
          <cell r="B2640" t="str">
            <v>PT</v>
          </cell>
          <cell r="C2640" t="str">
            <v>10_J65_66</v>
          </cell>
          <cell r="D2640" t="str">
            <v>e_itsp</v>
          </cell>
          <cell r="E2640">
            <v>0.41263517359292901</v>
          </cell>
          <cell r="F2640" t="str">
            <v>% ent cuse</v>
          </cell>
        </row>
        <row r="2641">
          <cell r="A2641" t="str">
            <v>2007</v>
          </cell>
          <cell r="B2641" t="str">
            <v>PT</v>
          </cell>
          <cell r="C2641" t="str">
            <v>10_K</v>
          </cell>
          <cell r="D2641" t="str">
            <v>e_itsp</v>
          </cell>
          <cell r="E2641">
            <v>0.343063354668037</v>
          </cell>
          <cell r="F2641" t="str">
            <v>% ent</v>
          </cell>
        </row>
        <row r="2642">
          <cell r="A2642" t="str">
            <v>2007</v>
          </cell>
          <cell r="B2642" t="str">
            <v>PT</v>
          </cell>
          <cell r="C2642" t="str">
            <v>10_K</v>
          </cell>
          <cell r="D2642" t="str">
            <v>e_itsp</v>
          </cell>
          <cell r="E2642">
            <v>0.35401228681316399</v>
          </cell>
          <cell r="F2642" t="str">
            <v>% ent cuse</v>
          </cell>
        </row>
        <row r="2643">
          <cell r="A2643" t="str">
            <v>2007</v>
          </cell>
          <cell r="B2643" t="str">
            <v>PT</v>
          </cell>
          <cell r="C2643" t="str">
            <v>10_K70_71_73_74</v>
          </cell>
          <cell r="D2643" t="str">
            <v>e_itsp</v>
          </cell>
          <cell r="E2643">
            <v>0.28702655668508997</v>
          </cell>
          <cell r="F2643" t="str">
            <v>% ent</v>
          </cell>
        </row>
        <row r="2644">
          <cell r="A2644" t="str">
            <v>2007</v>
          </cell>
          <cell r="B2644" t="str">
            <v>PT</v>
          </cell>
          <cell r="C2644" t="str">
            <v>10_K70_71_73_74</v>
          </cell>
          <cell r="D2644" t="str">
            <v>e_itsp</v>
          </cell>
          <cell r="E2644">
            <v>0.29594867290676402</v>
          </cell>
          <cell r="F2644" t="str">
            <v>% ent cuse</v>
          </cell>
        </row>
        <row r="2645">
          <cell r="A2645" t="str">
            <v>2007</v>
          </cell>
          <cell r="B2645" t="str">
            <v>PT</v>
          </cell>
          <cell r="C2645" t="str">
            <v>10_K72</v>
          </cell>
          <cell r="D2645" t="str">
            <v>e_itsp</v>
          </cell>
          <cell r="E2645">
            <v>0.86286384976056296</v>
          </cell>
          <cell r="F2645" t="str">
            <v>% ent</v>
          </cell>
        </row>
        <row r="2646">
          <cell r="A2646" t="str">
            <v>2007</v>
          </cell>
          <cell r="B2646" t="str">
            <v>PT</v>
          </cell>
          <cell r="C2646" t="str">
            <v>10_K72</v>
          </cell>
          <cell r="D2646" t="str">
            <v>e_itsp</v>
          </cell>
          <cell r="E2646">
            <v>0.89710548152524305</v>
          </cell>
          <cell r="F2646" t="str">
            <v>% ent cuse</v>
          </cell>
        </row>
        <row r="2647">
          <cell r="A2647" t="str">
            <v>2007</v>
          </cell>
          <cell r="B2647" t="str">
            <v>PT</v>
          </cell>
          <cell r="C2647" t="str">
            <v>10_O921_922</v>
          </cell>
          <cell r="D2647" t="str">
            <v>e_itsp</v>
          </cell>
          <cell r="F2647" t="str">
            <v>% ent</v>
          </cell>
        </row>
        <row r="2648">
          <cell r="A2648" t="str">
            <v>2007</v>
          </cell>
          <cell r="B2648" t="str">
            <v>PT</v>
          </cell>
          <cell r="C2648" t="str">
            <v>10_O921_922</v>
          </cell>
          <cell r="D2648" t="str">
            <v>e_itsp</v>
          </cell>
          <cell r="F2648" t="str">
            <v>% ent cuse</v>
          </cell>
        </row>
        <row r="2649">
          <cell r="A2649" t="str">
            <v>2007</v>
          </cell>
          <cell r="B2649" t="str">
            <v>PT</v>
          </cell>
          <cell r="C2649" t="str">
            <v>L_DF</v>
          </cell>
          <cell r="D2649" t="str">
            <v>e_itsp</v>
          </cell>
          <cell r="E2649">
            <v>0.76519337016574596</v>
          </cell>
          <cell r="F2649" t="str">
            <v>% ent</v>
          </cell>
        </row>
        <row r="2650">
          <cell r="A2650" t="str">
            <v>2007</v>
          </cell>
          <cell r="B2650" t="str">
            <v>PT</v>
          </cell>
          <cell r="C2650" t="str">
            <v>L_DF</v>
          </cell>
          <cell r="D2650" t="str">
            <v>e_itsp</v>
          </cell>
          <cell r="E2650">
            <v>0.76519337016574596</v>
          </cell>
          <cell r="F2650" t="str">
            <v>% ent cuse</v>
          </cell>
        </row>
        <row r="2651">
          <cell r="A2651" t="str">
            <v>2007</v>
          </cell>
          <cell r="B2651" t="str">
            <v>PT</v>
          </cell>
          <cell r="C2651" t="str">
            <v>L_DFGHIJKO</v>
          </cell>
          <cell r="D2651" t="str">
            <v>e_itsp</v>
          </cell>
          <cell r="E2651">
            <v>0.67336010709504701</v>
          </cell>
          <cell r="F2651" t="str">
            <v>% ent</v>
          </cell>
        </row>
        <row r="2652">
          <cell r="A2652" t="str">
            <v>2007</v>
          </cell>
          <cell r="B2652" t="str">
            <v>PT</v>
          </cell>
          <cell r="C2652" t="str">
            <v>L_DFGHIJKO</v>
          </cell>
          <cell r="D2652" t="str">
            <v>e_itsp</v>
          </cell>
          <cell r="E2652">
            <v>0.67336010709504701</v>
          </cell>
          <cell r="F2652" t="str">
            <v>% ent cuse</v>
          </cell>
        </row>
        <row r="2653">
          <cell r="A2653" t="str">
            <v>2007</v>
          </cell>
          <cell r="B2653" t="str">
            <v>PT</v>
          </cell>
          <cell r="C2653" t="str">
            <v>L_DFGHIKO</v>
          </cell>
          <cell r="D2653" t="str">
            <v>e_itsp</v>
          </cell>
          <cell r="E2653">
            <v>0.66295264623955397</v>
          </cell>
          <cell r="F2653" t="str">
            <v>% ent</v>
          </cell>
        </row>
        <row r="2654">
          <cell r="A2654" t="str">
            <v>2007</v>
          </cell>
          <cell r="B2654" t="str">
            <v>PT</v>
          </cell>
          <cell r="C2654" t="str">
            <v>L_DFGHIKO</v>
          </cell>
          <cell r="D2654" t="str">
            <v>e_itsp</v>
          </cell>
          <cell r="E2654">
            <v>0.66295264623955397</v>
          </cell>
          <cell r="F2654" t="str">
            <v>% ent cuse</v>
          </cell>
        </row>
        <row r="2655">
          <cell r="A2655" t="str">
            <v>2007</v>
          </cell>
          <cell r="B2655" t="str">
            <v>PT</v>
          </cell>
          <cell r="C2655" t="str">
            <v>L_GHIKO</v>
          </cell>
          <cell r="D2655" t="str">
            <v>e_itsp</v>
          </cell>
          <cell r="E2655">
            <v>0.55898876404494402</v>
          </cell>
          <cell r="F2655" t="str">
            <v>% ent</v>
          </cell>
        </row>
        <row r="2656">
          <cell r="A2656" t="str">
            <v>2007</v>
          </cell>
          <cell r="B2656" t="str">
            <v>PT</v>
          </cell>
          <cell r="C2656" t="str">
            <v>L_GHIKO</v>
          </cell>
          <cell r="D2656" t="str">
            <v>e_itsp</v>
          </cell>
          <cell r="E2656">
            <v>0.55898876404494402</v>
          </cell>
          <cell r="F2656" t="str">
            <v>% ent cuse</v>
          </cell>
        </row>
        <row r="2657">
          <cell r="A2657" t="str">
            <v>2007</v>
          </cell>
          <cell r="B2657" t="str">
            <v>PT</v>
          </cell>
          <cell r="C2657" t="str">
            <v>L_J65_66</v>
          </cell>
          <cell r="D2657" t="str">
            <v>e_itsp</v>
          </cell>
          <cell r="E2657">
            <v>0.931034482758621</v>
          </cell>
          <cell r="F2657" t="str">
            <v>% ent</v>
          </cell>
        </row>
        <row r="2658">
          <cell r="A2658" t="str">
            <v>2007</v>
          </cell>
          <cell r="B2658" t="str">
            <v>PT</v>
          </cell>
          <cell r="C2658" t="str">
            <v>L_J65_66</v>
          </cell>
          <cell r="D2658" t="str">
            <v>e_itsp</v>
          </cell>
          <cell r="E2658">
            <v>0.931034482758621</v>
          </cell>
          <cell r="F2658" t="str">
            <v>% ent cuse</v>
          </cell>
        </row>
        <row r="2659">
          <cell r="A2659" t="str">
            <v>2007</v>
          </cell>
          <cell r="B2659" t="str">
            <v>PT</v>
          </cell>
          <cell r="C2659" t="str">
            <v>MC_DF</v>
          </cell>
          <cell r="D2659" t="str">
            <v>e_itsp</v>
          </cell>
          <cell r="F2659" t="str">
            <v>% ent</v>
          </cell>
        </row>
        <row r="2660">
          <cell r="A2660" t="str">
            <v>2007</v>
          </cell>
          <cell r="B2660" t="str">
            <v>PT</v>
          </cell>
          <cell r="C2660" t="str">
            <v>MC_DF</v>
          </cell>
          <cell r="D2660" t="str">
            <v>e_itsp</v>
          </cell>
          <cell r="F2660" t="str">
            <v>% ent cuse</v>
          </cell>
        </row>
        <row r="2661">
          <cell r="A2661" t="str">
            <v>2007</v>
          </cell>
          <cell r="B2661" t="str">
            <v>PT</v>
          </cell>
          <cell r="C2661" t="str">
            <v>MC_DFGHIJKO</v>
          </cell>
          <cell r="D2661" t="str">
            <v>e_itsp</v>
          </cell>
          <cell r="F2661" t="str">
            <v>% ent</v>
          </cell>
        </row>
        <row r="2662">
          <cell r="A2662" t="str">
            <v>2007</v>
          </cell>
          <cell r="B2662" t="str">
            <v>PT</v>
          </cell>
          <cell r="C2662" t="str">
            <v>MC_DFGHIJKO</v>
          </cell>
          <cell r="D2662" t="str">
            <v>e_itsp</v>
          </cell>
          <cell r="F2662" t="str">
            <v>% ent cuse</v>
          </cell>
        </row>
        <row r="2663">
          <cell r="A2663" t="str">
            <v>2007</v>
          </cell>
          <cell r="B2663" t="str">
            <v>PT</v>
          </cell>
          <cell r="C2663" t="str">
            <v>MC_DFGHIKO</v>
          </cell>
          <cell r="D2663" t="str">
            <v>e_itsp</v>
          </cell>
          <cell r="E2663">
            <v>4.2864449072509601E-2</v>
          </cell>
          <cell r="F2663" t="str">
            <v>% ent</v>
          </cell>
        </row>
        <row r="2664">
          <cell r="A2664" t="str">
            <v>2007</v>
          </cell>
          <cell r="B2664" t="str">
            <v>PT</v>
          </cell>
          <cell r="C2664" t="str">
            <v>MC_DFGHIKO</v>
          </cell>
          <cell r="D2664" t="str">
            <v>e_itsp</v>
          </cell>
          <cell r="E2664">
            <v>7.7528008023267703E-2</v>
          </cell>
          <cell r="F2664" t="str">
            <v>% ent cuse</v>
          </cell>
        </row>
        <row r="2665">
          <cell r="A2665" t="str">
            <v>2007</v>
          </cell>
          <cell r="B2665" t="str">
            <v>PT</v>
          </cell>
          <cell r="C2665" t="str">
            <v>MC_GHIKO</v>
          </cell>
          <cell r="D2665" t="str">
            <v>e_itsp</v>
          </cell>
          <cell r="E2665">
            <v>5.2815841367541E-2</v>
          </cell>
          <cell r="F2665" t="str">
            <v>% ent</v>
          </cell>
        </row>
        <row r="2666">
          <cell r="A2666" t="str">
            <v>2007</v>
          </cell>
          <cell r="B2666" t="str">
            <v>PT</v>
          </cell>
          <cell r="C2666" t="str">
            <v>MC_GHIKO</v>
          </cell>
          <cell r="D2666" t="str">
            <v>e_itsp</v>
          </cell>
          <cell r="E2666">
            <v>8.7554398396839303E-2</v>
          </cell>
          <cell r="F2666" t="str">
            <v>% ent cuse</v>
          </cell>
        </row>
        <row r="2667">
          <cell r="A2667" t="str">
            <v>2007</v>
          </cell>
          <cell r="B2667" t="str">
            <v>PT</v>
          </cell>
          <cell r="C2667" t="str">
            <v>MC_J65_66</v>
          </cell>
          <cell r="D2667" t="str">
            <v>e_itsp</v>
          </cell>
          <cell r="F2667" t="str">
            <v>% ent</v>
          </cell>
        </row>
        <row r="2668">
          <cell r="A2668" t="str">
            <v>2007</v>
          </cell>
          <cell r="B2668" t="str">
            <v>PT</v>
          </cell>
          <cell r="C2668" t="str">
            <v>MC_J65_66</v>
          </cell>
          <cell r="D2668" t="str">
            <v>e_itsp</v>
          </cell>
          <cell r="F2668" t="str">
            <v>% ent cuse</v>
          </cell>
        </row>
        <row r="2669">
          <cell r="A2669" t="str">
            <v>2007</v>
          </cell>
          <cell r="B2669" t="str">
            <v>PT</v>
          </cell>
          <cell r="C2669" t="str">
            <v>MI_DF</v>
          </cell>
          <cell r="D2669" t="str">
            <v>e_itsp</v>
          </cell>
          <cell r="F2669" t="str">
            <v>% ent</v>
          </cell>
        </row>
        <row r="2670">
          <cell r="A2670" t="str">
            <v>2007</v>
          </cell>
          <cell r="B2670" t="str">
            <v>PT</v>
          </cell>
          <cell r="C2670" t="str">
            <v>MI_DF</v>
          </cell>
          <cell r="D2670" t="str">
            <v>e_itsp</v>
          </cell>
          <cell r="F2670" t="str">
            <v>% ent cuse</v>
          </cell>
        </row>
        <row r="2671">
          <cell r="A2671" t="str">
            <v>2007</v>
          </cell>
          <cell r="B2671" t="str">
            <v>PT</v>
          </cell>
          <cell r="C2671" t="str">
            <v>MI_DFGHIJKO</v>
          </cell>
          <cell r="D2671" t="str">
            <v>e_itsp</v>
          </cell>
          <cell r="E2671">
            <v>6.1752321155007797E-2</v>
          </cell>
          <cell r="F2671" t="str">
            <v>% ent</v>
          </cell>
        </row>
        <row r="2672">
          <cell r="A2672" t="str">
            <v>2007</v>
          </cell>
          <cell r="B2672" t="str">
            <v>PT</v>
          </cell>
          <cell r="C2672" t="str">
            <v>MI_DFGHIJKO</v>
          </cell>
          <cell r="D2672" t="str">
            <v>e_itsp</v>
          </cell>
          <cell r="E2672">
            <v>7.8651175387827593E-2</v>
          </cell>
          <cell r="F2672" t="str">
            <v>% ent cuse</v>
          </cell>
        </row>
        <row r="2673">
          <cell r="A2673" t="str">
            <v>2007</v>
          </cell>
          <cell r="B2673" t="str">
            <v>PT</v>
          </cell>
          <cell r="C2673" t="str">
            <v>MI_DFGHIKO</v>
          </cell>
          <cell r="D2673" t="str">
            <v>e_itsp</v>
          </cell>
          <cell r="E2673">
            <v>6.1718593556636898E-2</v>
          </cell>
          <cell r="F2673" t="str">
            <v>% ent</v>
          </cell>
        </row>
        <row r="2674">
          <cell r="A2674" t="str">
            <v>2007</v>
          </cell>
          <cell r="B2674" t="str">
            <v>PT</v>
          </cell>
          <cell r="C2674" t="str">
            <v>MI_DFGHIKO</v>
          </cell>
          <cell r="D2674" t="str">
            <v>e_itsp</v>
          </cell>
          <cell r="E2674">
            <v>7.8605600387921207E-2</v>
          </cell>
          <cell r="F2674" t="str">
            <v>% ent cuse</v>
          </cell>
        </row>
        <row r="2675">
          <cell r="A2675" t="str">
            <v>2007</v>
          </cell>
          <cell r="B2675" t="str">
            <v>PT</v>
          </cell>
          <cell r="C2675" t="str">
            <v>MI_GHIKO</v>
          </cell>
          <cell r="D2675" t="str">
            <v>e_itsp</v>
          </cell>
          <cell r="E2675">
            <v>9.2954216481978894E-2</v>
          </cell>
          <cell r="F2675" t="str">
            <v>% ent</v>
          </cell>
        </row>
        <row r="2676">
          <cell r="A2676" t="str">
            <v>2007</v>
          </cell>
          <cell r="B2676" t="str">
            <v>PT</v>
          </cell>
          <cell r="C2676" t="str">
            <v>MI_GHIKO</v>
          </cell>
          <cell r="D2676" t="str">
            <v>e_itsp</v>
          </cell>
          <cell r="E2676">
            <v>0.105151278940902</v>
          </cell>
          <cell r="F2676" t="str">
            <v>% ent cuse</v>
          </cell>
        </row>
        <row r="2677">
          <cell r="A2677" t="str">
            <v>2007</v>
          </cell>
          <cell r="B2677" t="str">
            <v>PT</v>
          </cell>
          <cell r="C2677" t="str">
            <v>MI_J65_66</v>
          </cell>
          <cell r="D2677" t="str">
            <v>e_itsp</v>
          </cell>
          <cell r="E2677">
            <v>0.125</v>
          </cell>
          <cell r="F2677" t="str">
            <v>% ent</v>
          </cell>
        </row>
        <row r="2678">
          <cell r="A2678" t="str">
            <v>2007</v>
          </cell>
          <cell r="B2678" t="str">
            <v>PT</v>
          </cell>
          <cell r="C2678" t="str">
            <v>MI_J65_66</v>
          </cell>
          <cell r="D2678" t="str">
            <v>e_itsp</v>
          </cell>
          <cell r="E2678">
            <v>0.169811320741901</v>
          </cell>
          <cell r="F2678" t="str">
            <v>% ent cuse</v>
          </cell>
        </row>
        <row r="2679">
          <cell r="A2679" t="str">
            <v>2007</v>
          </cell>
          <cell r="B2679" t="str">
            <v>PT</v>
          </cell>
          <cell r="C2679" t="str">
            <v>M_DF</v>
          </cell>
          <cell r="D2679" t="str">
            <v>e_itsp</v>
          </cell>
          <cell r="E2679">
            <v>0.29737570797125501</v>
          </cell>
          <cell r="F2679" t="str">
            <v>% ent</v>
          </cell>
        </row>
        <row r="2680">
          <cell r="A2680" t="str">
            <v>2007</v>
          </cell>
          <cell r="B2680" t="str">
            <v>PT</v>
          </cell>
          <cell r="C2680" t="str">
            <v>M_DF</v>
          </cell>
          <cell r="D2680" t="str">
            <v>e_itsp</v>
          </cell>
          <cell r="E2680">
            <v>0.29737570797277502</v>
          </cell>
          <cell r="F2680" t="str">
            <v>% ent cuse</v>
          </cell>
        </row>
        <row r="2681">
          <cell r="A2681" t="str">
            <v>2007</v>
          </cell>
          <cell r="B2681" t="str">
            <v>PT</v>
          </cell>
          <cell r="C2681" t="str">
            <v>M_DFGHIJKO</v>
          </cell>
          <cell r="D2681" t="str">
            <v>e_itsp</v>
          </cell>
          <cell r="E2681">
            <v>0.35849192151182202</v>
          </cell>
          <cell r="F2681" t="str">
            <v>% ent</v>
          </cell>
        </row>
        <row r="2682">
          <cell r="A2682" t="str">
            <v>2007</v>
          </cell>
          <cell r="B2682" t="str">
            <v>PT</v>
          </cell>
          <cell r="C2682" t="str">
            <v>M_DFGHIJKO</v>
          </cell>
          <cell r="D2682" t="str">
            <v>e_itsp</v>
          </cell>
          <cell r="E2682">
            <v>0.36155391884688198</v>
          </cell>
          <cell r="F2682" t="str">
            <v>% ent cuse</v>
          </cell>
        </row>
        <row r="2683">
          <cell r="A2683" t="str">
            <v>2007</v>
          </cell>
          <cell r="B2683" t="str">
            <v>PT</v>
          </cell>
          <cell r="C2683" t="str">
            <v>M_DFGHIKO</v>
          </cell>
          <cell r="D2683" t="str">
            <v>e_itsp</v>
          </cell>
          <cell r="E2683">
            <v>0.35435228551790598</v>
          </cell>
          <cell r="F2683" t="str">
            <v>% ent</v>
          </cell>
        </row>
        <row r="2684">
          <cell r="A2684" t="str">
            <v>2007</v>
          </cell>
          <cell r="B2684" t="str">
            <v>PT</v>
          </cell>
          <cell r="C2684" t="str">
            <v>M_DFGHIKO</v>
          </cell>
          <cell r="D2684" t="str">
            <v>e_itsp</v>
          </cell>
          <cell r="E2684">
            <v>0.35742578151286802</v>
          </cell>
          <cell r="F2684" t="str">
            <v>% ent cuse</v>
          </cell>
        </row>
        <row r="2685">
          <cell r="A2685" t="str">
            <v>2007</v>
          </cell>
          <cell r="B2685" t="str">
            <v>PT</v>
          </cell>
          <cell r="C2685" t="str">
            <v>M_GHIKO</v>
          </cell>
          <cell r="D2685" t="str">
            <v>e_itsp</v>
          </cell>
          <cell r="E2685">
            <v>0.445789325137878</v>
          </cell>
          <cell r="F2685" t="str">
            <v>% ent</v>
          </cell>
        </row>
        <row r="2686">
          <cell r="A2686" t="str">
            <v>2007</v>
          </cell>
          <cell r="B2686" t="str">
            <v>PT</v>
          </cell>
          <cell r="C2686" t="str">
            <v>M_GHIKO</v>
          </cell>
          <cell r="D2686" t="str">
            <v>e_itsp</v>
          </cell>
          <cell r="E2686">
            <v>0.45600323668505599</v>
          </cell>
          <cell r="F2686" t="str">
            <v>% ent cuse</v>
          </cell>
        </row>
        <row r="2687">
          <cell r="A2687" t="str">
            <v>2007</v>
          </cell>
          <cell r="B2687" t="str">
            <v>PT</v>
          </cell>
          <cell r="C2687" t="str">
            <v>M_J65_66</v>
          </cell>
          <cell r="D2687" t="str">
            <v>e_itsp</v>
          </cell>
          <cell r="E2687">
            <v>0.628205128192308</v>
          </cell>
          <cell r="F2687" t="str">
            <v>% ent</v>
          </cell>
        </row>
        <row r="2688">
          <cell r="A2688" t="str">
            <v>2007</v>
          </cell>
          <cell r="B2688" t="str">
            <v>PT</v>
          </cell>
          <cell r="C2688" t="str">
            <v>M_J65_66</v>
          </cell>
          <cell r="D2688" t="str">
            <v>e_itsp</v>
          </cell>
          <cell r="E2688">
            <v>0.62820512821646901</v>
          </cell>
          <cell r="F2688" t="str">
            <v>% ent cuse</v>
          </cell>
        </row>
        <row r="2689">
          <cell r="A2689" t="str">
            <v>2007</v>
          </cell>
          <cell r="B2689" t="str">
            <v>PT</v>
          </cell>
          <cell r="C2689" t="str">
            <v>SM_DFGHIJKO</v>
          </cell>
          <cell r="D2689" t="str">
            <v>e_itsp</v>
          </cell>
          <cell r="F2689" t="str">
            <v>% ent</v>
          </cell>
        </row>
        <row r="2690">
          <cell r="A2690" t="str">
            <v>2007</v>
          </cell>
          <cell r="B2690" t="str">
            <v>PT</v>
          </cell>
          <cell r="C2690" t="str">
            <v>SM_DFGHIJKO</v>
          </cell>
          <cell r="D2690" t="str">
            <v>e_itsp</v>
          </cell>
          <cell r="F2690" t="str">
            <v>% ent cuse</v>
          </cell>
        </row>
        <row r="2691">
          <cell r="A2691" t="str">
            <v>2007</v>
          </cell>
          <cell r="B2691" t="str">
            <v>PT</v>
          </cell>
          <cell r="C2691" t="str">
            <v>SM_DFGHIKO</v>
          </cell>
          <cell r="D2691" t="str">
            <v>e_itsp</v>
          </cell>
          <cell r="E2691">
            <v>0.174709931325362</v>
          </cell>
          <cell r="F2691" t="str">
            <v>% ent</v>
          </cell>
        </row>
        <row r="2692">
          <cell r="A2692" t="str">
            <v>2007</v>
          </cell>
          <cell r="B2692" t="str">
            <v>PT</v>
          </cell>
          <cell r="C2692" t="str">
            <v>SM_DFGHIKO</v>
          </cell>
          <cell r="D2692" t="str">
            <v>e_itsp</v>
          </cell>
          <cell r="E2692">
            <v>0.184055587390315</v>
          </cell>
          <cell r="F2692" t="str">
            <v>% ent cuse</v>
          </cell>
        </row>
        <row r="2693">
          <cell r="A2693" t="str">
            <v>2007</v>
          </cell>
          <cell r="B2693" t="str">
            <v>PT</v>
          </cell>
          <cell r="C2693" t="str">
            <v>SM_J65_66</v>
          </cell>
          <cell r="D2693" t="str">
            <v>e_itsp</v>
          </cell>
          <cell r="F2693" t="str">
            <v>% ent</v>
          </cell>
        </row>
        <row r="2694">
          <cell r="A2694" t="str">
            <v>2007</v>
          </cell>
          <cell r="B2694" t="str">
            <v>PT</v>
          </cell>
          <cell r="C2694" t="str">
            <v>SM_J65_66</v>
          </cell>
          <cell r="D2694" t="str">
            <v>e_itsp</v>
          </cell>
          <cell r="F2694" t="str">
            <v>% ent cuse</v>
          </cell>
        </row>
        <row r="2695">
          <cell r="A2695" t="str">
            <v>2007</v>
          </cell>
          <cell r="B2695" t="str">
            <v>PT</v>
          </cell>
          <cell r="C2695" t="str">
            <v>SM_J65_66_O1</v>
          </cell>
          <cell r="D2695" t="str">
            <v>e_itsp</v>
          </cell>
          <cell r="F2695" t="str">
            <v>% ent</v>
          </cell>
        </row>
        <row r="2696">
          <cell r="A2696" t="str">
            <v>2007</v>
          </cell>
          <cell r="B2696" t="str">
            <v>PT</v>
          </cell>
          <cell r="C2696" t="str">
            <v>SM_J65_66_O1</v>
          </cell>
          <cell r="D2696" t="str">
            <v>e_itsp</v>
          </cell>
          <cell r="F2696" t="str">
            <v>% ent cuse</v>
          </cell>
        </row>
        <row r="2697">
          <cell r="A2697" t="str">
            <v>2007</v>
          </cell>
          <cell r="B2697" t="str">
            <v>PT</v>
          </cell>
          <cell r="C2697" t="str">
            <v>SM_J65_66_OTH</v>
          </cell>
          <cell r="D2697" t="str">
            <v>e_itsp</v>
          </cell>
          <cell r="E2697">
            <v>0.57164031620307698</v>
          </cell>
          <cell r="F2697" t="str">
            <v>% ent</v>
          </cell>
        </row>
        <row r="2698">
          <cell r="A2698" t="str">
            <v>2007</v>
          </cell>
          <cell r="B2698" t="str">
            <v>PT</v>
          </cell>
          <cell r="C2698" t="str">
            <v>SM_J65_66_OTH</v>
          </cell>
          <cell r="D2698" t="str">
            <v>e_itsp</v>
          </cell>
          <cell r="E2698">
            <v>0.571640316202781</v>
          </cell>
          <cell r="F2698" t="str">
            <v>% ent cuse</v>
          </cell>
        </row>
        <row r="2699">
          <cell r="A2699" t="str">
            <v>2007</v>
          </cell>
          <cell r="B2699" t="str">
            <v>PT</v>
          </cell>
          <cell r="C2699" t="str">
            <v>SM_O1</v>
          </cell>
          <cell r="D2699" t="str">
            <v>e_itsp</v>
          </cell>
          <cell r="E2699">
            <v>0.16208145837320201</v>
          </cell>
          <cell r="F2699" t="str">
            <v>% ent</v>
          </cell>
        </row>
        <row r="2700">
          <cell r="A2700" t="str">
            <v>2007</v>
          </cell>
          <cell r="B2700" t="str">
            <v>PT</v>
          </cell>
          <cell r="C2700" t="str">
            <v>SM_O1</v>
          </cell>
          <cell r="D2700" t="str">
            <v>e_itsp</v>
          </cell>
          <cell r="E2700">
            <v>0.17092957094095301</v>
          </cell>
          <cell r="F2700" t="str">
            <v>% ent cuse</v>
          </cell>
        </row>
        <row r="2701">
          <cell r="A2701" t="str">
            <v>2007</v>
          </cell>
          <cell r="B2701" t="str">
            <v>PT</v>
          </cell>
          <cell r="C2701" t="str">
            <v>SM_OTH</v>
          </cell>
          <cell r="D2701" t="str">
            <v>e_itsp</v>
          </cell>
          <cell r="E2701">
            <v>0.215570212733527</v>
          </cell>
          <cell r="F2701" t="str">
            <v>% ent</v>
          </cell>
        </row>
        <row r="2702">
          <cell r="A2702" t="str">
            <v>2007</v>
          </cell>
          <cell r="B2702" t="str">
            <v>PT</v>
          </cell>
          <cell r="C2702" t="str">
            <v>SM_OTH</v>
          </cell>
          <cell r="D2702" t="str">
            <v>e_itsp</v>
          </cell>
          <cell r="E2702">
            <v>0.22633902439161799</v>
          </cell>
          <cell r="F2702" t="str">
            <v>% ent cuse</v>
          </cell>
        </row>
        <row r="2703">
          <cell r="A2703" t="str">
            <v>2007</v>
          </cell>
          <cell r="B2703" t="str">
            <v>PT</v>
          </cell>
          <cell r="C2703" t="str">
            <v>S_DF</v>
          </cell>
          <cell r="D2703" t="str">
            <v>e_itsp</v>
          </cell>
          <cell r="E2703">
            <v>8.1253153604344694E-2</v>
          </cell>
          <cell r="F2703" t="str">
            <v>% ent</v>
          </cell>
        </row>
        <row r="2704">
          <cell r="A2704" t="str">
            <v>2007</v>
          </cell>
          <cell r="B2704" t="str">
            <v>PT</v>
          </cell>
          <cell r="C2704" t="str">
            <v>S_DF</v>
          </cell>
          <cell r="D2704" t="str">
            <v>e_itsp</v>
          </cell>
          <cell r="E2704">
            <v>8.7955892815470393E-2</v>
          </cell>
          <cell r="F2704" t="str">
            <v>% ent cuse</v>
          </cell>
        </row>
        <row r="2705">
          <cell r="A2705" t="str">
            <v>2007</v>
          </cell>
          <cell r="B2705" t="str">
            <v>PT</v>
          </cell>
          <cell r="C2705" t="str">
            <v>S_DFGHIJKO</v>
          </cell>
          <cell r="D2705" t="str">
            <v>e_itsp</v>
          </cell>
          <cell r="F2705" t="str">
            <v>% ent</v>
          </cell>
        </row>
        <row r="2706">
          <cell r="A2706" t="str">
            <v>2007</v>
          </cell>
          <cell r="B2706" t="str">
            <v>PT</v>
          </cell>
          <cell r="C2706" t="str">
            <v>S_DFGHIJKO</v>
          </cell>
          <cell r="D2706" t="str">
            <v>e_itsp</v>
          </cell>
          <cell r="F2706" t="str">
            <v>% ent cuse</v>
          </cell>
        </row>
        <row r="2707">
          <cell r="A2707" t="str">
            <v>2007</v>
          </cell>
          <cell r="B2707" t="str">
            <v>PT</v>
          </cell>
          <cell r="C2707" t="str">
            <v>S_DFGHIKO</v>
          </cell>
          <cell r="D2707" t="str">
            <v>e_itsp</v>
          </cell>
          <cell r="E2707">
            <v>0.147839715761243</v>
          </cell>
          <cell r="F2707" t="str">
            <v>% ent</v>
          </cell>
        </row>
        <row r="2708">
          <cell r="A2708" t="str">
            <v>2007</v>
          </cell>
          <cell r="B2708" t="str">
            <v>PT</v>
          </cell>
          <cell r="C2708" t="str">
            <v>S_DFGHIKO</v>
          </cell>
          <cell r="D2708" t="str">
            <v>e_itsp</v>
          </cell>
          <cell r="E2708">
            <v>0.15679007519615901</v>
          </cell>
          <cell r="F2708" t="str">
            <v>% ent cuse</v>
          </cell>
        </row>
        <row r="2709">
          <cell r="A2709" t="str">
            <v>2007</v>
          </cell>
          <cell r="B2709" t="str">
            <v>PT</v>
          </cell>
          <cell r="C2709" t="str">
            <v>S_GHIKO</v>
          </cell>
          <cell r="D2709" t="str">
            <v>e_itsp</v>
          </cell>
          <cell r="E2709">
            <v>0.23432115332307199</v>
          </cell>
          <cell r="F2709" t="str">
            <v>% ent</v>
          </cell>
        </row>
        <row r="2710">
          <cell r="A2710" t="str">
            <v>2007</v>
          </cell>
          <cell r="B2710" t="str">
            <v>PT</v>
          </cell>
          <cell r="C2710" t="str">
            <v>S_GHIKO</v>
          </cell>
          <cell r="D2710" t="str">
            <v>e_itsp</v>
          </cell>
          <cell r="E2710">
            <v>0.24213018201047501</v>
          </cell>
          <cell r="F2710" t="str">
            <v>% ent cuse</v>
          </cell>
        </row>
        <row r="2711">
          <cell r="A2711" t="str">
            <v>2007</v>
          </cell>
          <cell r="B2711" t="str">
            <v>PT</v>
          </cell>
          <cell r="C2711" t="str">
            <v>S_J65_66</v>
          </cell>
          <cell r="D2711" t="str">
            <v>e_itsp</v>
          </cell>
          <cell r="F2711" t="str">
            <v>% ent</v>
          </cell>
        </row>
        <row r="2712">
          <cell r="A2712" t="str">
            <v>2007</v>
          </cell>
          <cell r="B2712" t="str">
            <v>PT</v>
          </cell>
          <cell r="C2712" t="str">
            <v>S_J65_66</v>
          </cell>
          <cell r="D2712" t="str">
            <v>e_itsp</v>
          </cell>
          <cell r="F2712" t="str">
            <v>% ent cuse</v>
          </cell>
        </row>
        <row r="2713">
          <cell r="A2713" t="str">
            <v>2007</v>
          </cell>
          <cell r="B2713" t="str">
            <v>PT</v>
          </cell>
          <cell r="C2713" t="str">
            <v>VS_67</v>
          </cell>
          <cell r="D2713" t="str">
            <v>e_itsp</v>
          </cell>
          <cell r="E2713">
            <v>7.1321370300978806E-2</v>
          </cell>
          <cell r="F2713" t="str">
            <v>% ent</v>
          </cell>
        </row>
        <row r="2714">
          <cell r="A2714" t="str">
            <v>2007</v>
          </cell>
          <cell r="B2714" t="str">
            <v>PT</v>
          </cell>
          <cell r="C2714" t="str">
            <v>VS_67</v>
          </cell>
          <cell r="D2714" t="str">
            <v>e_itsp</v>
          </cell>
          <cell r="E2714">
            <v>7.4010540690041801E-2</v>
          </cell>
          <cell r="F2714" t="str">
            <v>% ent cuse</v>
          </cell>
        </row>
        <row r="2715">
          <cell r="A2715" t="str">
            <v>2007</v>
          </cell>
          <cell r="B2715" t="str">
            <v>PT</v>
          </cell>
          <cell r="C2715" t="str">
            <v>VS_D</v>
          </cell>
          <cell r="D2715" t="str">
            <v>e_itsp</v>
          </cell>
          <cell r="F2715" t="str">
            <v>% ent</v>
          </cell>
        </row>
        <row r="2716">
          <cell r="A2716" t="str">
            <v>2007</v>
          </cell>
          <cell r="B2716" t="str">
            <v>PT</v>
          </cell>
          <cell r="C2716" t="str">
            <v>VS_D</v>
          </cell>
          <cell r="D2716" t="str">
            <v>e_itsp</v>
          </cell>
          <cell r="F2716" t="str">
            <v>% ent cuse</v>
          </cell>
        </row>
        <row r="2717">
          <cell r="A2717" t="str">
            <v>2007</v>
          </cell>
          <cell r="B2717" t="str">
            <v>PT</v>
          </cell>
          <cell r="C2717" t="str">
            <v>VS_D15_22</v>
          </cell>
          <cell r="D2717" t="str">
            <v>e_itsp</v>
          </cell>
          <cell r="E2717">
            <v>0</v>
          </cell>
          <cell r="F2717" t="str">
            <v>% ent</v>
          </cell>
        </row>
        <row r="2718">
          <cell r="A2718" t="str">
            <v>2007</v>
          </cell>
          <cell r="B2718" t="str">
            <v>PT</v>
          </cell>
          <cell r="C2718" t="str">
            <v>VS_D15_22</v>
          </cell>
          <cell r="D2718" t="str">
            <v>e_itsp</v>
          </cell>
          <cell r="E2718">
            <v>0</v>
          </cell>
          <cell r="F2718" t="str">
            <v>% ent cuse</v>
          </cell>
        </row>
        <row r="2719">
          <cell r="A2719" t="str">
            <v>2007</v>
          </cell>
          <cell r="B2719" t="str">
            <v>PT</v>
          </cell>
          <cell r="C2719" t="str">
            <v>VS_D22</v>
          </cell>
          <cell r="D2719" t="str">
            <v>e_itsp</v>
          </cell>
          <cell r="E2719">
            <v>0</v>
          </cell>
          <cell r="F2719" t="str">
            <v>% ent</v>
          </cell>
        </row>
        <row r="2720">
          <cell r="A2720" t="str">
            <v>2007</v>
          </cell>
          <cell r="B2720" t="str">
            <v>PT</v>
          </cell>
          <cell r="C2720" t="str">
            <v>VS_D22</v>
          </cell>
          <cell r="D2720" t="str">
            <v>e_itsp</v>
          </cell>
          <cell r="E2720">
            <v>0</v>
          </cell>
          <cell r="F2720" t="str">
            <v>% ent cuse</v>
          </cell>
        </row>
        <row r="2721">
          <cell r="A2721" t="str">
            <v>2007</v>
          </cell>
          <cell r="B2721" t="str">
            <v>PT</v>
          </cell>
          <cell r="C2721" t="str">
            <v>VS_D23_25</v>
          </cell>
          <cell r="D2721" t="str">
            <v>e_itsp</v>
          </cell>
          <cell r="F2721" t="str">
            <v>% ent</v>
          </cell>
        </row>
        <row r="2722">
          <cell r="A2722" t="str">
            <v>2007</v>
          </cell>
          <cell r="B2722" t="str">
            <v>PT</v>
          </cell>
          <cell r="C2722" t="str">
            <v>VS_D23_25</v>
          </cell>
          <cell r="D2722" t="str">
            <v>e_itsp</v>
          </cell>
          <cell r="F2722" t="str">
            <v>% ent cuse</v>
          </cell>
        </row>
        <row r="2723">
          <cell r="A2723" t="str">
            <v>2007</v>
          </cell>
          <cell r="B2723" t="str">
            <v>PT</v>
          </cell>
          <cell r="C2723" t="str">
            <v>VS_D26_28</v>
          </cell>
          <cell r="D2723" t="str">
            <v>e_itsp</v>
          </cell>
          <cell r="E2723">
            <v>1.69952413324269E-4</v>
          </cell>
          <cell r="F2723" t="str">
            <v>% ent</v>
          </cell>
        </row>
        <row r="2724">
          <cell r="A2724" t="str">
            <v>2007</v>
          </cell>
          <cell r="B2724" t="str">
            <v>PT</v>
          </cell>
          <cell r="C2724" t="str">
            <v>VS_D26_28</v>
          </cell>
          <cell r="D2724" t="str">
            <v>e_itsp</v>
          </cell>
          <cell r="E2724">
            <v>3.1052410555831899E-4</v>
          </cell>
          <cell r="F2724" t="str">
            <v>% ent cuse</v>
          </cell>
        </row>
        <row r="2725">
          <cell r="A2725" t="str">
            <v>2007</v>
          </cell>
          <cell r="B2725" t="str">
            <v>PT</v>
          </cell>
          <cell r="C2725" t="str">
            <v>VS_D29_37</v>
          </cell>
          <cell r="D2725" t="str">
            <v>e_itsp</v>
          </cell>
          <cell r="F2725" t="str">
            <v>% ent</v>
          </cell>
        </row>
        <row r="2726">
          <cell r="A2726" t="str">
            <v>2007</v>
          </cell>
          <cell r="B2726" t="str">
            <v>PT</v>
          </cell>
          <cell r="C2726" t="str">
            <v>VS_D29_37</v>
          </cell>
          <cell r="D2726" t="str">
            <v>e_itsp</v>
          </cell>
          <cell r="F2726" t="str">
            <v>% ent cuse</v>
          </cell>
        </row>
        <row r="2727">
          <cell r="A2727" t="str">
            <v>2007</v>
          </cell>
          <cell r="B2727" t="str">
            <v>PT</v>
          </cell>
          <cell r="C2727" t="str">
            <v>VS_DF</v>
          </cell>
          <cell r="D2727" t="str">
            <v>e_itsp</v>
          </cell>
          <cell r="F2727" t="str">
            <v>% ent</v>
          </cell>
        </row>
        <row r="2728">
          <cell r="A2728" t="str">
            <v>2007</v>
          </cell>
          <cell r="B2728" t="str">
            <v>PT</v>
          </cell>
          <cell r="C2728" t="str">
            <v>VS_DF</v>
          </cell>
          <cell r="D2728" t="str">
            <v>e_itsp</v>
          </cell>
          <cell r="F2728" t="str">
            <v>% ent cuse</v>
          </cell>
        </row>
        <row r="2729">
          <cell r="A2729" t="str">
            <v>2007</v>
          </cell>
          <cell r="B2729" t="str">
            <v>PT</v>
          </cell>
          <cell r="C2729" t="str">
            <v>VS_DFGHIJKO</v>
          </cell>
          <cell r="D2729" t="str">
            <v>e_itsp</v>
          </cell>
          <cell r="E2729">
            <v>4.76457170851705E-2</v>
          </cell>
          <cell r="F2729" t="str">
            <v>% ent</v>
          </cell>
        </row>
        <row r="2730">
          <cell r="A2730" t="str">
            <v>2007</v>
          </cell>
          <cell r="B2730" t="str">
            <v>PT</v>
          </cell>
          <cell r="C2730" t="str">
            <v>VS_DFGHIJKO</v>
          </cell>
          <cell r="D2730" t="str">
            <v>e_itsp</v>
          </cell>
          <cell r="E2730">
            <v>7.7866689834668906E-2</v>
          </cell>
          <cell r="F2730" t="str">
            <v>% ent cuse</v>
          </cell>
        </row>
        <row r="2731">
          <cell r="A2731" t="str">
            <v>2007</v>
          </cell>
          <cell r="B2731" t="str">
            <v>PT</v>
          </cell>
          <cell r="C2731" t="str">
            <v>VS_DFGHIKO</v>
          </cell>
          <cell r="D2731" t="str">
            <v>e_itsp</v>
          </cell>
          <cell r="E2731">
            <v>4.7643556423809102E-2</v>
          </cell>
          <cell r="F2731" t="str">
            <v>% ent</v>
          </cell>
        </row>
        <row r="2732">
          <cell r="A2732" t="str">
            <v>2007</v>
          </cell>
          <cell r="B2732" t="str">
            <v>PT</v>
          </cell>
          <cell r="C2732" t="str">
            <v>VS_DFGHIKO</v>
          </cell>
          <cell r="D2732" t="str">
            <v>e_itsp</v>
          </cell>
          <cell r="E2732">
            <v>7.7878574848135207E-2</v>
          </cell>
          <cell r="F2732" t="str">
            <v>% ent cuse</v>
          </cell>
        </row>
        <row r="2733">
          <cell r="A2733" t="str">
            <v>2007</v>
          </cell>
          <cell r="B2733" t="str">
            <v>PT</v>
          </cell>
          <cell r="C2733" t="str">
            <v>VS_E</v>
          </cell>
          <cell r="D2733" t="str">
            <v>e_itsp</v>
          </cell>
          <cell r="E2733">
            <v>0</v>
          </cell>
          <cell r="F2733" t="str">
            <v>% ent</v>
          </cell>
        </row>
        <row r="2734">
          <cell r="A2734" t="str">
            <v>2007</v>
          </cell>
          <cell r="B2734" t="str">
            <v>PT</v>
          </cell>
          <cell r="C2734" t="str">
            <v>VS_E</v>
          </cell>
          <cell r="D2734" t="str">
            <v>e_itsp</v>
          </cell>
          <cell r="E2734">
            <v>0</v>
          </cell>
          <cell r="F2734" t="str">
            <v>% ent cuse</v>
          </cell>
        </row>
        <row r="2735">
          <cell r="A2735" t="str">
            <v>2007</v>
          </cell>
          <cell r="B2735" t="str">
            <v>PT</v>
          </cell>
          <cell r="C2735" t="str">
            <v>VS_F</v>
          </cell>
          <cell r="D2735" t="str">
            <v>e_itsp</v>
          </cell>
          <cell r="F2735" t="str">
            <v>% ent</v>
          </cell>
        </row>
        <row r="2736">
          <cell r="A2736" t="str">
            <v>2007</v>
          </cell>
          <cell r="B2736" t="str">
            <v>PT</v>
          </cell>
          <cell r="C2736" t="str">
            <v>VS_F</v>
          </cell>
          <cell r="D2736" t="str">
            <v>e_itsp</v>
          </cell>
          <cell r="F2736" t="str">
            <v>% ent cuse</v>
          </cell>
        </row>
        <row r="2737">
          <cell r="A2737" t="str">
            <v>2007</v>
          </cell>
          <cell r="B2737" t="str">
            <v>PT</v>
          </cell>
          <cell r="C2737" t="str">
            <v>VS_G</v>
          </cell>
          <cell r="D2737" t="str">
            <v>e_itsp</v>
          </cell>
          <cell r="F2737" t="str">
            <v>% ent</v>
          </cell>
        </row>
        <row r="2738">
          <cell r="A2738" t="str">
            <v>2007</v>
          </cell>
          <cell r="B2738" t="str">
            <v>PT</v>
          </cell>
          <cell r="C2738" t="str">
            <v>VS_G</v>
          </cell>
          <cell r="D2738" t="str">
            <v>e_itsp</v>
          </cell>
          <cell r="F2738" t="str">
            <v>% ent cuse</v>
          </cell>
        </row>
        <row r="2739">
          <cell r="A2739" t="str">
            <v>2007</v>
          </cell>
          <cell r="B2739" t="str">
            <v>PT</v>
          </cell>
          <cell r="C2739" t="str">
            <v>VS_G50</v>
          </cell>
          <cell r="D2739" t="str">
            <v>e_itsp</v>
          </cell>
          <cell r="F2739" t="str">
            <v>% ent</v>
          </cell>
        </row>
        <row r="2740">
          <cell r="A2740" t="str">
            <v>2007</v>
          </cell>
          <cell r="B2740" t="str">
            <v>PT</v>
          </cell>
          <cell r="C2740" t="str">
            <v>VS_G50</v>
          </cell>
          <cell r="D2740" t="str">
            <v>e_itsp</v>
          </cell>
          <cell r="F2740" t="str">
            <v>% ent cuse</v>
          </cell>
        </row>
        <row r="2741">
          <cell r="A2741" t="str">
            <v>2007</v>
          </cell>
          <cell r="B2741" t="str">
            <v>PT</v>
          </cell>
          <cell r="C2741" t="str">
            <v>VS_G51</v>
          </cell>
          <cell r="D2741" t="str">
            <v>e_itsp</v>
          </cell>
          <cell r="E2741">
            <v>7.7563648425489795E-2</v>
          </cell>
          <cell r="F2741" t="str">
            <v>% ent</v>
          </cell>
        </row>
        <row r="2742">
          <cell r="A2742" t="str">
            <v>2007</v>
          </cell>
          <cell r="B2742" t="str">
            <v>PT</v>
          </cell>
          <cell r="C2742" t="str">
            <v>VS_G51</v>
          </cell>
          <cell r="D2742" t="str">
            <v>e_itsp</v>
          </cell>
          <cell r="E2742">
            <v>9.8021023660926104E-2</v>
          </cell>
          <cell r="F2742" t="str">
            <v>% ent cuse</v>
          </cell>
        </row>
        <row r="2743">
          <cell r="A2743" t="str">
            <v>2007</v>
          </cell>
          <cell r="B2743" t="str">
            <v>PT</v>
          </cell>
          <cell r="C2743" t="str">
            <v>VS_G52</v>
          </cell>
          <cell r="D2743" t="str">
            <v>e_itsp</v>
          </cell>
          <cell r="F2743" t="str">
            <v>% ent</v>
          </cell>
        </row>
        <row r="2744">
          <cell r="A2744" t="str">
            <v>2007</v>
          </cell>
          <cell r="B2744" t="str">
            <v>PT</v>
          </cell>
          <cell r="C2744" t="str">
            <v>VS_G52</v>
          </cell>
          <cell r="D2744" t="str">
            <v>e_itsp</v>
          </cell>
          <cell r="F2744" t="str">
            <v>% ent cuse</v>
          </cell>
        </row>
        <row r="2745">
          <cell r="A2745" t="str">
            <v>2007</v>
          </cell>
          <cell r="B2745" t="str">
            <v>PT</v>
          </cell>
          <cell r="C2745" t="str">
            <v>VS_GHIKO</v>
          </cell>
          <cell r="D2745" t="str">
            <v>e_itsp</v>
          </cell>
          <cell r="E2745">
            <v>6.0794829305309397E-2</v>
          </cell>
          <cell r="F2745" t="str">
            <v>% ent</v>
          </cell>
        </row>
        <row r="2746">
          <cell r="A2746" t="str">
            <v>2007</v>
          </cell>
          <cell r="B2746" t="str">
            <v>PT</v>
          </cell>
          <cell r="C2746" t="str">
            <v>VS_GHIKO</v>
          </cell>
          <cell r="D2746" t="str">
            <v>e_itsp</v>
          </cell>
          <cell r="E2746">
            <v>9.2246432707053502E-2</v>
          </cell>
          <cell r="F2746" t="str">
            <v>% ent cuse</v>
          </cell>
        </row>
        <row r="2747">
          <cell r="A2747" t="str">
            <v>2007</v>
          </cell>
          <cell r="B2747" t="str">
            <v>PT</v>
          </cell>
          <cell r="C2747" t="str">
            <v>VS_H551_552</v>
          </cell>
          <cell r="D2747" t="str">
            <v>e_itsp</v>
          </cell>
          <cell r="F2747" t="str">
            <v>% ent</v>
          </cell>
        </row>
        <row r="2748">
          <cell r="A2748" t="str">
            <v>2007</v>
          </cell>
          <cell r="B2748" t="str">
            <v>PT</v>
          </cell>
          <cell r="C2748" t="str">
            <v>VS_H551_552</v>
          </cell>
          <cell r="D2748" t="str">
            <v>e_itsp</v>
          </cell>
          <cell r="F2748" t="str">
            <v>% ent cuse</v>
          </cell>
        </row>
        <row r="2749">
          <cell r="A2749" t="str">
            <v>2007</v>
          </cell>
          <cell r="B2749" t="str">
            <v>PT</v>
          </cell>
          <cell r="C2749" t="str">
            <v>VS_I</v>
          </cell>
          <cell r="D2749" t="str">
            <v>e_itsp</v>
          </cell>
          <cell r="F2749" t="str">
            <v>% ent</v>
          </cell>
        </row>
        <row r="2750">
          <cell r="A2750" t="str">
            <v>2007</v>
          </cell>
          <cell r="B2750" t="str">
            <v>PT</v>
          </cell>
          <cell r="C2750" t="str">
            <v>VS_I</v>
          </cell>
          <cell r="D2750" t="str">
            <v>e_itsp</v>
          </cell>
          <cell r="F2750" t="str">
            <v>% ent cuse</v>
          </cell>
        </row>
        <row r="2751">
          <cell r="A2751" t="str">
            <v>2007</v>
          </cell>
          <cell r="B2751" t="str">
            <v>PT</v>
          </cell>
          <cell r="C2751" t="str">
            <v>VS_I60_63</v>
          </cell>
          <cell r="D2751" t="str">
            <v>e_itsp</v>
          </cell>
          <cell r="F2751" t="str">
            <v>% ent</v>
          </cell>
        </row>
        <row r="2752">
          <cell r="A2752" t="str">
            <v>2007</v>
          </cell>
          <cell r="B2752" t="str">
            <v>PT</v>
          </cell>
          <cell r="C2752" t="str">
            <v>VS_I60_63</v>
          </cell>
          <cell r="D2752" t="str">
            <v>e_itsp</v>
          </cell>
          <cell r="F2752" t="str">
            <v>% ent cuse</v>
          </cell>
        </row>
        <row r="2753">
          <cell r="A2753" t="str">
            <v>2007</v>
          </cell>
          <cell r="B2753" t="str">
            <v>PT</v>
          </cell>
          <cell r="C2753" t="str">
            <v>VS_I64</v>
          </cell>
          <cell r="D2753" t="str">
            <v>e_itsp</v>
          </cell>
          <cell r="F2753" t="str">
            <v>% ent</v>
          </cell>
        </row>
        <row r="2754">
          <cell r="A2754" t="str">
            <v>2007</v>
          </cell>
          <cell r="B2754" t="str">
            <v>PT</v>
          </cell>
          <cell r="C2754" t="str">
            <v>VS_I64</v>
          </cell>
          <cell r="D2754" t="str">
            <v>e_itsp</v>
          </cell>
          <cell r="F2754" t="str">
            <v>% ent cuse</v>
          </cell>
        </row>
        <row r="2755">
          <cell r="A2755" t="str">
            <v>2007</v>
          </cell>
          <cell r="B2755" t="str">
            <v>PT</v>
          </cell>
          <cell r="C2755" t="str">
            <v>VS_J65_66</v>
          </cell>
          <cell r="D2755" t="str">
            <v>e_itsp</v>
          </cell>
          <cell r="E2755">
            <v>5.2564102564102599E-2</v>
          </cell>
          <cell r="F2755" t="str">
            <v>% ent</v>
          </cell>
        </row>
        <row r="2756">
          <cell r="A2756" t="str">
            <v>2007</v>
          </cell>
          <cell r="B2756" t="str">
            <v>PT</v>
          </cell>
          <cell r="C2756" t="str">
            <v>VS_J65_66</v>
          </cell>
          <cell r="D2756" t="str">
            <v>e_itsp</v>
          </cell>
          <cell r="E2756">
            <v>5.9220028887248699E-2</v>
          </cell>
          <cell r="F2756" t="str">
            <v>% ent cuse</v>
          </cell>
        </row>
        <row r="2757">
          <cell r="A2757" t="str">
            <v>2007</v>
          </cell>
          <cell r="B2757" t="str">
            <v>PT</v>
          </cell>
          <cell r="C2757" t="str">
            <v>VS_K</v>
          </cell>
          <cell r="D2757" t="str">
            <v>e_itsp</v>
          </cell>
          <cell r="F2757" t="str">
            <v>% ent</v>
          </cell>
        </row>
        <row r="2758">
          <cell r="A2758" t="str">
            <v>2007</v>
          </cell>
          <cell r="B2758" t="str">
            <v>PT</v>
          </cell>
          <cell r="C2758" t="str">
            <v>VS_K</v>
          </cell>
          <cell r="D2758" t="str">
            <v>e_itsp</v>
          </cell>
          <cell r="F2758" t="str">
            <v>% ent cuse</v>
          </cell>
        </row>
        <row r="2759">
          <cell r="A2759" t="str">
            <v>2007</v>
          </cell>
          <cell r="B2759" t="str">
            <v>PT</v>
          </cell>
          <cell r="C2759" t="str">
            <v>VS_K70_71_73_74</v>
          </cell>
          <cell r="D2759" t="str">
            <v>e_itsp</v>
          </cell>
          <cell r="F2759" t="str">
            <v>% ent</v>
          </cell>
        </row>
        <row r="2760">
          <cell r="A2760" t="str">
            <v>2007</v>
          </cell>
          <cell r="B2760" t="str">
            <v>PT</v>
          </cell>
          <cell r="C2760" t="str">
            <v>VS_K70_71_73_74</v>
          </cell>
          <cell r="D2760" t="str">
            <v>e_itsp</v>
          </cell>
          <cell r="F2760" t="str">
            <v>% ent cuse</v>
          </cell>
        </row>
        <row r="2761">
          <cell r="A2761" t="str">
            <v>2007</v>
          </cell>
          <cell r="B2761" t="str">
            <v>PT</v>
          </cell>
          <cell r="C2761" t="str">
            <v>VS_K72</v>
          </cell>
          <cell r="D2761" t="str">
            <v>e_itsp</v>
          </cell>
          <cell r="E2761">
            <v>0.63896383418886205</v>
          </cell>
          <cell r="F2761" t="str">
            <v>% ent</v>
          </cell>
        </row>
        <row r="2762">
          <cell r="A2762" t="str">
            <v>2007</v>
          </cell>
          <cell r="B2762" t="str">
            <v>PT</v>
          </cell>
          <cell r="C2762" t="str">
            <v>VS_K72</v>
          </cell>
          <cell r="D2762" t="str">
            <v>e_itsp</v>
          </cell>
          <cell r="E2762">
            <v>0.68363907909414801</v>
          </cell>
          <cell r="F2762" t="str">
            <v>% ent cuse</v>
          </cell>
        </row>
        <row r="2763">
          <cell r="A2763" t="str">
            <v>2007</v>
          </cell>
          <cell r="B2763" t="str">
            <v>PT</v>
          </cell>
          <cell r="C2763" t="str">
            <v>VS_O921_922</v>
          </cell>
          <cell r="D2763" t="str">
            <v>e_itsp</v>
          </cell>
          <cell r="F2763" t="str">
            <v>% ent</v>
          </cell>
        </row>
        <row r="2764">
          <cell r="A2764" t="str">
            <v>2007</v>
          </cell>
          <cell r="B2764" t="str">
            <v>PT</v>
          </cell>
          <cell r="C2764" t="str">
            <v>VS_O921_922</v>
          </cell>
          <cell r="D2764" t="str">
            <v>e_itsp</v>
          </cell>
          <cell r="F2764" t="str">
            <v>% ent cuse</v>
          </cell>
        </row>
        <row r="2765">
          <cell r="A2765" t="str">
            <v>2007</v>
          </cell>
          <cell r="B2765" t="str">
            <v>RO</v>
          </cell>
          <cell r="C2765" t="str">
            <v>10_65</v>
          </cell>
          <cell r="D2765" t="str">
            <v>e_itsp</v>
          </cell>
          <cell r="E2765">
            <v>0.38461538461538503</v>
          </cell>
          <cell r="F2765" t="str">
            <v>% ent</v>
          </cell>
        </row>
        <row r="2766">
          <cell r="A2766" t="str">
            <v>2007</v>
          </cell>
          <cell r="B2766" t="str">
            <v>RO</v>
          </cell>
          <cell r="C2766" t="str">
            <v>10_65</v>
          </cell>
          <cell r="D2766" t="str">
            <v>e_itsp</v>
          </cell>
          <cell r="E2766">
            <v>0.38461538461538503</v>
          </cell>
          <cell r="F2766" t="str">
            <v>% ent cuse</v>
          </cell>
        </row>
        <row r="2767">
          <cell r="A2767" t="str">
            <v>2007</v>
          </cell>
          <cell r="B2767" t="str">
            <v>RO</v>
          </cell>
          <cell r="C2767" t="str">
            <v>10_66</v>
          </cell>
          <cell r="D2767" t="str">
            <v>e_itsp</v>
          </cell>
          <cell r="E2767">
            <v>0.11764705882352899</v>
          </cell>
          <cell r="F2767" t="str">
            <v>% ent</v>
          </cell>
        </row>
        <row r="2768">
          <cell r="A2768" t="str">
            <v>2007</v>
          </cell>
          <cell r="B2768" t="str">
            <v>RO</v>
          </cell>
          <cell r="C2768" t="str">
            <v>10_66</v>
          </cell>
          <cell r="D2768" t="str">
            <v>e_itsp</v>
          </cell>
          <cell r="E2768">
            <v>0.11764705882352899</v>
          </cell>
          <cell r="F2768" t="str">
            <v>% ent cuse</v>
          </cell>
        </row>
        <row r="2769">
          <cell r="A2769" t="str">
            <v>2007</v>
          </cell>
          <cell r="B2769" t="str">
            <v>RO</v>
          </cell>
          <cell r="C2769" t="str">
            <v>10_D</v>
          </cell>
          <cell r="D2769" t="str">
            <v>e_itsp</v>
          </cell>
          <cell r="E2769">
            <v>1.09619555659769E-2</v>
          </cell>
          <cell r="F2769" t="str">
            <v>% ent</v>
          </cell>
        </row>
        <row r="2770">
          <cell r="A2770" t="str">
            <v>2007</v>
          </cell>
          <cell r="B2770" t="str">
            <v>RO</v>
          </cell>
          <cell r="C2770" t="str">
            <v>10_D</v>
          </cell>
          <cell r="D2770" t="str">
            <v>e_itsp</v>
          </cell>
          <cell r="E2770">
            <v>1.35694071547783E-2</v>
          </cell>
          <cell r="F2770" t="str">
            <v>% ent cuse</v>
          </cell>
        </row>
        <row r="2771">
          <cell r="A2771" t="str">
            <v>2007</v>
          </cell>
          <cell r="B2771" t="str">
            <v>RO</v>
          </cell>
          <cell r="C2771" t="str">
            <v>10_D15_22</v>
          </cell>
          <cell r="D2771" t="str">
            <v>e_itsp</v>
          </cell>
          <cell r="E2771">
            <v>5.51623646960866E-3</v>
          </cell>
          <cell r="F2771" t="str">
            <v>% ent</v>
          </cell>
        </row>
        <row r="2772">
          <cell r="A2772" t="str">
            <v>2007</v>
          </cell>
          <cell r="B2772" t="str">
            <v>RO</v>
          </cell>
          <cell r="C2772" t="str">
            <v>10_D15_22</v>
          </cell>
          <cell r="D2772" t="str">
            <v>e_itsp</v>
          </cell>
          <cell r="E2772">
            <v>7.1055101220002699E-3</v>
          </cell>
          <cell r="F2772" t="str">
            <v>% ent cuse</v>
          </cell>
        </row>
        <row r="2773">
          <cell r="A2773" t="str">
            <v>2007</v>
          </cell>
          <cell r="B2773" t="str">
            <v>RO</v>
          </cell>
          <cell r="C2773" t="str">
            <v>10_D23_25</v>
          </cell>
          <cell r="D2773" t="str">
            <v>e_itsp</v>
          </cell>
          <cell r="E2773">
            <v>1.55820348304308E-2</v>
          </cell>
          <cell r="F2773" t="str">
            <v>% ent</v>
          </cell>
        </row>
        <row r="2774">
          <cell r="A2774" t="str">
            <v>2007</v>
          </cell>
          <cell r="B2774" t="str">
            <v>RO</v>
          </cell>
          <cell r="C2774" t="str">
            <v>10_D23_25</v>
          </cell>
          <cell r="D2774" t="str">
            <v>e_itsp</v>
          </cell>
          <cell r="E2774">
            <v>1.74358974358974E-2</v>
          </cell>
          <cell r="F2774" t="str">
            <v>% ent cuse</v>
          </cell>
        </row>
        <row r="2775">
          <cell r="A2775" t="str">
            <v>2007</v>
          </cell>
          <cell r="B2775" t="str">
            <v>RO</v>
          </cell>
          <cell r="C2775" t="str">
            <v>10_D26_28</v>
          </cell>
          <cell r="D2775" t="str">
            <v>e_itsp</v>
          </cell>
          <cell r="E2775">
            <v>1.94552529182879E-2</v>
          </cell>
          <cell r="F2775" t="str">
            <v>% ent</v>
          </cell>
        </row>
        <row r="2776">
          <cell r="A2776" t="str">
            <v>2007</v>
          </cell>
          <cell r="B2776" t="str">
            <v>RO</v>
          </cell>
          <cell r="C2776" t="str">
            <v>10_D26_28</v>
          </cell>
          <cell r="D2776" t="str">
            <v>e_itsp</v>
          </cell>
          <cell r="E2776">
            <v>2.4304021210782099E-2</v>
          </cell>
          <cell r="F2776" t="str">
            <v>% ent cuse</v>
          </cell>
        </row>
        <row r="2777">
          <cell r="A2777" t="str">
            <v>2007</v>
          </cell>
          <cell r="B2777" t="str">
            <v>RO</v>
          </cell>
          <cell r="C2777" t="str">
            <v>10_D29_37</v>
          </cell>
          <cell r="D2777" t="str">
            <v>e_itsp</v>
          </cell>
          <cell r="E2777">
            <v>1.7548825360883102E-2</v>
          </cell>
          <cell r="F2777" t="str">
            <v>% ent</v>
          </cell>
        </row>
        <row r="2778">
          <cell r="A2778" t="str">
            <v>2007</v>
          </cell>
          <cell r="B2778" t="str">
            <v>RO</v>
          </cell>
          <cell r="C2778" t="str">
            <v>10_D29_37</v>
          </cell>
          <cell r="D2778" t="str">
            <v>e_itsp</v>
          </cell>
          <cell r="E2778">
            <v>2.0103761348897499E-2</v>
          </cell>
          <cell r="F2778" t="str">
            <v>% ent cuse</v>
          </cell>
        </row>
        <row r="2779">
          <cell r="A2779" t="str">
            <v>2007</v>
          </cell>
          <cell r="B2779" t="str">
            <v>RO</v>
          </cell>
          <cell r="C2779" t="str">
            <v>10_DF</v>
          </cell>
          <cell r="D2779" t="str">
            <v>e_itsp</v>
          </cell>
          <cell r="E2779">
            <v>1.0996563573883201E-2</v>
          </cell>
          <cell r="F2779" t="str">
            <v>% ent</v>
          </cell>
        </row>
        <row r="2780">
          <cell r="A2780" t="str">
            <v>2007</v>
          </cell>
          <cell r="B2780" t="str">
            <v>RO</v>
          </cell>
          <cell r="C2780" t="str">
            <v>10_DF</v>
          </cell>
          <cell r="D2780" t="str">
            <v>e_itsp</v>
          </cell>
          <cell r="E2780">
            <v>1.33739797423542E-2</v>
          </cell>
          <cell r="F2780" t="str">
            <v>% ent cuse</v>
          </cell>
        </row>
        <row r="2781">
          <cell r="A2781" t="str">
            <v>2007</v>
          </cell>
          <cell r="B2781" t="str">
            <v>RO</v>
          </cell>
          <cell r="C2781" t="str">
            <v>10_DFGHIJKO</v>
          </cell>
          <cell r="D2781" t="str">
            <v>e_itsp</v>
          </cell>
          <cell r="E2781">
            <v>1.9414585226738501E-2</v>
          </cell>
          <cell r="F2781" t="str">
            <v>% ent</v>
          </cell>
        </row>
        <row r="2782">
          <cell r="A2782" t="str">
            <v>2007</v>
          </cell>
          <cell r="B2782" t="str">
            <v>RO</v>
          </cell>
          <cell r="C2782" t="str">
            <v>10_DFGHIJKO</v>
          </cell>
          <cell r="D2782" t="str">
            <v>e_itsp</v>
          </cell>
          <cell r="E2782">
            <v>2.36233984136669E-2</v>
          </cell>
          <cell r="F2782" t="str">
            <v>% ent cuse</v>
          </cell>
        </row>
        <row r="2783">
          <cell r="A2783" t="str">
            <v>2007</v>
          </cell>
          <cell r="B2783" t="str">
            <v>RO</v>
          </cell>
          <cell r="C2783" t="str">
            <v>10_DFGHIKO</v>
          </cell>
          <cell r="D2783" t="str">
            <v>e_itsp</v>
          </cell>
          <cell r="E2783">
            <v>1.9138755980861202E-2</v>
          </cell>
          <cell r="F2783" t="str">
            <v>% ent</v>
          </cell>
        </row>
        <row r="2784">
          <cell r="A2784" t="str">
            <v>2007</v>
          </cell>
          <cell r="B2784" t="str">
            <v>RO</v>
          </cell>
          <cell r="C2784" t="str">
            <v>10_DFGHIKO</v>
          </cell>
          <cell r="D2784" t="str">
            <v>e_itsp</v>
          </cell>
          <cell r="E2784">
            <v>2.32935560859189E-2</v>
          </cell>
          <cell r="F2784" t="str">
            <v>% ent cuse</v>
          </cell>
        </row>
        <row r="2785">
          <cell r="A2785" t="str">
            <v>2007</v>
          </cell>
          <cell r="B2785" t="str">
            <v>RO</v>
          </cell>
          <cell r="C2785" t="str">
            <v>10_DGHIK</v>
          </cell>
          <cell r="D2785" t="str">
            <v>e_itsp</v>
          </cell>
          <cell r="E2785">
            <v>2.0249722729061601E-2</v>
          </cell>
          <cell r="F2785" t="str">
            <v>% ent</v>
          </cell>
        </row>
        <row r="2786">
          <cell r="A2786" t="str">
            <v>2007</v>
          </cell>
          <cell r="B2786" t="str">
            <v>RO</v>
          </cell>
          <cell r="C2786" t="str">
            <v>10_DGHIK</v>
          </cell>
          <cell r="D2786" t="str">
            <v>e_itsp</v>
          </cell>
          <cell r="E2786">
            <v>2.4791940429259699E-2</v>
          </cell>
          <cell r="F2786" t="str">
            <v>% ent cuse</v>
          </cell>
        </row>
        <row r="2787">
          <cell r="A2787" t="str">
            <v>2007</v>
          </cell>
          <cell r="B2787" t="str">
            <v>RO</v>
          </cell>
          <cell r="C2787" t="str">
            <v>10_DGIK</v>
          </cell>
          <cell r="D2787" t="str">
            <v>e_itsp</v>
          </cell>
          <cell r="E2787">
            <v>2.05016357688113E-2</v>
          </cell>
          <cell r="F2787" t="str">
            <v>% ent</v>
          </cell>
        </row>
        <row r="2788">
          <cell r="A2788" t="str">
            <v>2007</v>
          </cell>
          <cell r="B2788" t="str">
            <v>RO</v>
          </cell>
          <cell r="C2788" t="str">
            <v>10_DGIK</v>
          </cell>
          <cell r="D2788" t="str">
            <v>e_itsp</v>
          </cell>
          <cell r="E2788">
            <v>2.5119697138403299E-2</v>
          </cell>
          <cell r="F2788" t="str">
            <v>% ent cuse</v>
          </cell>
        </row>
        <row r="2789">
          <cell r="A2789" t="str">
            <v>2007</v>
          </cell>
          <cell r="B2789" t="str">
            <v>RO</v>
          </cell>
          <cell r="C2789" t="str">
            <v>10_F</v>
          </cell>
          <cell r="D2789" t="str">
            <v>e_itsp</v>
          </cell>
          <cell r="E2789">
            <v>1.10734757686295E-2</v>
          </cell>
          <cell r="F2789" t="str">
            <v>% ent</v>
          </cell>
        </row>
        <row r="2790">
          <cell r="A2790" t="str">
            <v>2007</v>
          </cell>
          <cell r="B2790" t="str">
            <v>RO</v>
          </cell>
          <cell r="C2790" t="str">
            <v>10_F</v>
          </cell>
          <cell r="D2790" t="str">
            <v>e_itsp</v>
          </cell>
          <cell r="E2790">
            <v>1.2963245386609701E-2</v>
          </cell>
          <cell r="F2790" t="str">
            <v>% ent cuse</v>
          </cell>
        </row>
        <row r="2791">
          <cell r="A2791" t="str">
            <v>2007</v>
          </cell>
          <cell r="B2791" t="str">
            <v>RO</v>
          </cell>
          <cell r="C2791" t="str">
            <v>10_G</v>
          </cell>
          <cell r="D2791" t="str">
            <v>e_itsp</v>
          </cell>
          <cell r="E2791">
            <v>1.35784898257491E-2</v>
          </cell>
          <cell r="F2791" t="str">
            <v>% ent</v>
          </cell>
        </row>
        <row r="2792">
          <cell r="A2792" t="str">
            <v>2007</v>
          </cell>
          <cell r="B2792" t="str">
            <v>RO</v>
          </cell>
          <cell r="C2792" t="str">
            <v>10_G</v>
          </cell>
          <cell r="D2792" t="str">
            <v>e_itsp</v>
          </cell>
          <cell r="E2792">
            <v>1.6589905066265599E-2</v>
          </cell>
          <cell r="F2792" t="str">
            <v>% ent cuse</v>
          </cell>
        </row>
        <row r="2793">
          <cell r="A2793" t="str">
            <v>2007</v>
          </cell>
          <cell r="B2793" t="str">
            <v>RO</v>
          </cell>
          <cell r="C2793" t="str">
            <v>10_G50</v>
          </cell>
          <cell r="D2793" t="str">
            <v>e_itsp</v>
          </cell>
          <cell r="E2793">
            <v>1.18321979204016E-2</v>
          </cell>
          <cell r="F2793" t="str">
            <v>% ent</v>
          </cell>
        </row>
        <row r="2794">
          <cell r="A2794" t="str">
            <v>2007</v>
          </cell>
          <cell r="B2794" t="str">
            <v>RO</v>
          </cell>
          <cell r="C2794" t="str">
            <v>10_G50</v>
          </cell>
          <cell r="D2794" t="str">
            <v>e_itsp</v>
          </cell>
          <cell r="E2794">
            <v>1.30796670630202E-2</v>
          </cell>
          <cell r="F2794" t="str">
            <v>% ent cuse</v>
          </cell>
        </row>
        <row r="2795">
          <cell r="A2795" t="str">
            <v>2007</v>
          </cell>
          <cell r="B2795" t="str">
            <v>RO</v>
          </cell>
          <cell r="C2795" t="str">
            <v>10_G51</v>
          </cell>
          <cell r="D2795" t="str">
            <v>e_itsp</v>
          </cell>
          <cell r="E2795">
            <v>1.28159060965385E-2</v>
          </cell>
          <cell r="F2795" t="str">
            <v>% ent</v>
          </cell>
        </row>
        <row r="2796">
          <cell r="A2796" t="str">
            <v>2007</v>
          </cell>
          <cell r="B2796" t="str">
            <v>RO</v>
          </cell>
          <cell r="C2796" t="str">
            <v>10_G51</v>
          </cell>
          <cell r="D2796" t="str">
            <v>e_itsp</v>
          </cell>
          <cell r="E2796">
            <v>1.44030152106609E-2</v>
          </cell>
          <cell r="F2796" t="str">
            <v>% ent cuse</v>
          </cell>
        </row>
        <row r="2797">
          <cell r="A2797" t="str">
            <v>2007</v>
          </cell>
          <cell r="B2797" t="str">
            <v>RO</v>
          </cell>
          <cell r="C2797" t="str">
            <v>10_G52</v>
          </cell>
          <cell r="D2797" t="str">
            <v>e_itsp</v>
          </cell>
          <cell r="E2797">
            <v>1.43347466182112E-2</v>
          </cell>
          <cell r="F2797" t="str">
            <v>% ent</v>
          </cell>
        </row>
        <row r="2798">
          <cell r="A2798" t="str">
            <v>2007</v>
          </cell>
          <cell r="B2798" t="str">
            <v>RO</v>
          </cell>
          <cell r="C2798" t="str">
            <v>10_G52</v>
          </cell>
          <cell r="D2798" t="str">
            <v>e_itsp</v>
          </cell>
          <cell r="E2798">
            <v>1.8806286420625099E-2</v>
          </cell>
          <cell r="F2798" t="str">
            <v>% ent cuse</v>
          </cell>
        </row>
        <row r="2799">
          <cell r="A2799" t="str">
            <v>2007</v>
          </cell>
          <cell r="B2799" t="str">
            <v>RO</v>
          </cell>
          <cell r="C2799" t="str">
            <v>10_GHIKO</v>
          </cell>
          <cell r="D2799" t="str">
            <v>e_itsp</v>
          </cell>
          <cell r="E2799">
            <v>2.4301461163804199E-2</v>
          </cell>
          <cell r="F2799" t="str">
            <v>% ent</v>
          </cell>
        </row>
        <row r="2800">
          <cell r="A2800" t="str">
            <v>2007</v>
          </cell>
          <cell r="B2800" t="str">
            <v>RO</v>
          </cell>
          <cell r="C2800" t="str">
            <v>10_GHIKO</v>
          </cell>
          <cell r="D2800" t="str">
            <v>e_itsp</v>
          </cell>
          <cell r="E2800">
            <v>2.9590785654087501E-2</v>
          </cell>
          <cell r="F2800" t="str">
            <v>% ent cuse</v>
          </cell>
        </row>
        <row r="2801">
          <cell r="A2801" t="str">
            <v>2007</v>
          </cell>
          <cell r="B2801" t="str">
            <v>RO</v>
          </cell>
          <cell r="C2801" t="str">
            <v>10_H551_552</v>
          </cell>
          <cell r="D2801" t="str">
            <v>e_itsp</v>
          </cell>
          <cell r="E2801">
            <v>4.5351473922902504E-3</v>
          </cell>
          <cell r="F2801" t="str">
            <v>% ent</v>
          </cell>
        </row>
        <row r="2802">
          <cell r="A2802" t="str">
            <v>2007</v>
          </cell>
          <cell r="B2802" t="str">
            <v>RO</v>
          </cell>
          <cell r="C2802" t="str">
            <v>10_H551_552</v>
          </cell>
          <cell r="D2802" t="str">
            <v>e_itsp</v>
          </cell>
          <cell r="E2802">
            <v>5.29801324503311E-3</v>
          </cell>
          <cell r="F2802" t="str">
            <v>% ent cuse</v>
          </cell>
        </row>
        <row r="2803">
          <cell r="A2803" t="str">
            <v>2007</v>
          </cell>
          <cell r="B2803" t="str">
            <v>RO</v>
          </cell>
          <cell r="C2803" t="str">
            <v>10_I</v>
          </cell>
          <cell r="D2803" t="str">
            <v>e_itsp</v>
          </cell>
          <cell r="E2803">
            <v>6.6954643628509697E-3</v>
          </cell>
          <cell r="F2803" t="str">
            <v>% ent</v>
          </cell>
        </row>
        <row r="2804">
          <cell r="A2804" t="str">
            <v>2007</v>
          </cell>
          <cell r="B2804" t="str">
            <v>RO</v>
          </cell>
          <cell r="C2804" t="str">
            <v>10_I</v>
          </cell>
          <cell r="D2804" t="str">
            <v>e_itsp</v>
          </cell>
          <cell r="E2804">
            <v>8.6616373288628101E-3</v>
          </cell>
          <cell r="F2804" t="str">
            <v>% ent cuse</v>
          </cell>
        </row>
        <row r="2805">
          <cell r="A2805" t="str">
            <v>2007</v>
          </cell>
          <cell r="B2805" t="str">
            <v>RO</v>
          </cell>
          <cell r="C2805" t="str">
            <v>10_I60_63</v>
          </cell>
          <cell r="D2805" t="str">
            <v>e_itsp</v>
          </cell>
          <cell r="E2805">
            <v>4.8432322202396098E-3</v>
          </cell>
          <cell r="F2805" t="str">
            <v>% ent</v>
          </cell>
        </row>
        <row r="2806">
          <cell r="A2806" t="str">
            <v>2007</v>
          </cell>
          <cell r="B2806" t="str">
            <v>RO</v>
          </cell>
          <cell r="C2806" t="str">
            <v>10_I60_63</v>
          </cell>
          <cell r="D2806" t="str">
            <v>e_itsp</v>
          </cell>
          <cell r="E2806">
            <v>6.2582345191040797E-3</v>
          </cell>
          <cell r="F2806" t="str">
            <v>% ent cuse</v>
          </cell>
        </row>
        <row r="2807">
          <cell r="A2807" t="str">
            <v>2007</v>
          </cell>
          <cell r="B2807" t="str">
            <v>RO</v>
          </cell>
          <cell r="C2807" t="str">
            <v>10_I64</v>
          </cell>
          <cell r="D2807" t="str">
            <v>e_itsp</v>
          </cell>
          <cell r="E2807">
            <v>1.6973125884017001E-2</v>
          </cell>
          <cell r="F2807" t="str">
            <v>% ent</v>
          </cell>
        </row>
        <row r="2808">
          <cell r="A2808" t="str">
            <v>2007</v>
          </cell>
          <cell r="B2808" t="str">
            <v>RO</v>
          </cell>
          <cell r="C2808" t="str">
            <v>10_I64</v>
          </cell>
          <cell r="D2808" t="str">
            <v>e_itsp</v>
          </cell>
          <cell r="E2808">
            <v>2.2099447513812199E-2</v>
          </cell>
          <cell r="F2808" t="str">
            <v>% ent cuse</v>
          </cell>
        </row>
        <row r="2809">
          <cell r="A2809" t="str">
            <v>2007</v>
          </cell>
          <cell r="B2809" t="str">
            <v>RO</v>
          </cell>
          <cell r="C2809" t="str">
            <v>10_J65_66</v>
          </cell>
          <cell r="D2809" t="str">
            <v>e_itsp</v>
          </cell>
          <cell r="E2809">
            <v>0.26027397260273999</v>
          </cell>
          <cell r="F2809" t="str">
            <v>% ent</v>
          </cell>
        </row>
        <row r="2810">
          <cell r="A2810" t="str">
            <v>2007</v>
          </cell>
          <cell r="B2810" t="str">
            <v>RO</v>
          </cell>
          <cell r="C2810" t="str">
            <v>10_J65_66</v>
          </cell>
          <cell r="D2810" t="str">
            <v>e_itsp</v>
          </cell>
          <cell r="E2810">
            <v>0.26027397260273999</v>
          </cell>
          <cell r="F2810" t="str">
            <v>% ent cuse</v>
          </cell>
        </row>
        <row r="2811">
          <cell r="A2811" t="str">
            <v>2007</v>
          </cell>
          <cell r="B2811" t="str">
            <v>RO</v>
          </cell>
          <cell r="C2811" t="str">
            <v>10_K</v>
          </cell>
          <cell r="D2811" t="str">
            <v>e_itsp</v>
          </cell>
          <cell r="E2811">
            <v>7.5947641123534207E-2</v>
          </cell>
          <cell r="F2811" t="str">
            <v>% ent</v>
          </cell>
        </row>
        <row r="2812">
          <cell r="A2812" t="str">
            <v>2007</v>
          </cell>
          <cell r="B2812" t="str">
            <v>RO</v>
          </cell>
          <cell r="C2812" t="str">
            <v>10_K</v>
          </cell>
          <cell r="D2812" t="str">
            <v>e_itsp</v>
          </cell>
          <cell r="E2812">
            <v>8.8878251156853397E-2</v>
          </cell>
          <cell r="F2812" t="str">
            <v>% ent cuse</v>
          </cell>
        </row>
        <row r="2813">
          <cell r="A2813" t="str">
            <v>2007</v>
          </cell>
          <cell r="B2813" t="str">
            <v>RO</v>
          </cell>
          <cell r="C2813" t="str">
            <v>10_K70_71_73_74</v>
          </cell>
          <cell r="D2813" t="str">
            <v>e_itsp</v>
          </cell>
          <cell r="E2813">
            <v>5.7799671592775E-2</v>
          </cell>
          <cell r="F2813" t="str">
            <v>% ent</v>
          </cell>
        </row>
        <row r="2814">
          <cell r="A2814" t="str">
            <v>2007</v>
          </cell>
          <cell r="B2814" t="str">
            <v>RO</v>
          </cell>
          <cell r="C2814" t="str">
            <v>10_K70_71_73_74</v>
          </cell>
          <cell r="D2814" t="str">
            <v>e_itsp</v>
          </cell>
          <cell r="E2814">
            <v>6.5610438024231096E-2</v>
          </cell>
          <cell r="F2814" t="str">
            <v>% ent cuse</v>
          </cell>
        </row>
        <row r="2815">
          <cell r="A2815" t="str">
            <v>2007</v>
          </cell>
          <cell r="B2815" t="str">
            <v>RO</v>
          </cell>
          <cell r="C2815" t="str">
            <v>10_K72</v>
          </cell>
          <cell r="D2815" t="str">
            <v>e_itsp</v>
          </cell>
          <cell r="E2815">
            <v>0.16479099678456599</v>
          </cell>
          <cell r="F2815" t="str">
            <v>% ent</v>
          </cell>
        </row>
        <row r="2816">
          <cell r="A2816" t="str">
            <v>2007</v>
          </cell>
          <cell r="B2816" t="str">
            <v>RO</v>
          </cell>
          <cell r="C2816" t="str">
            <v>10_K72</v>
          </cell>
          <cell r="D2816" t="str">
            <v>e_itsp</v>
          </cell>
          <cell r="E2816">
            <v>0.22727272727272699</v>
          </cell>
          <cell r="F2816" t="str">
            <v>% ent cuse</v>
          </cell>
        </row>
        <row r="2817">
          <cell r="A2817" t="str">
            <v>2007</v>
          </cell>
          <cell r="B2817" t="str">
            <v>RO</v>
          </cell>
          <cell r="C2817" t="str">
            <v>10_O921_922</v>
          </cell>
          <cell r="D2817" t="str">
            <v>e_itsp</v>
          </cell>
          <cell r="E2817">
            <v>1.79640718562874E-2</v>
          </cell>
          <cell r="F2817" t="str">
            <v>% ent</v>
          </cell>
        </row>
        <row r="2818">
          <cell r="A2818" t="str">
            <v>2007</v>
          </cell>
          <cell r="B2818" t="str">
            <v>RO</v>
          </cell>
          <cell r="C2818" t="str">
            <v>10_O921_922</v>
          </cell>
          <cell r="D2818" t="str">
            <v>e_itsp</v>
          </cell>
          <cell r="E2818">
            <v>1.8987341772151899E-2</v>
          </cell>
          <cell r="F2818" t="str">
            <v>% ent cuse</v>
          </cell>
        </row>
        <row r="2819">
          <cell r="A2819" t="str">
            <v>2007</v>
          </cell>
          <cell r="B2819" t="str">
            <v>RO</v>
          </cell>
          <cell r="C2819" t="str">
            <v>L_DF</v>
          </cell>
          <cell r="D2819" t="str">
            <v>e_itsp</v>
          </cell>
          <cell r="E2819">
            <v>3.4657650042265398E-2</v>
          </cell>
          <cell r="F2819" t="str">
            <v>% ent</v>
          </cell>
        </row>
        <row r="2820">
          <cell r="A2820" t="str">
            <v>2007</v>
          </cell>
          <cell r="B2820" t="str">
            <v>RO</v>
          </cell>
          <cell r="C2820" t="str">
            <v>L_DF</v>
          </cell>
          <cell r="D2820" t="str">
            <v>e_itsp</v>
          </cell>
          <cell r="E2820">
            <v>3.5901926444833601E-2</v>
          </cell>
          <cell r="F2820" t="str">
            <v>% ent cuse</v>
          </cell>
        </row>
        <row r="2821">
          <cell r="A2821" t="str">
            <v>2007</v>
          </cell>
          <cell r="B2821" t="str">
            <v>RO</v>
          </cell>
          <cell r="C2821" t="str">
            <v>L_DFGHIJKO</v>
          </cell>
          <cell r="D2821" t="str">
            <v>e_itsp</v>
          </cell>
          <cell r="E2821">
            <v>5.5523423944476603E-2</v>
          </cell>
          <cell r="F2821" t="str">
            <v>% ent</v>
          </cell>
        </row>
        <row r="2822">
          <cell r="A2822" t="str">
            <v>2007</v>
          </cell>
          <cell r="B2822" t="str">
            <v>RO</v>
          </cell>
          <cell r="C2822" t="str">
            <v>L_DFGHIJKO</v>
          </cell>
          <cell r="D2822" t="str">
            <v>e_itsp</v>
          </cell>
          <cell r="E2822">
            <v>5.7108863771564503E-2</v>
          </cell>
          <cell r="F2822" t="str">
            <v>% ent cuse</v>
          </cell>
        </row>
        <row r="2823">
          <cell r="A2823" t="str">
            <v>2007</v>
          </cell>
          <cell r="B2823" t="str">
            <v>RO</v>
          </cell>
          <cell r="C2823" t="str">
            <v>L_DFGHIKO</v>
          </cell>
          <cell r="D2823" t="str">
            <v>e_itsp</v>
          </cell>
          <cell r="E2823">
            <v>4.8549437537004102E-2</v>
          </cell>
          <cell r="F2823" t="str">
            <v>% ent</v>
          </cell>
        </row>
        <row r="2824">
          <cell r="A2824" t="str">
            <v>2007</v>
          </cell>
          <cell r="B2824" t="str">
            <v>RO</v>
          </cell>
          <cell r="C2824" t="str">
            <v>L_DFGHIKO</v>
          </cell>
          <cell r="D2824" t="str">
            <v>e_itsp</v>
          </cell>
          <cell r="E2824">
            <v>4.9969530773918303E-2</v>
          </cell>
          <cell r="F2824" t="str">
            <v>% ent cuse</v>
          </cell>
        </row>
        <row r="2825">
          <cell r="A2825" t="str">
            <v>2007</v>
          </cell>
          <cell r="B2825" t="str">
            <v>RO</v>
          </cell>
          <cell r="C2825" t="str">
            <v>L_GHIKO</v>
          </cell>
          <cell r="D2825" t="str">
            <v>e_itsp</v>
          </cell>
          <cell r="E2825">
            <v>8.10276679841897E-2</v>
          </cell>
          <cell r="F2825" t="str">
            <v>% ent</v>
          </cell>
        </row>
        <row r="2826">
          <cell r="A2826" t="str">
            <v>2007</v>
          </cell>
          <cell r="B2826" t="str">
            <v>RO</v>
          </cell>
          <cell r="C2826" t="str">
            <v>L_GHIKO</v>
          </cell>
          <cell r="D2826" t="str">
            <v>e_itsp</v>
          </cell>
          <cell r="E2826">
            <v>8.2329317269076302E-2</v>
          </cell>
          <cell r="F2826" t="str">
            <v>% ent cuse</v>
          </cell>
        </row>
        <row r="2827">
          <cell r="A2827" t="str">
            <v>2007</v>
          </cell>
          <cell r="B2827" t="str">
            <v>RO</v>
          </cell>
          <cell r="C2827" t="str">
            <v>L_J65_66</v>
          </cell>
          <cell r="D2827" t="str">
            <v>e_itsp</v>
          </cell>
          <cell r="E2827">
            <v>0.35</v>
          </cell>
          <cell r="F2827" t="str">
            <v>% ent</v>
          </cell>
        </row>
        <row r="2828">
          <cell r="A2828" t="str">
            <v>2007</v>
          </cell>
          <cell r="B2828" t="str">
            <v>RO</v>
          </cell>
          <cell r="C2828" t="str">
            <v>L_J65_66</v>
          </cell>
          <cell r="D2828" t="str">
            <v>e_itsp</v>
          </cell>
          <cell r="E2828">
            <v>0.35</v>
          </cell>
          <cell r="F2828" t="str">
            <v>% ent cuse</v>
          </cell>
        </row>
        <row r="2829">
          <cell r="A2829" t="str">
            <v>2007</v>
          </cell>
          <cell r="B2829" t="str">
            <v>RO</v>
          </cell>
          <cell r="C2829" t="str">
            <v>M_DF</v>
          </cell>
          <cell r="D2829" t="str">
            <v>e_itsp</v>
          </cell>
          <cell r="E2829">
            <v>1.5244381581015201E-2</v>
          </cell>
          <cell r="F2829" t="str">
            <v>% ent</v>
          </cell>
        </row>
        <row r="2830">
          <cell r="A2830" t="str">
            <v>2007</v>
          </cell>
          <cell r="B2830" t="str">
            <v>RO</v>
          </cell>
          <cell r="C2830" t="str">
            <v>M_DF</v>
          </cell>
          <cell r="D2830" t="str">
            <v>e_itsp</v>
          </cell>
          <cell r="E2830">
            <v>1.65500767787067E-2</v>
          </cell>
          <cell r="F2830" t="str">
            <v>% ent cuse</v>
          </cell>
        </row>
        <row r="2831">
          <cell r="A2831" t="str">
            <v>2007</v>
          </cell>
          <cell r="B2831" t="str">
            <v>RO</v>
          </cell>
          <cell r="C2831" t="str">
            <v>M_DFGHIJKO</v>
          </cell>
          <cell r="D2831" t="str">
            <v>e_itsp</v>
          </cell>
          <cell r="E2831">
            <v>2.2002200220022E-2</v>
          </cell>
          <cell r="F2831" t="str">
            <v>% ent</v>
          </cell>
        </row>
        <row r="2832">
          <cell r="A2832" t="str">
            <v>2007</v>
          </cell>
          <cell r="B2832" t="str">
            <v>RO</v>
          </cell>
          <cell r="C2832" t="str">
            <v>M_DFGHIJKO</v>
          </cell>
          <cell r="D2832" t="str">
            <v>e_itsp</v>
          </cell>
          <cell r="E2832">
            <v>2.4281667341157401E-2</v>
          </cell>
          <cell r="F2832" t="str">
            <v>% ent cuse</v>
          </cell>
        </row>
        <row r="2833">
          <cell r="A2833" t="str">
            <v>2007</v>
          </cell>
          <cell r="B2833" t="str">
            <v>RO</v>
          </cell>
          <cell r="C2833" t="str">
            <v>M_DFGHIKO</v>
          </cell>
          <cell r="D2833" t="str">
            <v>e_itsp</v>
          </cell>
          <cell r="E2833">
            <v>2.1769082391843501E-2</v>
          </cell>
          <cell r="F2833" t="str">
            <v>% ent</v>
          </cell>
        </row>
        <row r="2834">
          <cell r="A2834" t="str">
            <v>2007</v>
          </cell>
          <cell r="B2834" t="str">
            <v>RO</v>
          </cell>
          <cell r="C2834" t="str">
            <v>M_DFGHIKO</v>
          </cell>
          <cell r="D2834" t="str">
            <v>e_itsp</v>
          </cell>
          <cell r="E2834">
            <v>2.4029200040555601E-2</v>
          </cell>
          <cell r="F2834" t="str">
            <v>% ent cuse</v>
          </cell>
        </row>
        <row r="2835">
          <cell r="A2835" t="str">
            <v>2007</v>
          </cell>
          <cell r="B2835" t="str">
            <v>RO</v>
          </cell>
          <cell r="C2835" t="str">
            <v>M_GHIKO</v>
          </cell>
          <cell r="D2835" t="str">
            <v>e_itsp</v>
          </cell>
          <cell r="E2835">
            <v>3.0946065428823999E-2</v>
          </cell>
          <cell r="F2835" t="str">
            <v>% ent</v>
          </cell>
        </row>
        <row r="2836">
          <cell r="A2836" t="str">
            <v>2007</v>
          </cell>
          <cell r="B2836" t="str">
            <v>RO</v>
          </cell>
          <cell r="C2836" t="str">
            <v>M_GHIKO</v>
          </cell>
          <cell r="D2836" t="str">
            <v>e_itsp</v>
          </cell>
          <cell r="E2836">
            <v>3.4982508745627201E-2</v>
          </cell>
          <cell r="F2836" t="str">
            <v>% ent cuse</v>
          </cell>
        </row>
        <row r="2837">
          <cell r="A2837" t="str">
            <v>2007</v>
          </cell>
          <cell r="B2837" t="str">
            <v>RO</v>
          </cell>
          <cell r="C2837" t="str">
            <v>M_J65_66</v>
          </cell>
          <cell r="D2837" t="str">
            <v>e_itsp</v>
          </cell>
          <cell r="E2837">
            <v>0.14285714285714299</v>
          </cell>
          <cell r="F2837" t="str">
            <v>% ent</v>
          </cell>
        </row>
        <row r="2838">
          <cell r="A2838" t="str">
            <v>2007</v>
          </cell>
          <cell r="B2838" t="str">
            <v>RO</v>
          </cell>
          <cell r="C2838" t="str">
            <v>M_J65_66</v>
          </cell>
          <cell r="D2838" t="str">
            <v>e_itsp</v>
          </cell>
          <cell r="E2838">
            <v>0.14285714285714299</v>
          </cell>
          <cell r="F2838" t="str">
            <v>% ent cuse</v>
          </cell>
        </row>
        <row r="2839">
          <cell r="A2839" t="str">
            <v>2007</v>
          </cell>
          <cell r="B2839" t="str">
            <v>RO</v>
          </cell>
          <cell r="C2839" t="str">
            <v>SM_DFGHIJKO</v>
          </cell>
          <cell r="D2839" t="str">
            <v>e_itsp</v>
          </cell>
          <cell r="E2839">
            <v>1.8409057965178999E-2</v>
          </cell>
          <cell r="F2839" t="str">
            <v>% ent</v>
          </cell>
        </row>
        <row r="2840">
          <cell r="A2840" t="str">
            <v>2007</v>
          </cell>
          <cell r="B2840" t="str">
            <v>RO</v>
          </cell>
          <cell r="C2840" t="str">
            <v>SM_DFGHIJKO</v>
          </cell>
          <cell r="D2840" t="str">
            <v>e_itsp</v>
          </cell>
          <cell r="E2840">
            <v>2.2514182161991799E-2</v>
          </cell>
          <cell r="F2840" t="str">
            <v>% ent cuse</v>
          </cell>
        </row>
        <row r="2841">
          <cell r="A2841" t="str">
            <v>2007</v>
          </cell>
          <cell r="B2841" t="str">
            <v>RO</v>
          </cell>
          <cell r="C2841" t="str">
            <v>SM_DFGHIKO</v>
          </cell>
          <cell r="D2841" t="str">
            <v>e_itsp</v>
          </cell>
          <cell r="E2841">
            <v>1.8338275106355599E-2</v>
          </cell>
          <cell r="F2841" t="str">
            <v>% ent</v>
          </cell>
        </row>
        <row r="2842">
          <cell r="A2842" t="str">
            <v>2007</v>
          </cell>
          <cell r="B2842" t="str">
            <v>RO</v>
          </cell>
          <cell r="C2842" t="str">
            <v>SM_DFGHIKO</v>
          </cell>
          <cell r="D2842" t="str">
            <v>e_itsp</v>
          </cell>
          <cell r="E2842">
            <v>2.2430274958115701E-2</v>
          </cell>
          <cell r="F2842" t="str">
            <v>% ent cuse</v>
          </cell>
        </row>
        <row r="2843">
          <cell r="A2843" t="str">
            <v>2007</v>
          </cell>
          <cell r="B2843" t="str">
            <v>RO</v>
          </cell>
          <cell r="C2843" t="str">
            <v>SM_J65_66</v>
          </cell>
          <cell r="D2843" t="str">
            <v>e_itsp</v>
          </cell>
          <cell r="E2843">
            <v>0.15151515151515199</v>
          </cell>
          <cell r="F2843" t="str">
            <v>% ent</v>
          </cell>
        </row>
        <row r="2844">
          <cell r="A2844" t="str">
            <v>2007</v>
          </cell>
          <cell r="B2844" t="str">
            <v>RO</v>
          </cell>
          <cell r="C2844" t="str">
            <v>SM_J65_66</v>
          </cell>
          <cell r="D2844" t="str">
            <v>e_itsp</v>
          </cell>
          <cell r="E2844">
            <v>0.15151515151515199</v>
          </cell>
          <cell r="F2844" t="str">
            <v>% ent cuse</v>
          </cell>
        </row>
        <row r="2845">
          <cell r="A2845" t="str">
            <v>2007</v>
          </cell>
          <cell r="B2845" t="str">
            <v>RO</v>
          </cell>
          <cell r="C2845" t="str">
            <v>SM_O1</v>
          </cell>
          <cell r="D2845" t="str">
            <v>e_itsp</v>
          </cell>
          <cell r="E2845">
            <v>1.8338275106355599E-2</v>
          </cell>
          <cell r="F2845" t="str">
            <v>% ent</v>
          </cell>
        </row>
        <row r="2846">
          <cell r="A2846" t="str">
            <v>2007</v>
          </cell>
          <cell r="B2846" t="str">
            <v>RO</v>
          </cell>
          <cell r="C2846" t="str">
            <v>SM_O1</v>
          </cell>
          <cell r="D2846" t="str">
            <v>e_itsp</v>
          </cell>
          <cell r="E2846">
            <v>2.2430274958115701E-2</v>
          </cell>
          <cell r="F2846" t="str">
            <v>% ent cuse</v>
          </cell>
        </row>
        <row r="2847">
          <cell r="A2847" t="str">
            <v>2007</v>
          </cell>
          <cell r="B2847" t="str">
            <v>RO</v>
          </cell>
          <cell r="C2847" t="str">
            <v>S_DF</v>
          </cell>
          <cell r="D2847" t="str">
            <v>e_itsp</v>
          </cell>
          <cell r="E2847">
            <v>7.8543169653246502E-3</v>
          </cell>
          <cell r="F2847" t="str">
            <v>% ent</v>
          </cell>
        </row>
        <row r="2848">
          <cell r="A2848" t="str">
            <v>2007</v>
          </cell>
          <cell r="B2848" t="str">
            <v>RO</v>
          </cell>
          <cell r="C2848" t="str">
            <v>S_DF</v>
          </cell>
          <cell r="D2848" t="str">
            <v>e_itsp</v>
          </cell>
          <cell r="E2848">
            <v>1.0124493775311201E-2</v>
          </cell>
          <cell r="F2848" t="str">
            <v>% ent cuse</v>
          </cell>
        </row>
        <row r="2849">
          <cell r="A2849" t="str">
            <v>2007</v>
          </cell>
          <cell r="B2849" t="str">
            <v>RO</v>
          </cell>
          <cell r="C2849" t="str">
            <v>S_DFGHIJKO</v>
          </cell>
          <cell r="D2849" t="str">
            <v>e_itsp</v>
          </cell>
          <cell r="E2849">
            <v>1.7643266055762899E-2</v>
          </cell>
          <cell r="F2849" t="str">
            <v>% ent</v>
          </cell>
        </row>
        <row r="2850">
          <cell r="A2850" t="str">
            <v>2007</v>
          </cell>
          <cell r="B2850" t="str">
            <v>RO</v>
          </cell>
          <cell r="C2850" t="str">
            <v>S_DFGHIJKO</v>
          </cell>
          <cell r="D2850" t="str">
            <v>e_itsp</v>
          </cell>
          <cell r="E2850">
            <v>2.2086879953037899E-2</v>
          </cell>
          <cell r="F2850" t="str">
            <v>% ent cuse</v>
          </cell>
        </row>
        <row r="2851">
          <cell r="A2851" t="str">
            <v>2007</v>
          </cell>
          <cell r="B2851" t="str">
            <v>RO</v>
          </cell>
          <cell r="C2851" t="str">
            <v>S_DFGHIKO</v>
          </cell>
          <cell r="D2851" t="str">
            <v>e_itsp</v>
          </cell>
          <cell r="E2851">
            <v>1.7608317536008101E-2</v>
          </cell>
          <cell r="F2851" t="str">
            <v>% ent</v>
          </cell>
        </row>
        <row r="2852">
          <cell r="A2852" t="str">
            <v>2007</v>
          </cell>
          <cell r="B2852" t="str">
            <v>RO</v>
          </cell>
          <cell r="C2852" t="str">
            <v>S_DFGHIKO</v>
          </cell>
          <cell r="D2852" t="str">
            <v>e_itsp</v>
          </cell>
          <cell r="E2852">
            <v>2.2044431395576401E-2</v>
          </cell>
          <cell r="F2852" t="str">
            <v>% ent cuse</v>
          </cell>
        </row>
        <row r="2853">
          <cell r="A2853" t="str">
            <v>2007</v>
          </cell>
          <cell r="B2853" t="str">
            <v>RO</v>
          </cell>
          <cell r="C2853" t="str">
            <v>S_GHIKO</v>
          </cell>
          <cell r="D2853" t="str">
            <v>e_itsp</v>
          </cell>
          <cell r="E2853">
            <v>2.2542008769606499E-2</v>
          </cell>
          <cell r="F2853" t="str">
            <v>% ent</v>
          </cell>
        </row>
        <row r="2854">
          <cell r="A2854" t="str">
            <v>2007</v>
          </cell>
          <cell r="B2854" t="str">
            <v>RO</v>
          </cell>
          <cell r="C2854" t="str">
            <v>S_GHIKO</v>
          </cell>
          <cell r="D2854" t="str">
            <v>e_itsp</v>
          </cell>
          <cell r="E2854">
            <v>2.78171187856339E-2</v>
          </cell>
          <cell r="F2854" t="str">
            <v>% ent cuse</v>
          </cell>
        </row>
        <row r="2855">
          <cell r="A2855" t="str">
            <v>2007</v>
          </cell>
          <cell r="B2855" t="str">
            <v>RO</v>
          </cell>
          <cell r="C2855" t="str">
            <v>S_J65_66</v>
          </cell>
          <cell r="D2855" t="str">
            <v>e_itsp</v>
          </cell>
          <cell r="E2855">
            <v>0.16666666666666699</v>
          </cell>
          <cell r="F2855" t="str">
            <v>% ent</v>
          </cell>
        </row>
        <row r="2856">
          <cell r="A2856" t="str">
            <v>2007</v>
          </cell>
          <cell r="B2856" t="str">
            <v>RO</v>
          </cell>
          <cell r="C2856" t="str">
            <v>S_J65_66</v>
          </cell>
          <cell r="D2856" t="str">
            <v>e_itsp</v>
          </cell>
          <cell r="E2856">
            <v>0.16666666666666699</v>
          </cell>
          <cell r="F2856" t="str">
            <v>% ent cuse</v>
          </cell>
        </row>
        <row r="2857">
          <cell r="A2857" t="str">
            <v>2007</v>
          </cell>
          <cell r="B2857" t="str">
            <v>RS</v>
          </cell>
          <cell r="C2857" t="str">
            <v>10_65</v>
          </cell>
          <cell r="D2857" t="str">
            <v>e_itsp</v>
          </cell>
          <cell r="E2857">
            <v>0.46153846153846201</v>
          </cell>
          <cell r="F2857" t="str">
            <v>% ent</v>
          </cell>
        </row>
        <row r="2858">
          <cell r="A2858" t="str">
            <v>2007</v>
          </cell>
          <cell r="B2858" t="str">
            <v>RS</v>
          </cell>
          <cell r="C2858" t="str">
            <v>10_65</v>
          </cell>
          <cell r="D2858" t="str">
            <v>e_itsp</v>
          </cell>
          <cell r="E2858">
            <v>0.46153846153846201</v>
          </cell>
          <cell r="F2858" t="str">
            <v>% ent cuse</v>
          </cell>
        </row>
        <row r="2859">
          <cell r="A2859" t="str">
            <v>2007</v>
          </cell>
          <cell r="B2859" t="str">
            <v>RS</v>
          </cell>
          <cell r="C2859" t="str">
            <v>10_66</v>
          </cell>
          <cell r="D2859" t="str">
            <v>e_itsp</v>
          </cell>
          <cell r="E2859">
            <v>0.29411764705882398</v>
          </cell>
          <cell r="F2859" t="str">
            <v>% ent</v>
          </cell>
        </row>
        <row r="2860">
          <cell r="A2860" t="str">
            <v>2007</v>
          </cell>
          <cell r="B2860" t="str">
            <v>RS</v>
          </cell>
          <cell r="C2860" t="str">
            <v>10_66</v>
          </cell>
          <cell r="D2860" t="str">
            <v>e_itsp</v>
          </cell>
          <cell r="E2860">
            <v>0.29411764705882398</v>
          </cell>
          <cell r="F2860" t="str">
            <v>% ent cuse</v>
          </cell>
        </row>
        <row r="2861">
          <cell r="A2861" t="str">
            <v>2007</v>
          </cell>
          <cell r="B2861" t="str">
            <v>RS</v>
          </cell>
          <cell r="C2861" t="str">
            <v>10_D</v>
          </cell>
          <cell r="D2861" t="str">
            <v>e_itsp</v>
          </cell>
          <cell r="E2861">
            <v>7.7679449360865294E-2</v>
          </cell>
          <cell r="F2861" t="str">
            <v>% ent</v>
          </cell>
        </row>
        <row r="2862">
          <cell r="A2862" t="str">
            <v>2007</v>
          </cell>
          <cell r="B2862" t="str">
            <v>RS</v>
          </cell>
          <cell r="C2862" t="str">
            <v>10_D</v>
          </cell>
          <cell r="D2862" t="str">
            <v>e_itsp</v>
          </cell>
          <cell r="E2862">
            <v>8.3026799789805594E-2</v>
          </cell>
          <cell r="F2862" t="str">
            <v>% ent cuse</v>
          </cell>
        </row>
        <row r="2863">
          <cell r="A2863" t="str">
            <v>2007</v>
          </cell>
          <cell r="B2863" t="str">
            <v>RS</v>
          </cell>
          <cell r="C2863" t="str">
            <v>10_D15_22</v>
          </cell>
          <cell r="D2863" t="str">
            <v>e_itsp</v>
          </cell>
          <cell r="E2863">
            <v>7.5841285786037202E-2</v>
          </cell>
          <cell r="F2863" t="str">
            <v>% ent</v>
          </cell>
        </row>
        <row r="2864">
          <cell r="A2864" t="str">
            <v>2007</v>
          </cell>
          <cell r="B2864" t="str">
            <v>RS</v>
          </cell>
          <cell r="C2864" t="str">
            <v>10_D15_22</v>
          </cell>
          <cell r="D2864" t="str">
            <v>e_itsp</v>
          </cell>
          <cell r="E2864">
            <v>8.2468596395412305E-2</v>
          </cell>
          <cell r="F2864" t="str">
            <v>% ent cuse</v>
          </cell>
        </row>
        <row r="2865">
          <cell r="A2865" t="str">
            <v>2007</v>
          </cell>
          <cell r="B2865" t="str">
            <v>RS</v>
          </cell>
          <cell r="C2865" t="str">
            <v>10_D23_25</v>
          </cell>
          <cell r="D2865" t="str">
            <v>e_itsp</v>
          </cell>
          <cell r="E2865">
            <v>6.9478908188585597E-2</v>
          </cell>
          <cell r="F2865" t="str">
            <v>% ent</v>
          </cell>
        </row>
        <row r="2866">
          <cell r="A2866" t="str">
            <v>2007</v>
          </cell>
          <cell r="B2866" t="str">
            <v>RS</v>
          </cell>
          <cell r="C2866" t="str">
            <v>10_D23_25</v>
          </cell>
          <cell r="D2866" t="str">
            <v>e_itsp</v>
          </cell>
          <cell r="E2866">
            <v>7.5675675675675694E-2</v>
          </cell>
          <cell r="F2866" t="str">
            <v>% ent cuse</v>
          </cell>
        </row>
        <row r="2867">
          <cell r="A2867" t="str">
            <v>2007</v>
          </cell>
          <cell r="B2867" t="str">
            <v>RS</v>
          </cell>
          <cell r="C2867" t="str">
            <v>10_D26_28</v>
          </cell>
          <cell r="D2867" t="str">
            <v>e_itsp</v>
          </cell>
          <cell r="E2867">
            <v>4.88826815642458E-2</v>
          </cell>
          <cell r="F2867" t="str">
            <v>% ent</v>
          </cell>
        </row>
        <row r="2868">
          <cell r="A2868" t="str">
            <v>2007</v>
          </cell>
          <cell r="B2868" t="str">
            <v>RS</v>
          </cell>
          <cell r="C2868" t="str">
            <v>10_D26_28</v>
          </cell>
          <cell r="D2868" t="str">
            <v>e_itsp</v>
          </cell>
          <cell r="E2868">
            <v>5.4095826893353897E-2</v>
          </cell>
          <cell r="F2868" t="str">
            <v>% ent cuse</v>
          </cell>
        </row>
        <row r="2869">
          <cell r="A2869" t="str">
            <v>2007</v>
          </cell>
          <cell r="B2869" t="str">
            <v>RS</v>
          </cell>
          <cell r="C2869" t="str">
            <v>10_D29_37</v>
          </cell>
          <cell r="D2869" t="str">
            <v>e_itsp</v>
          </cell>
          <cell r="E2869">
            <v>0.10647181628392501</v>
          </cell>
          <cell r="F2869" t="str">
            <v>% ent</v>
          </cell>
        </row>
        <row r="2870">
          <cell r="A2870" t="str">
            <v>2007</v>
          </cell>
          <cell r="B2870" t="str">
            <v>RS</v>
          </cell>
          <cell r="C2870" t="str">
            <v>10_D29_37</v>
          </cell>
          <cell r="D2870" t="str">
            <v>e_itsp</v>
          </cell>
          <cell r="E2870">
            <v>0.10647181628392501</v>
          </cell>
          <cell r="F2870" t="str">
            <v>% ent cuse</v>
          </cell>
        </row>
        <row r="2871">
          <cell r="A2871" t="str">
            <v>2007</v>
          </cell>
          <cell r="B2871" t="str">
            <v>RS</v>
          </cell>
          <cell r="C2871" t="str">
            <v>10_DF</v>
          </cell>
          <cell r="D2871" t="str">
            <v>e_itsp</v>
          </cell>
          <cell r="E2871">
            <v>6.8260038240917795E-2</v>
          </cell>
          <cell r="F2871" t="str">
            <v>% ent</v>
          </cell>
        </row>
        <row r="2872">
          <cell r="A2872" t="str">
            <v>2007</v>
          </cell>
          <cell r="B2872" t="str">
            <v>RS</v>
          </cell>
          <cell r="C2872" t="str">
            <v>10_DF</v>
          </cell>
          <cell r="D2872" t="str">
            <v>e_itsp</v>
          </cell>
          <cell r="E2872">
            <v>7.3532440782698202E-2</v>
          </cell>
          <cell r="F2872" t="str">
            <v>% ent cuse</v>
          </cell>
        </row>
        <row r="2873">
          <cell r="A2873" t="str">
            <v>2007</v>
          </cell>
          <cell r="B2873" t="str">
            <v>RS</v>
          </cell>
          <cell r="C2873" t="str">
            <v>10_DFGHIJKO</v>
          </cell>
          <cell r="D2873" t="str">
            <v>e_itsp</v>
          </cell>
          <cell r="E2873">
            <v>8.0674876369630596E-2</v>
          </cell>
          <cell r="F2873" t="str">
            <v>% ent</v>
          </cell>
        </row>
        <row r="2874">
          <cell r="A2874" t="str">
            <v>2007</v>
          </cell>
          <cell r="B2874" t="str">
            <v>RS</v>
          </cell>
          <cell r="C2874" t="str">
            <v>10_DFGHIJKO</v>
          </cell>
          <cell r="D2874" t="str">
            <v>e_itsp</v>
          </cell>
          <cell r="E2874">
            <v>8.7754456280982995E-2</v>
          </cell>
          <cell r="F2874" t="str">
            <v>% ent cuse</v>
          </cell>
        </row>
        <row r="2875">
          <cell r="A2875" t="str">
            <v>2007</v>
          </cell>
          <cell r="B2875" t="str">
            <v>RS</v>
          </cell>
          <cell r="C2875" t="str">
            <v>10_DFGHIKO</v>
          </cell>
          <cell r="D2875" t="str">
            <v>e_itsp</v>
          </cell>
          <cell r="E2875">
            <v>7.8775470410451395E-2</v>
          </cell>
          <cell r="F2875" t="str">
            <v>% ent</v>
          </cell>
        </row>
        <row r="2876">
          <cell r="A2876" t="str">
            <v>2007</v>
          </cell>
          <cell r="B2876" t="str">
            <v>RS</v>
          </cell>
          <cell r="C2876" t="str">
            <v>10_DFGHIKO</v>
          </cell>
          <cell r="D2876" t="str">
            <v>e_itsp</v>
          </cell>
          <cell r="E2876">
            <v>8.57294429708223E-2</v>
          </cell>
          <cell r="F2876" t="str">
            <v>% ent cuse</v>
          </cell>
        </row>
        <row r="2877">
          <cell r="A2877" t="str">
            <v>2007</v>
          </cell>
          <cell r="B2877" t="str">
            <v>RS</v>
          </cell>
          <cell r="C2877" t="str">
            <v>10_DGHIK</v>
          </cell>
          <cell r="D2877" t="str">
            <v>e_itsp</v>
          </cell>
          <cell r="E2877">
            <v>8.3797637619790505E-2</v>
          </cell>
          <cell r="F2877" t="str">
            <v>% ent</v>
          </cell>
        </row>
        <row r="2878">
          <cell r="A2878" t="str">
            <v>2007</v>
          </cell>
          <cell r="B2878" t="str">
            <v>RS</v>
          </cell>
          <cell r="C2878" t="str">
            <v>10_DGHIK</v>
          </cell>
          <cell r="D2878" t="str">
            <v>e_itsp</v>
          </cell>
          <cell r="E2878">
            <v>9.1096305269533606E-2</v>
          </cell>
          <cell r="F2878" t="str">
            <v>% ent cuse</v>
          </cell>
        </row>
        <row r="2879">
          <cell r="A2879" t="str">
            <v>2007</v>
          </cell>
          <cell r="B2879" t="str">
            <v>RS</v>
          </cell>
          <cell r="C2879" t="str">
            <v>10_DGIK</v>
          </cell>
          <cell r="D2879" t="str">
            <v>e_itsp</v>
          </cell>
          <cell r="E2879">
            <v>8.4156729131175501E-2</v>
          </cell>
          <cell r="F2879" t="str">
            <v>% ent</v>
          </cell>
        </row>
        <row r="2880">
          <cell r="A2880" t="str">
            <v>2007</v>
          </cell>
          <cell r="B2880" t="str">
            <v>RS</v>
          </cell>
          <cell r="C2880" t="str">
            <v>10_DGIK</v>
          </cell>
          <cell r="D2880" t="str">
            <v>e_itsp</v>
          </cell>
          <cell r="E2880">
            <v>9.1571922886801799E-2</v>
          </cell>
          <cell r="F2880" t="str">
            <v>% ent cuse</v>
          </cell>
        </row>
        <row r="2881">
          <cell r="A2881" t="str">
            <v>2007</v>
          </cell>
          <cell r="B2881" t="str">
            <v>RS</v>
          </cell>
          <cell r="C2881" t="str">
            <v>10_F</v>
          </cell>
          <cell r="D2881" t="str">
            <v>e_itsp</v>
          </cell>
          <cell r="E2881">
            <v>3.52839931153184E-2</v>
          </cell>
          <cell r="F2881" t="str">
            <v>% ent</v>
          </cell>
        </row>
        <row r="2882">
          <cell r="A2882" t="str">
            <v>2007</v>
          </cell>
          <cell r="B2882" t="str">
            <v>RS</v>
          </cell>
          <cell r="C2882" t="str">
            <v>10_F</v>
          </cell>
          <cell r="D2882" t="str">
            <v>e_itsp</v>
          </cell>
          <cell r="E2882">
            <v>3.9084842707340299E-2</v>
          </cell>
          <cell r="F2882" t="str">
            <v>% ent cuse</v>
          </cell>
        </row>
        <row r="2883">
          <cell r="A2883" t="str">
            <v>2007</v>
          </cell>
          <cell r="B2883" t="str">
            <v>RS</v>
          </cell>
          <cell r="C2883" t="str">
            <v>10_G</v>
          </cell>
          <cell r="D2883" t="str">
            <v>e_itsp</v>
          </cell>
          <cell r="E2883">
            <v>4.8387096774193603E-2</v>
          </cell>
          <cell r="F2883" t="str">
            <v>% ent</v>
          </cell>
        </row>
        <row r="2884">
          <cell r="A2884" t="str">
            <v>2007</v>
          </cell>
          <cell r="B2884" t="str">
            <v>RS</v>
          </cell>
          <cell r="C2884" t="str">
            <v>10_G</v>
          </cell>
          <cell r="D2884" t="str">
            <v>e_itsp</v>
          </cell>
          <cell r="E2884">
            <v>5.6822574410514103E-2</v>
          </cell>
          <cell r="F2884" t="str">
            <v>% ent cuse</v>
          </cell>
        </row>
        <row r="2885">
          <cell r="A2885" t="str">
            <v>2007</v>
          </cell>
          <cell r="B2885" t="str">
            <v>RS</v>
          </cell>
          <cell r="C2885" t="str">
            <v>10_G50</v>
          </cell>
          <cell r="D2885" t="str">
            <v>e_itsp</v>
          </cell>
          <cell r="E2885">
            <v>9.6045197740112997E-2</v>
          </cell>
          <cell r="F2885" t="str">
            <v>% ent</v>
          </cell>
        </row>
        <row r="2886">
          <cell r="A2886" t="str">
            <v>2007</v>
          </cell>
          <cell r="B2886" t="str">
            <v>RS</v>
          </cell>
          <cell r="C2886" t="str">
            <v>10_G50</v>
          </cell>
          <cell r="D2886" t="str">
            <v>e_itsp</v>
          </cell>
          <cell r="E2886">
            <v>0.101796407185629</v>
          </cell>
          <cell r="F2886" t="str">
            <v>% ent cuse</v>
          </cell>
        </row>
        <row r="2887">
          <cell r="A2887" t="str">
            <v>2007</v>
          </cell>
          <cell r="B2887" t="str">
            <v>RS</v>
          </cell>
          <cell r="C2887" t="str">
            <v>10_G51</v>
          </cell>
          <cell r="D2887" t="str">
            <v>e_itsp</v>
          </cell>
          <cell r="E2887">
            <v>2.57298367144978E-2</v>
          </cell>
          <cell r="F2887" t="str">
            <v>% ent</v>
          </cell>
        </row>
        <row r="2888">
          <cell r="A2888" t="str">
            <v>2007</v>
          </cell>
          <cell r="B2888" t="str">
            <v>RS</v>
          </cell>
          <cell r="C2888" t="str">
            <v>10_G51</v>
          </cell>
          <cell r="D2888" t="str">
            <v>e_itsp</v>
          </cell>
          <cell r="E2888">
            <v>3.1438935912938303E-2</v>
          </cell>
          <cell r="F2888" t="str">
            <v>% ent cuse</v>
          </cell>
        </row>
        <row r="2889">
          <cell r="A2889" t="str">
            <v>2007</v>
          </cell>
          <cell r="B2889" t="str">
            <v>RS</v>
          </cell>
          <cell r="C2889" t="str">
            <v>10_G52</v>
          </cell>
          <cell r="D2889" t="str">
            <v>e_itsp</v>
          </cell>
          <cell r="E2889">
            <v>9.2006033182503805E-2</v>
          </cell>
          <cell r="F2889" t="str">
            <v>% ent</v>
          </cell>
        </row>
        <row r="2890">
          <cell r="A2890" t="str">
            <v>2007</v>
          </cell>
          <cell r="B2890" t="str">
            <v>RS</v>
          </cell>
          <cell r="C2890" t="str">
            <v>10_G52</v>
          </cell>
          <cell r="D2890" t="str">
            <v>e_itsp</v>
          </cell>
          <cell r="E2890">
            <v>0.101836393989983</v>
          </cell>
          <cell r="F2890" t="str">
            <v>% ent cuse</v>
          </cell>
        </row>
        <row r="2891">
          <cell r="A2891" t="str">
            <v>2007</v>
          </cell>
          <cell r="B2891" t="str">
            <v>RS</v>
          </cell>
          <cell r="C2891" t="str">
            <v>10_GHIKO</v>
          </cell>
          <cell r="D2891" t="str">
            <v>e_itsp</v>
          </cell>
          <cell r="E2891">
            <v>8.9914461905709203E-2</v>
          </cell>
          <cell r="F2891" t="str">
            <v>% ent</v>
          </cell>
        </row>
        <row r="2892">
          <cell r="A2892" t="str">
            <v>2007</v>
          </cell>
          <cell r="B2892" t="str">
            <v>RS</v>
          </cell>
          <cell r="C2892" t="str">
            <v>10_GHIKO</v>
          </cell>
          <cell r="D2892" t="str">
            <v>e_itsp</v>
          </cell>
          <cell r="E2892">
            <v>9.8905908096280096E-2</v>
          </cell>
          <cell r="F2892" t="str">
            <v>% ent cuse</v>
          </cell>
        </row>
        <row r="2893">
          <cell r="A2893" t="str">
            <v>2007</v>
          </cell>
          <cell r="B2893" t="str">
            <v>RS</v>
          </cell>
          <cell r="C2893" t="str">
            <v>10_H551_552</v>
          </cell>
          <cell r="D2893" t="str">
            <v>e_itsp</v>
          </cell>
          <cell r="E2893">
            <v>6.5088757396449703E-2</v>
          </cell>
          <cell r="F2893" t="str">
            <v>% ent</v>
          </cell>
        </row>
        <row r="2894">
          <cell r="A2894" t="str">
            <v>2007</v>
          </cell>
          <cell r="B2894" t="str">
            <v>RS</v>
          </cell>
          <cell r="C2894" t="str">
            <v>10_H551_552</v>
          </cell>
          <cell r="D2894" t="str">
            <v>e_itsp</v>
          </cell>
          <cell r="E2894">
            <v>6.7484662576687102E-2</v>
          </cell>
          <cell r="F2894" t="str">
            <v>% ent cuse</v>
          </cell>
        </row>
        <row r="2895">
          <cell r="A2895" t="str">
            <v>2007</v>
          </cell>
          <cell r="B2895" t="str">
            <v>RS</v>
          </cell>
          <cell r="C2895" t="str">
            <v>10_I</v>
          </cell>
          <cell r="D2895" t="str">
            <v>e_itsp</v>
          </cell>
          <cell r="E2895">
            <v>7.5471698113207503E-2</v>
          </cell>
          <cell r="F2895" t="str">
            <v>% ent</v>
          </cell>
        </row>
        <row r="2896">
          <cell r="A2896" t="str">
            <v>2007</v>
          </cell>
          <cell r="B2896" t="str">
            <v>RS</v>
          </cell>
          <cell r="C2896" t="str">
            <v>10_I</v>
          </cell>
          <cell r="D2896" t="str">
            <v>e_itsp</v>
          </cell>
          <cell r="E2896">
            <v>7.5471698113207503E-2</v>
          </cell>
          <cell r="F2896" t="str">
            <v>% ent cuse</v>
          </cell>
        </row>
        <row r="2897">
          <cell r="A2897" t="str">
            <v>2007</v>
          </cell>
          <cell r="B2897" t="str">
            <v>RS</v>
          </cell>
          <cell r="C2897" t="str">
            <v>10_I60_63</v>
          </cell>
          <cell r="D2897" t="str">
            <v>e_itsp</v>
          </cell>
          <cell r="E2897">
            <v>3.8759689922480599E-2</v>
          </cell>
          <cell r="F2897" t="str">
            <v>% ent</v>
          </cell>
        </row>
        <row r="2898">
          <cell r="A2898" t="str">
            <v>2007</v>
          </cell>
          <cell r="B2898" t="str">
            <v>RS</v>
          </cell>
          <cell r="C2898" t="str">
            <v>10_I60_63</v>
          </cell>
          <cell r="D2898" t="str">
            <v>e_itsp</v>
          </cell>
          <cell r="E2898">
            <v>3.8759689922480599E-2</v>
          </cell>
          <cell r="F2898" t="str">
            <v>% ent cuse</v>
          </cell>
        </row>
        <row r="2899">
          <cell r="A2899" t="str">
            <v>2007</v>
          </cell>
          <cell r="B2899" t="str">
            <v>RS</v>
          </cell>
          <cell r="C2899" t="str">
            <v>10_I64</v>
          </cell>
          <cell r="D2899" t="str">
            <v>e_itsp</v>
          </cell>
          <cell r="E2899">
            <v>0.61363636363636398</v>
          </cell>
          <cell r="F2899" t="str">
            <v>% ent</v>
          </cell>
        </row>
        <row r="2900">
          <cell r="A2900" t="str">
            <v>2007</v>
          </cell>
          <cell r="B2900" t="str">
            <v>RS</v>
          </cell>
          <cell r="C2900" t="str">
            <v>10_I64</v>
          </cell>
          <cell r="D2900" t="str">
            <v>e_itsp</v>
          </cell>
          <cell r="E2900">
            <v>0.61363636363636398</v>
          </cell>
          <cell r="F2900" t="str">
            <v>% ent cuse</v>
          </cell>
        </row>
        <row r="2901">
          <cell r="A2901" t="str">
            <v>2007</v>
          </cell>
          <cell r="B2901" t="str">
            <v>RS</v>
          </cell>
          <cell r="C2901" t="str">
            <v>10_J65_66</v>
          </cell>
          <cell r="D2901" t="str">
            <v>e_itsp</v>
          </cell>
          <cell r="E2901">
            <v>0.42857142857142899</v>
          </cell>
          <cell r="F2901" t="str">
            <v>% ent</v>
          </cell>
        </row>
        <row r="2902">
          <cell r="A2902" t="str">
            <v>2007</v>
          </cell>
          <cell r="B2902" t="str">
            <v>RS</v>
          </cell>
          <cell r="C2902" t="str">
            <v>10_J65_66</v>
          </cell>
          <cell r="D2902" t="str">
            <v>e_itsp</v>
          </cell>
          <cell r="E2902">
            <v>0.42857142857142899</v>
          </cell>
          <cell r="F2902" t="str">
            <v>% ent cuse</v>
          </cell>
        </row>
        <row r="2903">
          <cell r="A2903" t="str">
            <v>2007</v>
          </cell>
          <cell r="B2903" t="str">
            <v>RS</v>
          </cell>
          <cell r="C2903" t="str">
            <v>10_K</v>
          </cell>
          <cell r="D2903" t="str">
            <v>e_itsp</v>
          </cell>
          <cell r="E2903">
            <v>0.22376237623762399</v>
          </cell>
          <cell r="F2903" t="str">
            <v>% ent</v>
          </cell>
        </row>
        <row r="2904">
          <cell r="A2904" t="str">
            <v>2007</v>
          </cell>
          <cell r="B2904" t="str">
            <v>RS</v>
          </cell>
          <cell r="C2904" t="str">
            <v>10_K</v>
          </cell>
          <cell r="D2904" t="str">
            <v>e_itsp</v>
          </cell>
          <cell r="E2904">
            <v>0.22376237623762399</v>
          </cell>
          <cell r="F2904" t="str">
            <v>% ent cuse</v>
          </cell>
        </row>
        <row r="2905">
          <cell r="A2905" t="str">
            <v>2007</v>
          </cell>
          <cell r="B2905" t="str">
            <v>RS</v>
          </cell>
          <cell r="C2905" t="str">
            <v>10_K70_71_73_74</v>
          </cell>
          <cell r="D2905" t="str">
            <v>e_itsp</v>
          </cell>
          <cell r="E2905">
            <v>0.21648351648351599</v>
          </cell>
          <cell r="F2905" t="str">
            <v>% ent</v>
          </cell>
        </row>
        <row r="2906">
          <cell r="A2906" t="str">
            <v>2007</v>
          </cell>
          <cell r="B2906" t="str">
            <v>RS</v>
          </cell>
          <cell r="C2906" t="str">
            <v>10_K70_71_73_74</v>
          </cell>
          <cell r="D2906" t="str">
            <v>e_itsp</v>
          </cell>
          <cell r="E2906">
            <v>0.21648351648351599</v>
          </cell>
          <cell r="F2906" t="str">
            <v>% ent cuse</v>
          </cell>
        </row>
        <row r="2907">
          <cell r="A2907" t="str">
            <v>2007</v>
          </cell>
          <cell r="B2907" t="str">
            <v>RS</v>
          </cell>
          <cell r="C2907" t="str">
            <v>10_K72</v>
          </cell>
          <cell r="D2907" t="str">
            <v>e_itsp</v>
          </cell>
          <cell r="E2907">
            <v>0.28999999999999998</v>
          </cell>
          <cell r="F2907" t="str">
            <v>% ent</v>
          </cell>
        </row>
        <row r="2908">
          <cell r="A2908" t="str">
            <v>2007</v>
          </cell>
          <cell r="B2908" t="str">
            <v>RS</v>
          </cell>
          <cell r="C2908" t="str">
            <v>10_K72</v>
          </cell>
          <cell r="D2908" t="str">
            <v>e_itsp</v>
          </cell>
          <cell r="E2908">
            <v>0.28999999999999998</v>
          </cell>
          <cell r="F2908" t="str">
            <v>% ent cuse</v>
          </cell>
        </row>
        <row r="2909">
          <cell r="A2909" t="str">
            <v>2007</v>
          </cell>
          <cell r="B2909" t="str">
            <v>RS</v>
          </cell>
          <cell r="C2909" t="str">
            <v>10_O921_922</v>
          </cell>
          <cell r="D2909" t="str">
            <v>e_itsp</v>
          </cell>
          <cell r="E2909">
            <v>0.13223140495867799</v>
          </cell>
          <cell r="F2909" t="str">
            <v>% ent</v>
          </cell>
        </row>
        <row r="2910">
          <cell r="A2910" t="str">
            <v>2007</v>
          </cell>
          <cell r="B2910" t="str">
            <v>RS</v>
          </cell>
          <cell r="C2910" t="str">
            <v>10_O921_922</v>
          </cell>
          <cell r="D2910" t="str">
            <v>e_itsp</v>
          </cell>
          <cell r="E2910">
            <v>0.13223140495867799</v>
          </cell>
          <cell r="F2910" t="str">
            <v>% ent cuse</v>
          </cell>
        </row>
        <row r="2911">
          <cell r="A2911" t="str">
            <v>2007</v>
          </cell>
          <cell r="B2911" t="str">
            <v>RS</v>
          </cell>
          <cell r="C2911" t="str">
            <v>L_DF</v>
          </cell>
          <cell r="D2911" t="str">
            <v>e_itsp</v>
          </cell>
          <cell r="E2911">
            <v>0.138976928787619</v>
          </cell>
          <cell r="F2911" t="str">
            <v>% ent</v>
          </cell>
        </row>
        <row r="2912">
          <cell r="A2912" t="str">
            <v>2007</v>
          </cell>
          <cell r="B2912" t="str">
            <v>RS</v>
          </cell>
          <cell r="C2912" t="str">
            <v>L_DF</v>
          </cell>
          <cell r="D2912" t="str">
            <v>e_itsp</v>
          </cell>
          <cell r="E2912">
            <v>0.138976928787619</v>
          </cell>
          <cell r="F2912" t="str">
            <v>% ent cuse</v>
          </cell>
        </row>
        <row r="2913">
          <cell r="A2913" t="str">
            <v>2007</v>
          </cell>
          <cell r="B2913" t="str">
            <v>RS</v>
          </cell>
          <cell r="C2913" t="str">
            <v>L_DFGHIJKO</v>
          </cell>
          <cell r="D2913" t="str">
            <v>e_itsp</v>
          </cell>
          <cell r="E2913">
            <v>0.21859177215189901</v>
          </cell>
          <cell r="F2913" t="str">
            <v>% ent</v>
          </cell>
        </row>
        <row r="2914">
          <cell r="A2914" t="str">
            <v>2007</v>
          </cell>
          <cell r="B2914" t="str">
            <v>RS</v>
          </cell>
          <cell r="C2914" t="str">
            <v>L_DFGHIJKO</v>
          </cell>
          <cell r="D2914" t="str">
            <v>e_itsp</v>
          </cell>
          <cell r="E2914">
            <v>0.21859177215189901</v>
          </cell>
          <cell r="F2914" t="str">
            <v>% ent cuse</v>
          </cell>
        </row>
        <row r="2915">
          <cell r="A2915" t="str">
            <v>2007</v>
          </cell>
          <cell r="B2915" t="str">
            <v>RS</v>
          </cell>
          <cell r="C2915" t="str">
            <v>L_DFGHIKO</v>
          </cell>
          <cell r="D2915" t="str">
            <v>e_itsp</v>
          </cell>
          <cell r="E2915">
            <v>0.20200333889816399</v>
          </cell>
          <cell r="F2915" t="str">
            <v>% ent</v>
          </cell>
        </row>
        <row r="2916">
          <cell r="A2916" t="str">
            <v>2007</v>
          </cell>
          <cell r="B2916" t="str">
            <v>RS</v>
          </cell>
          <cell r="C2916" t="str">
            <v>L_DFGHIKO</v>
          </cell>
          <cell r="D2916" t="str">
            <v>e_itsp</v>
          </cell>
          <cell r="E2916">
            <v>0.20200333889816399</v>
          </cell>
          <cell r="F2916" t="str">
            <v>% ent cuse</v>
          </cell>
        </row>
        <row r="2917">
          <cell r="A2917" t="str">
            <v>2007</v>
          </cell>
          <cell r="B2917" t="str">
            <v>RS</v>
          </cell>
          <cell r="C2917" t="str">
            <v>L_GHIKO</v>
          </cell>
          <cell r="D2917" t="str">
            <v>e_itsp</v>
          </cell>
          <cell r="E2917">
            <v>0.390277777777778</v>
          </cell>
          <cell r="F2917" t="str">
            <v>% ent</v>
          </cell>
        </row>
        <row r="2918">
          <cell r="A2918" t="str">
            <v>2007</v>
          </cell>
          <cell r="B2918" t="str">
            <v>RS</v>
          </cell>
          <cell r="C2918" t="str">
            <v>L_GHIKO</v>
          </cell>
          <cell r="D2918" t="str">
            <v>e_itsp</v>
          </cell>
          <cell r="E2918">
            <v>0.390277777777778</v>
          </cell>
          <cell r="F2918" t="str">
            <v>% ent cuse</v>
          </cell>
        </row>
        <row r="2919">
          <cell r="A2919" t="str">
            <v>2007</v>
          </cell>
          <cell r="B2919" t="str">
            <v>RS</v>
          </cell>
          <cell r="C2919" t="str">
            <v>L_J65_66</v>
          </cell>
          <cell r="D2919" t="str">
            <v>e_itsp</v>
          </cell>
          <cell r="E2919">
            <v>0.51969696969696999</v>
          </cell>
          <cell r="F2919" t="str">
            <v>% ent</v>
          </cell>
        </row>
        <row r="2920">
          <cell r="A2920" t="str">
            <v>2007</v>
          </cell>
          <cell r="B2920" t="str">
            <v>RS</v>
          </cell>
          <cell r="C2920" t="str">
            <v>L_J65_66</v>
          </cell>
          <cell r="D2920" t="str">
            <v>e_itsp</v>
          </cell>
          <cell r="E2920">
            <v>0.51969696969696999</v>
          </cell>
          <cell r="F2920" t="str">
            <v>% ent cuse</v>
          </cell>
        </row>
        <row r="2921">
          <cell r="A2921" t="str">
            <v>2007</v>
          </cell>
          <cell r="B2921" t="str">
            <v>RS</v>
          </cell>
          <cell r="C2921" t="str">
            <v>M_DF</v>
          </cell>
          <cell r="D2921" t="str">
            <v>e_itsp</v>
          </cell>
          <cell r="E2921">
            <v>0.102466998022554</v>
          </cell>
          <cell r="F2921" t="str">
            <v>% ent</v>
          </cell>
        </row>
        <row r="2922">
          <cell r="A2922" t="str">
            <v>2007</v>
          </cell>
          <cell r="B2922" t="str">
            <v>RS</v>
          </cell>
          <cell r="C2922" t="str">
            <v>M_DF</v>
          </cell>
          <cell r="D2922" t="str">
            <v>e_itsp</v>
          </cell>
          <cell r="E2922">
            <v>0.105461586274801</v>
          </cell>
          <cell r="F2922" t="str">
            <v>% ent cuse</v>
          </cell>
        </row>
        <row r="2923">
          <cell r="A2923" t="str">
            <v>2007</v>
          </cell>
          <cell r="B2923" t="str">
            <v>RS</v>
          </cell>
          <cell r="C2923" t="str">
            <v>M_DFGHIJKO</v>
          </cell>
          <cell r="D2923" t="str">
            <v>e_itsp</v>
          </cell>
          <cell r="E2923">
            <v>0.13499329309188501</v>
          </cell>
          <cell r="F2923" t="str">
            <v>% ent</v>
          </cell>
        </row>
        <row r="2924">
          <cell r="A2924" t="str">
            <v>2007</v>
          </cell>
          <cell r="B2924" t="str">
            <v>RS</v>
          </cell>
          <cell r="C2924" t="str">
            <v>M_DFGHIJKO</v>
          </cell>
          <cell r="D2924" t="str">
            <v>e_itsp</v>
          </cell>
          <cell r="E2924">
            <v>0.137774659456499</v>
          </cell>
          <cell r="F2924" t="str">
            <v>% ent cuse</v>
          </cell>
        </row>
        <row r="2925">
          <cell r="A2925" t="str">
            <v>2007</v>
          </cell>
          <cell r="B2925" t="str">
            <v>RS</v>
          </cell>
          <cell r="C2925" t="str">
            <v>M_DFGHIKO</v>
          </cell>
          <cell r="D2925" t="str">
            <v>e_itsp</v>
          </cell>
          <cell r="E2925">
            <v>0.13386944181646199</v>
          </cell>
          <cell r="F2925" t="str">
            <v>% ent</v>
          </cell>
        </row>
        <row r="2926">
          <cell r="A2926" t="str">
            <v>2007</v>
          </cell>
          <cell r="B2926" t="str">
            <v>RS</v>
          </cell>
          <cell r="C2926" t="str">
            <v>M_DFGHIKO</v>
          </cell>
          <cell r="D2926" t="str">
            <v>e_itsp</v>
          </cell>
          <cell r="E2926">
            <v>0.13664896185417699</v>
          </cell>
          <cell r="F2926" t="str">
            <v>% ent cuse</v>
          </cell>
        </row>
        <row r="2927">
          <cell r="A2927" t="str">
            <v>2007</v>
          </cell>
          <cell r="B2927" t="str">
            <v>RS</v>
          </cell>
          <cell r="C2927" t="str">
            <v>M_GHIKO</v>
          </cell>
          <cell r="D2927" t="str">
            <v>e_itsp</v>
          </cell>
          <cell r="E2927">
            <v>0.18902081775118401</v>
          </cell>
          <cell r="F2927" t="str">
            <v>% ent</v>
          </cell>
        </row>
        <row r="2928">
          <cell r="A2928" t="str">
            <v>2007</v>
          </cell>
          <cell r="B2928" t="str">
            <v>RS</v>
          </cell>
          <cell r="C2928" t="str">
            <v>M_GHIKO</v>
          </cell>
          <cell r="D2928" t="str">
            <v>e_itsp</v>
          </cell>
          <cell r="E2928">
            <v>0.190266014179057</v>
          </cell>
          <cell r="F2928" t="str">
            <v>% ent cuse</v>
          </cell>
        </row>
        <row r="2929">
          <cell r="A2929" t="str">
            <v>2007</v>
          </cell>
          <cell r="B2929" t="str">
            <v>RS</v>
          </cell>
          <cell r="C2929" t="str">
            <v>M_J65_66</v>
          </cell>
          <cell r="D2929" t="str">
            <v>e_itsp</v>
          </cell>
          <cell r="E2929">
            <v>0.28348214285714202</v>
          </cell>
          <cell r="F2929" t="str">
            <v>% ent</v>
          </cell>
        </row>
        <row r="2930">
          <cell r="A2930" t="str">
            <v>2007</v>
          </cell>
          <cell r="B2930" t="str">
            <v>RS</v>
          </cell>
          <cell r="C2930" t="str">
            <v>M_J65_66</v>
          </cell>
          <cell r="D2930" t="str">
            <v>e_itsp</v>
          </cell>
          <cell r="E2930">
            <v>0.28348214285714202</v>
          </cell>
          <cell r="F2930" t="str">
            <v>% ent cuse</v>
          </cell>
        </row>
        <row r="2931">
          <cell r="A2931" t="str">
            <v>2007</v>
          </cell>
          <cell r="B2931" t="str">
            <v>RS</v>
          </cell>
          <cell r="C2931" t="str">
            <v>SM_DFGHIJKO</v>
          </cell>
          <cell r="D2931" t="str">
            <v>e_itsp</v>
          </cell>
          <cell r="E2931">
            <v>7.1638850768072901E-2</v>
          </cell>
          <cell r="F2931" t="str">
            <v>% ent</v>
          </cell>
        </row>
        <row r="2932">
          <cell r="A2932" t="str">
            <v>2007</v>
          </cell>
          <cell r="B2932" t="str">
            <v>RS</v>
          </cell>
          <cell r="C2932" t="str">
            <v>SM_DFGHIJKO</v>
          </cell>
          <cell r="D2932" t="str">
            <v>e_itsp</v>
          </cell>
          <cell r="E2932">
            <v>7.8374473306104003E-2</v>
          </cell>
          <cell r="F2932" t="str">
            <v>% ent cuse</v>
          </cell>
        </row>
        <row r="2933">
          <cell r="A2933" t="str">
            <v>2007</v>
          </cell>
          <cell r="B2933" t="str">
            <v>RS</v>
          </cell>
          <cell r="C2933" t="str">
            <v>SM_DFGHIKO</v>
          </cell>
          <cell r="D2933" t="str">
            <v>e_itsp</v>
          </cell>
          <cell r="E2933">
            <v>7.113273969766E-2</v>
          </cell>
          <cell r="F2933" t="str">
            <v>% ent</v>
          </cell>
        </row>
        <row r="2934">
          <cell r="A2934" t="str">
            <v>2007</v>
          </cell>
          <cell r="B2934" t="str">
            <v>RS</v>
          </cell>
          <cell r="C2934" t="str">
            <v>SM_DFGHIKO</v>
          </cell>
          <cell r="D2934" t="str">
            <v>e_itsp</v>
          </cell>
          <cell r="E2934">
            <v>7.7838205302515298E-2</v>
          </cell>
          <cell r="F2934" t="str">
            <v>% ent cuse</v>
          </cell>
        </row>
        <row r="2935">
          <cell r="A2935" t="str">
            <v>2007</v>
          </cell>
          <cell r="B2935" t="str">
            <v>RS</v>
          </cell>
          <cell r="C2935" t="str">
            <v>SM_J65_66</v>
          </cell>
          <cell r="D2935" t="str">
            <v>e_itsp</v>
          </cell>
          <cell r="E2935">
            <v>0.28416149068322999</v>
          </cell>
          <cell r="F2935" t="str">
            <v>% ent</v>
          </cell>
        </row>
        <row r="2936">
          <cell r="A2936" t="str">
            <v>2007</v>
          </cell>
          <cell r="B2936" t="str">
            <v>RS</v>
          </cell>
          <cell r="C2936" t="str">
            <v>SM_J65_66</v>
          </cell>
          <cell r="D2936" t="str">
            <v>e_itsp</v>
          </cell>
          <cell r="E2936">
            <v>0.28416149068322999</v>
          </cell>
          <cell r="F2936" t="str">
            <v>% ent cuse</v>
          </cell>
        </row>
        <row r="2937">
          <cell r="A2937" t="str">
            <v>2007</v>
          </cell>
          <cell r="B2937" t="str">
            <v>RS</v>
          </cell>
          <cell r="C2937" t="str">
            <v>S_DF</v>
          </cell>
          <cell r="D2937" t="str">
            <v>e_itsp</v>
          </cell>
          <cell r="E2937">
            <v>4.5277534894264698E-2</v>
          </cell>
          <cell r="F2937" t="str">
            <v>% ent</v>
          </cell>
        </row>
        <row r="2938">
          <cell r="A2938" t="str">
            <v>2007</v>
          </cell>
          <cell r="B2938" t="str">
            <v>RS</v>
          </cell>
          <cell r="C2938" t="str">
            <v>S_DF</v>
          </cell>
          <cell r="D2938" t="str">
            <v>e_itsp</v>
          </cell>
          <cell r="E2938">
            <v>5.0195613953185302E-2</v>
          </cell>
          <cell r="F2938" t="str">
            <v>% ent cuse</v>
          </cell>
        </row>
        <row r="2939">
          <cell r="A2939" t="str">
            <v>2007</v>
          </cell>
          <cell r="B2939" t="str">
            <v>RS</v>
          </cell>
          <cell r="C2939" t="str">
            <v>S_DFGHIJKO</v>
          </cell>
          <cell r="D2939" t="str">
            <v>e_itsp</v>
          </cell>
          <cell r="E2939">
            <v>5.37677128857105E-2</v>
          </cell>
          <cell r="F2939" t="str">
            <v>% ent</v>
          </cell>
        </row>
        <row r="2940">
          <cell r="A2940" t="str">
            <v>2007</v>
          </cell>
          <cell r="B2940" t="str">
            <v>RS</v>
          </cell>
          <cell r="C2940" t="str">
            <v>S_DFGHIJKO</v>
          </cell>
          <cell r="D2940" t="str">
            <v>e_itsp</v>
          </cell>
          <cell r="E2940">
            <v>6.0041407867494803E-2</v>
          </cell>
          <cell r="F2940" t="str">
            <v>% ent cuse</v>
          </cell>
        </row>
        <row r="2941">
          <cell r="A2941" t="str">
            <v>2007</v>
          </cell>
          <cell r="B2941" t="str">
            <v>RS</v>
          </cell>
          <cell r="C2941" t="str">
            <v>S_DFGHIKO</v>
          </cell>
          <cell r="D2941" t="str">
            <v>e_itsp</v>
          </cell>
          <cell r="E2941">
            <v>5.35524920466596E-2</v>
          </cell>
          <cell r="F2941" t="str">
            <v>% ent</v>
          </cell>
        </row>
        <row r="2942">
          <cell r="A2942" t="str">
            <v>2007</v>
          </cell>
          <cell r="B2942" t="str">
            <v>RS</v>
          </cell>
          <cell r="C2942" t="str">
            <v>S_DFGHIKO</v>
          </cell>
          <cell r="D2942" t="str">
            <v>e_itsp</v>
          </cell>
          <cell r="E2942">
            <v>5.9807549962990397E-2</v>
          </cell>
          <cell r="F2942" t="str">
            <v>% ent cuse</v>
          </cell>
        </row>
        <row r="2943">
          <cell r="A2943" t="str">
            <v>2007</v>
          </cell>
          <cell r="B2943" t="str">
            <v>RS</v>
          </cell>
          <cell r="C2943" t="str">
            <v>S_GHIKO</v>
          </cell>
          <cell r="D2943" t="str">
            <v>e_itsp</v>
          </cell>
          <cell r="E2943">
            <v>6.0488424237512502E-2</v>
          </cell>
          <cell r="F2943" t="str">
            <v>% ent</v>
          </cell>
        </row>
        <row r="2944">
          <cell r="A2944" t="str">
            <v>2007</v>
          </cell>
          <cell r="B2944" t="str">
            <v>RS</v>
          </cell>
          <cell r="C2944" t="str">
            <v>S_GHIKO</v>
          </cell>
          <cell r="D2944" t="str">
            <v>e_itsp</v>
          </cell>
          <cell r="E2944">
            <v>6.7967884408153198E-2</v>
          </cell>
          <cell r="F2944" t="str">
            <v>% ent cuse</v>
          </cell>
        </row>
        <row r="2945">
          <cell r="A2945" t="str">
            <v>2007</v>
          </cell>
          <cell r="B2945" t="str">
            <v>RS</v>
          </cell>
          <cell r="C2945" t="str">
            <v>S_J65_66</v>
          </cell>
          <cell r="D2945" t="str">
            <v>e_itsp</v>
          </cell>
          <cell r="E2945">
            <v>0.28571428571428598</v>
          </cell>
          <cell r="F2945" t="str">
            <v>% ent</v>
          </cell>
        </row>
        <row r="2946">
          <cell r="A2946" t="str">
            <v>2007</v>
          </cell>
          <cell r="B2946" t="str">
            <v>RS</v>
          </cell>
          <cell r="C2946" t="str">
            <v>S_J65_66</v>
          </cell>
          <cell r="D2946" t="str">
            <v>e_itsp</v>
          </cell>
          <cell r="E2946">
            <v>0.28571428571428598</v>
          </cell>
          <cell r="F2946" t="str">
            <v>% ent cuse</v>
          </cell>
        </row>
        <row r="2947">
          <cell r="A2947" t="str">
            <v>2007</v>
          </cell>
          <cell r="B2947" t="str">
            <v>SE</v>
          </cell>
          <cell r="C2947" t="str">
            <v>10_65</v>
          </cell>
          <cell r="D2947" t="str">
            <v>e_itsp</v>
          </cell>
          <cell r="E2947">
            <v>0.49973065285164098</v>
          </cell>
          <cell r="F2947" t="str">
            <v>% ent</v>
          </cell>
        </row>
        <row r="2948">
          <cell r="A2948" t="str">
            <v>2007</v>
          </cell>
          <cell r="B2948" t="str">
            <v>SE</v>
          </cell>
          <cell r="C2948" t="str">
            <v>10_65</v>
          </cell>
          <cell r="D2948" t="str">
            <v>e_itsp</v>
          </cell>
          <cell r="E2948">
            <v>0.49973065285164098</v>
          </cell>
          <cell r="F2948" t="str">
            <v>% ent cuse</v>
          </cell>
        </row>
        <row r="2949">
          <cell r="A2949" t="str">
            <v>2007</v>
          </cell>
          <cell r="B2949" t="str">
            <v>SE</v>
          </cell>
          <cell r="C2949" t="str">
            <v>10_66</v>
          </cell>
          <cell r="D2949" t="str">
            <v>e_itsp</v>
          </cell>
          <cell r="E2949">
            <v>0.87652439024390205</v>
          </cell>
          <cell r="F2949" t="str">
            <v>% ent</v>
          </cell>
        </row>
        <row r="2950">
          <cell r="A2950" t="str">
            <v>2007</v>
          </cell>
          <cell r="B2950" t="str">
            <v>SE</v>
          </cell>
          <cell r="C2950" t="str">
            <v>10_66</v>
          </cell>
          <cell r="D2950" t="str">
            <v>e_itsp</v>
          </cell>
          <cell r="E2950">
            <v>0.87652439024390205</v>
          </cell>
          <cell r="F2950" t="str">
            <v>% ent cuse</v>
          </cell>
        </row>
        <row r="2951">
          <cell r="A2951" t="str">
            <v>2007</v>
          </cell>
          <cell r="B2951" t="str">
            <v>SE</v>
          </cell>
          <cell r="C2951" t="str">
            <v>10_67</v>
          </cell>
          <cell r="D2951" t="str">
            <v>e_itsp</v>
          </cell>
          <cell r="E2951">
            <v>0.473314950980392</v>
          </cell>
          <cell r="F2951" t="str">
            <v>% ent</v>
          </cell>
        </row>
        <row r="2952">
          <cell r="A2952" t="str">
            <v>2007</v>
          </cell>
          <cell r="B2952" t="str">
            <v>SE</v>
          </cell>
          <cell r="C2952" t="str">
            <v>10_67</v>
          </cell>
          <cell r="D2952" t="str">
            <v>e_itsp</v>
          </cell>
          <cell r="E2952">
            <v>0.473314950980392</v>
          </cell>
          <cell r="F2952" t="str">
            <v>% ent cuse</v>
          </cell>
        </row>
        <row r="2953">
          <cell r="A2953" t="str">
            <v>2007</v>
          </cell>
          <cell r="B2953" t="str">
            <v>SE</v>
          </cell>
          <cell r="C2953" t="str">
            <v>10_D</v>
          </cell>
          <cell r="D2953" t="str">
            <v>e_itsp</v>
          </cell>
          <cell r="E2953">
            <v>0.25743737803980898</v>
          </cell>
          <cell r="F2953" t="str">
            <v>% ent</v>
          </cell>
        </row>
        <row r="2954">
          <cell r="A2954" t="str">
            <v>2007</v>
          </cell>
          <cell r="B2954" t="str">
            <v>SE</v>
          </cell>
          <cell r="C2954" t="str">
            <v>10_D</v>
          </cell>
          <cell r="D2954" t="str">
            <v>e_itsp</v>
          </cell>
          <cell r="E2954">
            <v>0.26643043064668398</v>
          </cell>
          <cell r="F2954" t="str">
            <v>% ent cuse</v>
          </cell>
        </row>
        <row r="2955">
          <cell r="A2955" t="str">
            <v>2007</v>
          </cell>
          <cell r="B2955" t="str">
            <v>SE</v>
          </cell>
          <cell r="C2955" t="str">
            <v>10_D15_22</v>
          </cell>
          <cell r="D2955" t="str">
            <v>e_itsp</v>
          </cell>
          <cell r="E2955">
            <v>0.24134719226783799</v>
          </cell>
          <cell r="F2955" t="str">
            <v>% ent</v>
          </cell>
        </row>
        <row r="2956">
          <cell r="A2956" t="str">
            <v>2007</v>
          </cell>
          <cell r="B2956" t="str">
            <v>SE</v>
          </cell>
          <cell r="C2956" t="str">
            <v>10_D15_22</v>
          </cell>
          <cell r="D2956" t="str">
            <v>e_itsp</v>
          </cell>
          <cell r="E2956">
            <v>0.25220154830888603</v>
          </cell>
          <cell r="F2956" t="str">
            <v>% ent cuse</v>
          </cell>
        </row>
        <row r="2957">
          <cell r="A2957" t="str">
            <v>2007</v>
          </cell>
          <cell r="B2957" t="str">
            <v>SE</v>
          </cell>
          <cell r="C2957" t="str">
            <v>10_D22</v>
          </cell>
          <cell r="D2957" t="str">
            <v>e_itsp</v>
          </cell>
          <cell r="F2957" t="str">
            <v>% ent</v>
          </cell>
        </row>
        <row r="2958">
          <cell r="A2958" t="str">
            <v>2007</v>
          </cell>
          <cell r="B2958" t="str">
            <v>SE</v>
          </cell>
          <cell r="C2958" t="str">
            <v>10_D22</v>
          </cell>
          <cell r="D2958" t="str">
            <v>e_itsp</v>
          </cell>
          <cell r="F2958" t="str">
            <v>% ent cuse</v>
          </cell>
        </row>
        <row r="2959">
          <cell r="A2959" t="str">
            <v>2007</v>
          </cell>
          <cell r="B2959" t="str">
            <v>SE</v>
          </cell>
          <cell r="C2959" t="str">
            <v>10_D23_25</v>
          </cell>
          <cell r="D2959" t="str">
            <v>e_itsp</v>
          </cell>
          <cell r="E2959">
            <v>0.285536223036223</v>
          </cell>
          <cell r="F2959" t="str">
            <v>% ent</v>
          </cell>
        </row>
        <row r="2960">
          <cell r="A2960" t="str">
            <v>2007</v>
          </cell>
          <cell r="B2960" t="str">
            <v>SE</v>
          </cell>
          <cell r="C2960" t="str">
            <v>10_D23_25</v>
          </cell>
          <cell r="D2960" t="str">
            <v>e_itsp</v>
          </cell>
          <cell r="E2960">
            <v>0.288363314353413</v>
          </cell>
          <cell r="F2960" t="str">
            <v>% ent cuse</v>
          </cell>
        </row>
        <row r="2961">
          <cell r="A2961" t="str">
            <v>2007</v>
          </cell>
          <cell r="B2961" t="str">
            <v>SE</v>
          </cell>
          <cell r="C2961" t="str">
            <v>10_D26_28</v>
          </cell>
          <cell r="D2961" t="str">
            <v>e_itsp</v>
          </cell>
          <cell r="E2961">
            <v>0.194353203203636</v>
          </cell>
          <cell r="F2961" t="str">
            <v>% ent</v>
          </cell>
        </row>
        <row r="2962">
          <cell r="A2962" t="str">
            <v>2007</v>
          </cell>
          <cell r="B2962" t="str">
            <v>SE</v>
          </cell>
          <cell r="C2962" t="str">
            <v>10_D26_28</v>
          </cell>
          <cell r="D2962" t="str">
            <v>e_itsp</v>
          </cell>
          <cell r="E2962">
            <v>0.20514394301268099</v>
          </cell>
          <cell r="F2962" t="str">
            <v>% ent cuse</v>
          </cell>
        </row>
        <row r="2963">
          <cell r="A2963" t="str">
            <v>2007</v>
          </cell>
          <cell r="B2963" t="str">
            <v>SE</v>
          </cell>
          <cell r="C2963" t="str">
            <v>10_D29_37</v>
          </cell>
          <cell r="D2963" t="str">
            <v>e_itsp</v>
          </cell>
          <cell r="E2963">
            <v>0.31664467131306401</v>
          </cell>
          <cell r="F2963" t="str">
            <v>% ent</v>
          </cell>
        </row>
        <row r="2964">
          <cell r="A2964" t="str">
            <v>2007</v>
          </cell>
          <cell r="B2964" t="str">
            <v>SE</v>
          </cell>
          <cell r="C2964" t="str">
            <v>10_D29_37</v>
          </cell>
          <cell r="D2964" t="str">
            <v>e_itsp</v>
          </cell>
          <cell r="E2964">
            <v>0.32175601374429302</v>
          </cell>
          <cell r="F2964" t="str">
            <v>% ent cuse</v>
          </cell>
        </row>
        <row r="2965">
          <cell r="A2965" t="str">
            <v>2007</v>
          </cell>
          <cell r="B2965" t="str">
            <v>SE</v>
          </cell>
          <cell r="C2965" t="str">
            <v>10_DF</v>
          </cell>
          <cell r="D2965" t="str">
            <v>e_itsp</v>
          </cell>
          <cell r="E2965">
            <v>0.179570284224145</v>
          </cell>
          <cell r="F2965" t="str">
            <v>% ent</v>
          </cell>
        </row>
        <row r="2966">
          <cell r="A2966" t="str">
            <v>2007</v>
          </cell>
          <cell r="B2966" t="str">
            <v>SE</v>
          </cell>
          <cell r="C2966" t="str">
            <v>10_DF</v>
          </cell>
          <cell r="D2966" t="str">
            <v>e_itsp</v>
          </cell>
          <cell r="E2966">
            <v>0.18803308098683599</v>
          </cell>
          <cell r="F2966" t="str">
            <v>% ent cuse</v>
          </cell>
        </row>
        <row r="2967">
          <cell r="A2967" t="str">
            <v>2007</v>
          </cell>
          <cell r="B2967" t="str">
            <v>SE</v>
          </cell>
          <cell r="C2967" t="str">
            <v>10_DFGHIJKO</v>
          </cell>
          <cell r="D2967" t="str">
            <v>e_itsp</v>
          </cell>
          <cell r="E2967">
            <v>0.24168019185674999</v>
          </cell>
          <cell r="F2967" t="str">
            <v>% ent</v>
          </cell>
        </row>
        <row r="2968">
          <cell r="A2968" t="str">
            <v>2007</v>
          </cell>
          <cell r="B2968" t="str">
            <v>SE</v>
          </cell>
          <cell r="C2968" t="str">
            <v>10_DFGHIJKO</v>
          </cell>
          <cell r="D2968" t="str">
            <v>e_itsp</v>
          </cell>
          <cell r="E2968">
            <v>0.24975307434782401</v>
          </cell>
          <cell r="F2968" t="str">
            <v>% ent cuse</v>
          </cell>
        </row>
        <row r="2969">
          <cell r="A2969" t="str">
            <v>2007</v>
          </cell>
          <cell r="B2969" t="str">
            <v>SE</v>
          </cell>
          <cell r="C2969" t="str">
            <v>10_DFGHIKO</v>
          </cell>
          <cell r="D2969" t="str">
            <v>e_itsp</v>
          </cell>
          <cell r="E2969">
            <v>0.23830172398952601</v>
          </cell>
          <cell r="F2969" t="str">
            <v>% ent</v>
          </cell>
        </row>
        <row r="2970">
          <cell r="A2970" t="str">
            <v>2007</v>
          </cell>
          <cell r="B2970" t="str">
            <v>SE</v>
          </cell>
          <cell r="C2970" t="str">
            <v>10_DFGHIKO</v>
          </cell>
          <cell r="D2970" t="str">
            <v>e_itsp</v>
          </cell>
          <cell r="E2970">
            <v>0.24633421504168901</v>
          </cell>
          <cell r="F2970" t="str">
            <v>% ent cuse</v>
          </cell>
        </row>
        <row r="2971">
          <cell r="A2971" t="str">
            <v>2007</v>
          </cell>
          <cell r="B2971" t="str">
            <v>SE</v>
          </cell>
          <cell r="C2971" t="str">
            <v>10_DGHIK</v>
          </cell>
          <cell r="D2971" t="str">
            <v>e_itsp</v>
          </cell>
          <cell r="E2971">
            <v>0.270288920105272</v>
          </cell>
          <cell r="F2971" t="str">
            <v>% ent</v>
          </cell>
        </row>
        <row r="2972">
          <cell r="A2972" t="str">
            <v>2007</v>
          </cell>
          <cell r="B2972" t="str">
            <v>SE</v>
          </cell>
          <cell r="C2972" t="str">
            <v>10_DGHIK</v>
          </cell>
          <cell r="D2972" t="str">
            <v>e_itsp</v>
          </cell>
          <cell r="E2972">
            <v>0.277855944862822</v>
          </cell>
          <cell r="F2972" t="str">
            <v>% ent cuse</v>
          </cell>
        </row>
        <row r="2973">
          <cell r="A2973" t="str">
            <v>2007</v>
          </cell>
          <cell r="B2973" t="str">
            <v>SE</v>
          </cell>
          <cell r="C2973" t="str">
            <v>10_DGIK</v>
          </cell>
          <cell r="D2973" t="str">
            <v>e_itsp</v>
          </cell>
          <cell r="E2973">
            <v>0.27270802555825202</v>
          </cell>
          <cell r="F2973" t="str">
            <v>% ent</v>
          </cell>
        </row>
        <row r="2974">
          <cell r="A2974" t="str">
            <v>2007</v>
          </cell>
          <cell r="B2974" t="str">
            <v>SE</v>
          </cell>
          <cell r="C2974" t="str">
            <v>10_DGIK</v>
          </cell>
          <cell r="D2974" t="str">
            <v>e_itsp</v>
          </cell>
          <cell r="E2974">
            <v>0.280480677686549</v>
          </cell>
          <cell r="F2974" t="str">
            <v>% ent cuse</v>
          </cell>
        </row>
        <row r="2975">
          <cell r="A2975" t="str">
            <v>2007</v>
          </cell>
          <cell r="B2975" t="str">
            <v>SE</v>
          </cell>
          <cell r="C2975" t="str">
            <v>10_E</v>
          </cell>
          <cell r="D2975" t="str">
            <v>e_itsp</v>
          </cell>
          <cell r="E2975">
            <v>0.51932773109243702</v>
          </cell>
          <cell r="F2975" t="str">
            <v>% ent</v>
          </cell>
        </row>
        <row r="2976">
          <cell r="A2976" t="str">
            <v>2007</v>
          </cell>
          <cell r="B2976" t="str">
            <v>SE</v>
          </cell>
          <cell r="C2976" t="str">
            <v>10_E</v>
          </cell>
          <cell r="D2976" t="str">
            <v>e_itsp</v>
          </cell>
          <cell r="E2976">
            <v>0.52456233421750698</v>
          </cell>
          <cell r="F2976" t="str">
            <v>% ent cuse</v>
          </cell>
        </row>
        <row r="2977">
          <cell r="A2977" t="str">
            <v>2007</v>
          </cell>
          <cell r="B2977" t="str">
            <v>SE</v>
          </cell>
          <cell r="C2977" t="str">
            <v>10_F</v>
          </cell>
          <cell r="D2977" t="str">
            <v>e_itsp</v>
          </cell>
          <cell r="E2977">
            <v>3.4137892983933597E-2</v>
          </cell>
          <cell r="F2977" t="str">
            <v>% ent</v>
          </cell>
        </row>
        <row r="2978">
          <cell r="A2978" t="str">
            <v>2007</v>
          </cell>
          <cell r="B2978" t="str">
            <v>SE</v>
          </cell>
          <cell r="C2978" t="str">
            <v>10_F</v>
          </cell>
          <cell r="D2978" t="str">
            <v>e_itsp</v>
          </cell>
          <cell r="E2978">
            <v>3.6551161049248902E-2</v>
          </cell>
          <cell r="F2978" t="str">
            <v>% ent cuse</v>
          </cell>
        </row>
        <row r="2979">
          <cell r="A2979" t="str">
            <v>2007</v>
          </cell>
          <cell r="B2979" t="str">
            <v>SE</v>
          </cell>
          <cell r="C2979" t="str">
            <v>10_G</v>
          </cell>
          <cell r="D2979" t="str">
            <v>e_itsp</v>
          </cell>
          <cell r="E2979">
            <v>0.19665831010408599</v>
          </cell>
          <cell r="F2979" t="str">
            <v>% ent</v>
          </cell>
        </row>
        <row r="2980">
          <cell r="A2980" t="str">
            <v>2007</v>
          </cell>
          <cell r="B2980" t="str">
            <v>SE</v>
          </cell>
          <cell r="C2980" t="str">
            <v>10_G</v>
          </cell>
          <cell r="D2980" t="str">
            <v>e_itsp</v>
          </cell>
          <cell r="E2980">
            <v>0.199825300026342</v>
          </cell>
          <cell r="F2980" t="str">
            <v>% ent cuse</v>
          </cell>
        </row>
        <row r="2981">
          <cell r="A2981" t="str">
            <v>2007</v>
          </cell>
          <cell r="B2981" t="str">
            <v>SE</v>
          </cell>
          <cell r="C2981" t="str">
            <v>10_G50</v>
          </cell>
          <cell r="D2981" t="str">
            <v>e_itsp</v>
          </cell>
          <cell r="E2981">
            <v>0.23068351047463301</v>
          </cell>
          <cell r="F2981" t="str">
            <v>% ent</v>
          </cell>
        </row>
        <row r="2982">
          <cell r="A2982" t="str">
            <v>2007</v>
          </cell>
          <cell r="B2982" t="str">
            <v>SE</v>
          </cell>
          <cell r="C2982" t="str">
            <v>10_G50</v>
          </cell>
          <cell r="D2982" t="str">
            <v>e_itsp</v>
          </cell>
          <cell r="E2982">
            <v>0.23437144407681701</v>
          </cell>
          <cell r="F2982" t="str">
            <v>% ent cuse</v>
          </cell>
        </row>
        <row r="2983">
          <cell r="A2983" t="str">
            <v>2007</v>
          </cell>
          <cell r="B2983" t="str">
            <v>SE</v>
          </cell>
          <cell r="C2983" t="str">
            <v>10_G51</v>
          </cell>
          <cell r="D2983" t="str">
            <v>e_itsp</v>
          </cell>
          <cell r="E2983">
            <v>0.26123863688375198</v>
          </cell>
          <cell r="F2983" t="str">
            <v>% ent</v>
          </cell>
        </row>
        <row r="2984">
          <cell r="A2984" t="str">
            <v>2007</v>
          </cell>
          <cell r="B2984" t="str">
            <v>SE</v>
          </cell>
          <cell r="C2984" t="str">
            <v>10_G51</v>
          </cell>
          <cell r="D2984" t="str">
            <v>e_itsp</v>
          </cell>
          <cell r="E2984">
            <v>0.26123863688375198</v>
          </cell>
          <cell r="F2984" t="str">
            <v>% ent cuse</v>
          </cell>
        </row>
        <row r="2985">
          <cell r="A2985" t="str">
            <v>2007</v>
          </cell>
          <cell r="B2985" t="str">
            <v>SE</v>
          </cell>
          <cell r="C2985" t="str">
            <v>10_G52</v>
          </cell>
          <cell r="D2985" t="str">
            <v>e_itsp</v>
          </cell>
          <cell r="E2985">
            <v>0.105611879427207</v>
          </cell>
          <cell r="F2985" t="str">
            <v>% ent</v>
          </cell>
        </row>
        <row r="2986">
          <cell r="A2986" t="str">
            <v>2007</v>
          </cell>
          <cell r="B2986" t="str">
            <v>SE</v>
          </cell>
          <cell r="C2986" t="str">
            <v>10_G52</v>
          </cell>
          <cell r="D2986" t="str">
            <v>e_itsp</v>
          </cell>
          <cell r="E2986">
            <v>0.109440729336616</v>
          </cell>
          <cell r="F2986" t="str">
            <v>% ent cuse</v>
          </cell>
        </row>
        <row r="2987">
          <cell r="A2987" t="str">
            <v>2007</v>
          </cell>
          <cell r="B2987" t="str">
            <v>SE</v>
          </cell>
          <cell r="C2987" t="str">
            <v>10_GHIKO</v>
          </cell>
          <cell r="D2987" t="str">
            <v>e_itsp</v>
          </cell>
          <cell r="F2987" t="str">
            <v>% ent</v>
          </cell>
        </row>
        <row r="2988">
          <cell r="A2988" t="str">
            <v>2007</v>
          </cell>
          <cell r="B2988" t="str">
            <v>SE</v>
          </cell>
          <cell r="C2988" t="str">
            <v>10_GHIKO</v>
          </cell>
          <cell r="D2988" t="str">
            <v>e_itsp</v>
          </cell>
          <cell r="F2988" t="str">
            <v>% ent cuse</v>
          </cell>
        </row>
        <row r="2989">
          <cell r="A2989" t="str">
            <v>2007</v>
          </cell>
          <cell r="B2989" t="str">
            <v>SE</v>
          </cell>
          <cell r="C2989" t="str">
            <v>10_H551_552</v>
          </cell>
          <cell r="D2989" t="str">
            <v>e_itsp</v>
          </cell>
          <cell r="E2989">
            <v>0.181672066577727</v>
          </cell>
          <cell r="F2989" t="str">
            <v>% ent</v>
          </cell>
        </row>
        <row r="2990">
          <cell r="A2990" t="str">
            <v>2007</v>
          </cell>
          <cell r="B2990" t="str">
            <v>SE</v>
          </cell>
          <cell r="C2990" t="str">
            <v>10_H551_552</v>
          </cell>
          <cell r="D2990" t="str">
            <v>e_itsp</v>
          </cell>
          <cell r="E2990">
            <v>0.18345404507284399</v>
          </cell>
          <cell r="F2990" t="str">
            <v>% ent cuse</v>
          </cell>
        </row>
        <row r="2991">
          <cell r="A2991" t="str">
            <v>2007</v>
          </cell>
          <cell r="B2991" t="str">
            <v>SE</v>
          </cell>
          <cell r="C2991" t="str">
            <v>10_H553_555</v>
          </cell>
          <cell r="D2991" t="str">
            <v>e_itsp</v>
          </cell>
          <cell r="E2991">
            <v>6.9423965405052898E-2</v>
          </cell>
          <cell r="F2991" t="str">
            <v>% ent</v>
          </cell>
        </row>
        <row r="2992">
          <cell r="A2992" t="str">
            <v>2007</v>
          </cell>
          <cell r="B2992" t="str">
            <v>SE</v>
          </cell>
          <cell r="C2992" t="str">
            <v>10_H553_555</v>
          </cell>
          <cell r="D2992" t="str">
            <v>e_itsp</v>
          </cell>
          <cell r="E2992">
            <v>8.2590658003890205E-2</v>
          </cell>
          <cell r="F2992" t="str">
            <v>% ent cuse</v>
          </cell>
        </row>
        <row r="2993">
          <cell r="A2993" t="str">
            <v>2007</v>
          </cell>
          <cell r="B2993" t="str">
            <v>SE</v>
          </cell>
          <cell r="C2993" t="str">
            <v>10_I</v>
          </cell>
          <cell r="D2993" t="str">
            <v>e_itsp</v>
          </cell>
          <cell r="E2993">
            <v>0.17216469614525301</v>
          </cell>
          <cell r="F2993" t="str">
            <v>% ent</v>
          </cell>
        </row>
        <row r="2994">
          <cell r="A2994" t="str">
            <v>2007</v>
          </cell>
          <cell r="B2994" t="str">
            <v>SE</v>
          </cell>
          <cell r="C2994" t="str">
            <v>10_I</v>
          </cell>
          <cell r="D2994" t="str">
            <v>e_itsp</v>
          </cell>
          <cell r="E2994">
            <v>0.185875720763401</v>
          </cell>
          <cell r="F2994" t="str">
            <v>% ent cuse</v>
          </cell>
        </row>
        <row r="2995">
          <cell r="A2995" t="str">
            <v>2007</v>
          </cell>
          <cell r="B2995" t="str">
            <v>SE</v>
          </cell>
          <cell r="C2995" t="str">
            <v>10_I60_63</v>
          </cell>
          <cell r="D2995" t="str">
            <v>e_itsp</v>
          </cell>
          <cell r="E2995">
            <v>0.15320932089525899</v>
          </cell>
          <cell r="F2995" t="str">
            <v>% ent</v>
          </cell>
        </row>
        <row r="2996">
          <cell r="A2996" t="str">
            <v>2007</v>
          </cell>
          <cell r="B2996" t="str">
            <v>SE</v>
          </cell>
          <cell r="C2996" t="str">
            <v>10_I60_63</v>
          </cell>
          <cell r="D2996" t="str">
            <v>e_itsp</v>
          </cell>
          <cell r="E2996">
            <v>0.16555531584213601</v>
          </cell>
          <cell r="F2996" t="str">
            <v>% ent cuse</v>
          </cell>
        </row>
        <row r="2997">
          <cell r="A2997" t="str">
            <v>2007</v>
          </cell>
          <cell r="B2997" t="str">
            <v>SE</v>
          </cell>
          <cell r="C2997" t="str">
            <v>10_I64</v>
          </cell>
          <cell r="D2997" t="str">
            <v>e_itsp</v>
          </cell>
          <cell r="E2997">
            <v>0.58094148414514502</v>
          </cell>
          <cell r="F2997" t="str">
            <v>% ent</v>
          </cell>
        </row>
        <row r="2998">
          <cell r="A2998" t="str">
            <v>2007</v>
          </cell>
          <cell r="B2998" t="str">
            <v>SE</v>
          </cell>
          <cell r="C2998" t="str">
            <v>10_I64</v>
          </cell>
          <cell r="D2998" t="str">
            <v>e_itsp</v>
          </cell>
          <cell r="E2998">
            <v>0.61561502611972996</v>
          </cell>
          <cell r="F2998" t="str">
            <v>% ent cuse</v>
          </cell>
        </row>
        <row r="2999">
          <cell r="A2999" t="str">
            <v>2007</v>
          </cell>
          <cell r="B2999" t="str">
            <v>SE</v>
          </cell>
          <cell r="C2999" t="str">
            <v>10_J65_66</v>
          </cell>
          <cell r="D2999" t="str">
            <v>e_itsp</v>
          </cell>
          <cell r="E2999">
            <v>0.625328565315728</v>
          </cell>
          <cell r="F2999" t="str">
            <v>% ent</v>
          </cell>
        </row>
        <row r="3000">
          <cell r="A3000" t="str">
            <v>2007</v>
          </cell>
          <cell r="B3000" t="str">
            <v>SE</v>
          </cell>
          <cell r="C3000" t="str">
            <v>10_J65_66</v>
          </cell>
          <cell r="D3000" t="str">
            <v>e_itsp</v>
          </cell>
          <cell r="E3000">
            <v>0.625328565315728</v>
          </cell>
          <cell r="F3000" t="str">
            <v>% ent cuse</v>
          </cell>
        </row>
        <row r="3001">
          <cell r="A3001" t="str">
            <v>2007</v>
          </cell>
          <cell r="B3001" t="str">
            <v>SE</v>
          </cell>
          <cell r="C3001" t="str">
            <v>10_K</v>
          </cell>
          <cell r="D3001" t="str">
            <v>e_itsp</v>
          </cell>
          <cell r="E3001">
            <v>0.43653049151902101</v>
          </cell>
          <cell r="F3001" t="str">
            <v>% ent</v>
          </cell>
        </row>
        <row r="3002">
          <cell r="A3002" t="str">
            <v>2007</v>
          </cell>
          <cell r="B3002" t="str">
            <v>SE</v>
          </cell>
          <cell r="C3002" t="str">
            <v>10_K</v>
          </cell>
          <cell r="D3002" t="str">
            <v>e_itsp</v>
          </cell>
          <cell r="E3002">
            <v>0.44330325664870002</v>
          </cell>
          <cell r="F3002" t="str">
            <v>% ent cuse</v>
          </cell>
        </row>
        <row r="3003">
          <cell r="A3003" t="str">
            <v>2007</v>
          </cell>
          <cell r="B3003" t="str">
            <v>SE</v>
          </cell>
          <cell r="C3003" t="str">
            <v>10_K70_71_73_74</v>
          </cell>
          <cell r="D3003" t="str">
            <v>e_itsp</v>
          </cell>
          <cell r="E3003">
            <v>0.33581331087981298</v>
          </cell>
          <cell r="F3003" t="str">
            <v>% ent</v>
          </cell>
        </row>
        <row r="3004">
          <cell r="A3004" t="str">
            <v>2007</v>
          </cell>
          <cell r="B3004" t="str">
            <v>SE</v>
          </cell>
          <cell r="C3004" t="str">
            <v>10_K70_71_73_74</v>
          </cell>
          <cell r="D3004" t="str">
            <v>e_itsp</v>
          </cell>
          <cell r="E3004">
            <v>0.340915344941151</v>
          </cell>
          <cell r="F3004" t="str">
            <v>% ent cuse</v>
          </cell>
        </row>
        <row r="3005">
          <cell r="A3005" t="str">
            <v>2007</v>
          </cell>
          <cell r="B3005" t="str">
            <v>SE</v>
          </cell>
          <cell r="C3005" t="str">
            <v>10_K72</v>
          </cell>
          <cell r="D3005" t="str">
            <v>e_itsp</v>
          </cell>
          <cell r="E3005">
            <v>0.82510712667295505</v>
          </cell>
          <cell r="F3005" t="str">
            <v>% ent</v>
          </cell>
        </row>
        <row r="3006">
          <cell r="A3006" t="str">
            <v>2007</v>
          </cell>
          <cell r="B3006" t="str">
            <v>SE</v>
          </cell>
          <cell r="C3006" t="str">
            <v>10_K72</v>
          </cell>
          <cell r="D3006" t="str">
            <v>e_itsp</v>
          </cell>
          <cell r="E3006">
            <v>0.83893501825372097</v>
          </cell>
          <cell r="F3006" t="str">
            <v>% ent cuse</v>
          </cell>
        </row>
        <row r="3007">
          <cell r="A3007" t="str">
            <v>2007</v>
          </cell>
          <cell r="B3007" t="str">
            <v>SE</v>
          </cell>
          <cell r="C3007" t="str">
            <v>10_O921_922</v>
          </cell>
          <cell r="D3007" t="str">
            <v>e_itsp</v>
          </cell>
          <cell r="F3007" t="str">
            <v>% ent</v>
          </cell>
        </row>
        <row r="3008">
          <cell r="A3008" t="str">
            <v>2007</v>
          </cell>
          <cell r="B3008" t="str">
            <v>SE</v>
          </cell>
          <cell r="C3008" t="str">
            <v>10_O921_922</v>
          </cell>
          <cell r="D3008" t="str">
            <v>e_itsp</v>
          </cell>
          <cell r="F3008" t="str">
            <v>% ent cuse</v>
          </cell>
        </row>
        <row r="3009">
          <cell r="A3009" t="str">
            <v>2007</v>
          </cell>
          <cell r="B3009" t="str">
            <v>SE</v>
          </cell>
          <cell r="C3009" t="str">
            <v>10_O93</v>
          </cell>
          <cell r="D3009" t="str">
            <v>e_itsp</v>
          </cell>
          <cell r="E3009">
            <v>6.8323731536166804E-2</v>
          </cell>
          <cell r="F3009" t="str">
            <v>% ent</v>
          </cell>
        </row>
        <row r="3010">
          <cell r="A3010" t="str">
            <v>2007</v>
          </cell>
          <cell r="B3010" t="str">
            <v>SE</v>
          </cell>
          <cell r="C3010" t="str">
            <v>10_O93</v>
          </cell>
          <cell r="D3010" t="str">
            <v>e_itsp</v>
          </cell>
          <cell r="E3010">
            <v>7.5508215539449294E-2</v>
          </cell>
          <cell r="F3010" t="str">
            <v>% ent cuse</v>
          </cell>
        </row>
        <row r="3011">
          <cell r="A3011" t="str">
            <v>2007</v>
          </cell>
          <cell r="B3011" t="str">
            <v>SE</v>
          </cell>
          <cell r="C3011" t="str">
            <v>L_DF</v>
          </cell>
          <cell r="D3011" t="str">
            <v>e_itsp</v>
          </cell>
          <cell r="E3011">
            <v>0.87427982685475603</v>
          </cell>
          <cell r="F3011" t="str">
            <v>% ent</v>
          </cell>
        </row>
        <row r="3012">
          <cell r="A3012" t="str">
            <v>2007</v>
          </cell>
          <cell r="B3012" t="str">
            <v>SE</v>
          </cell>
          <cell r="C3012" t="str">
            <v>L_DF</v>
          </cell>
          <cell r="D3012" t="str">
            <v>e_itsp</v>
          </cell>
          <cell r="E3012">
            <v>0.87427982685475603</v>
          </cell>
          <cell r="F3012" t="str">
            <v>% ent cuse</v>
          </cell>
        </row>
        <row r="3013">
          <cell r="A3013" t="str">
            <v>2007</v>
          </cell>
          <cell r="B3013" t="str">
            <v>SE</v>
          </cell>
          <cell r="C3013" t="str">
            <v>L_DFGHIJKO</v>
          </cell>
          <cell r="D3013" t="str">
            <v>e_itsp</v>
          </cell>
          <cell r="E3013">
            <v>0.84782598528716502</v>
          </cell>
          <cell r="F3013" t="str">
            <v>% ent</v>
          </cell>
        </row>
        <row r="3014">
          <cell r="A3014" t="str">
            <v>2007</v>
          </cell>
          <cell r="B3014" t="str">
            <v>SE</v>
          </cell>
          <cell r="C3014" t="str">
            <v>L_DFGHIJKO</v>
          </cell>
          <cell r="D3014" t="str">
            <v>e_itsp</v>
          </cell>
          <cell r="E3014">
            <v>0.84782598528716502</v>
          </cell>
          <cell r="F3014" t="str">
            <v>% ent cuse</v>
          </cell>
        </row>
        <row r="3015">
          <cell r="A3015" t="str">
            <v>2007</v>
          </cell>
          <cell r="B3015" t="str">
            <v>SE</v>
          </cell>
          <cell r="C3015" t="str">
            <v>L_DFGHIKO</v>
          </cell>
          <cell r="D3015" t="str">
            <v>e_itsp</v>
          </cell>
          <cell r="E3015">
            <v>0.84196586795039796</v>
          </cell>
          <cell r="F3015" t="str">
            <v>% ent</v>
          </cell>
        </row>
        <row r="3016">
          <cell r="A3016" t="str">
            <v>2007</v>
          </cell>
          <cell r="B3016" t="str">
            <v>SE</v>
          </cell>
          <cell r="C3016" t="str">
            <v>L_DFGHIKO</v>
          </cell>
          <cell r="D3016" t="str">
            <v>e_itsp</v>
          </cell>
          <cell r="E3016">
            <v>0.84196586795039796</v>
          </cell>
          <cell r="F3016" t="str">
            <v>% ent cuse</v>
          </cell>
        </row>
        <row r="3017">
          <cell r="A3017" t="str">
            <v>2007</v>
          </cell>
          <cell r="B3017" t="str">
            <v>SE</v>
          </cell>
          <cell r="C3017" t="str">
            <v>L_GHIKO</v>
          </cell>
          <cell r="D3017" t="str">
            <v>e_itsp</v>
          </cell>
          <cell r="E3017">
            <v>0.80989186418641901</v>
          </cell>
          <cell r="F3017" t="str">
            <v>% ent</v>
          </cell>
        </row>
        <row r="3018">
          <cell r="A3018" t="str">
            <v>2007</v>
          </cell>
          <cell r="B3018" t="str">
            <v>SE</v>
          </cell>
          <cell r="C3018" t="str">
            <v>L_GHIKO</v>
          </cell>
          <cell r="D3018" t="str">
            <v>e_itsp</v>
          </cell>
          <cell r="E3018">
            <v>0.80989186418641901</v>
          </cell>
          <cell r="F3018" t="str">
            <v>% ent cuse</v>
          </cell>
        </row>
        <row r="3019">
          <cell r="A3019" t="str">
            <v>2007</v>
          </cell>
          <cell r="B3019" t="str">
            <v>SE</v>
          </cell>
          <cell r="C3019" t="str">
            <v>L_J65_66</v>
          </cell>
          <cell r="D3019" t="str">
            <v>e_itsp</v>
          </cell>
          <cell r="E3019">
            <v>1</v>
          </cell>
          <cell r="F3019" t="str">
            <v>% ent</v>
          </cell>
        </row>
        <row r="3020">
          <cell r="A3020" t="str">
            <v>2007</v>
          </cell>
          <cell r="B3020" t="str">
            <v>SE</v>
          </cell>
          <cell r="C3020" t="str">
            <v>L_J65_66</v>
          </cell>
          <cell r="D3020" t="str">
            <v>e_itsp</v>
          </cell>
          <cell r="E3020">
            <v>1</v>
          </cell>
          <cell r="F3020" t="str">
            <v>% ent cuse</v>
          </cell>
        </row>
        <row r="3021">
          <cell r="A3021" t="str">
            <v>2007</v>
          </cell>
          <cell r="B3021" t="str">
            <v>SE</v>
          </cell>
          <cell r="C3021" t="str">
            <v>M_DF</v>
          </cell>
          <cell r="D3021" t="str">
            <v>e_itsp</v>
          </cell>
          <cell r="E3021">
            <v>0.41843281241264502</v>
          </cell>
          <cell r="F3021" t="str">
            <v>% ent</v>
          </cell>
        </row>
        <row r="3022">
          <cell r="A3022" t="str">
            <v>2007</v>
          </cell>
          <cell r="B3022" t="str">
            <v>SE</v>
          </cell>
          <cell r="C3022" t="str">
            <v>M_DF</v>
          </cell>
          <cell r="D3022" t="str">
            <v>e_itsp</v>
          </cell>
          <cell r="E3022">
            <v>0.41843281241264502</v>
          </cell>
          <cell r="F3022" t="str">
            <v>% ent cuse</v>
          </cell>
        </row>
        <row r="3023">
          <cell r="A3023" t="str">
            <v>2007</v>
          </cell>
          <cell r="B3023" t="str">
            <v>SE</v>
          </cell>
          <cell r="C3023" t="str">
            <v>M_DFGHIJKO</v>
          </cell>
          <cell r="D3023" t="str">
            <v>e_itsp</v>
          </cell>
          <cell r="E3023">
            <v>0.50428651350237497</v>
          </cell>
          <cell r="F3023" t="str">
            <v>% ent</v>
          </cell>
        </row>
        <row r="3024">
          <cell r="A3024" t="str">
            <v>2007</v>
          </cell>
          <cell r="B3024" t="str">
            <v>SE</v>
          </cell>
          <cell r="C3024" t="str">
            <v>M_DFGHIJKO</v>
          </cell>
          <cell r="D3024" t="str">
            <v>e_itsp</v>
          </cell>
          <cell r="E3024">
            <v>0.50708485675271897</v>
          </cell>
          <cell r="F3024" t="str">
            <v>% ent cuse</v>
          </cell>
        </row>
        <row r="3025">
          <cell r="A3025" t="str">
            <v>2007</v>
          </cell>
          <cell r="B3025" t="str">
            <v>SE</v>
          </cell>
          <cell r="C3025" t="str">
            <v>M_DFGHIKO</v>
          </cell>
          <cell r="D3025" t="str">
            <v>e_itsp</v>
          </cell>
          <cell r="E3025">
            <v>0.49873174108530899</v>
          </cell>
          <cell r="F3025" t="str">
            <v>% ent</v>
          </cell>
        </row>
        <row r="3026">
          <cell r="A3026" t="str">
            <v>2007</v>
          </cell>
          <cell r="B3026" t="str">
            <v>SE</v>
          </cell>
          <cell r="C3026" t="str">
            <v>M_DFGHIKO</v>
          </cell>
          <cell r="D3026" t="str">
            <v>e_itsp</v>
          </cell>
          <cell r="E3026">
            <v>0.50156760857684102</v>
          </cell>
          <cell r="F3026" t="str">
            <v>% ent cuse</v>
          </cell>
        </row>
        <row r="3027">
          <cell r="A3027" t="str">
            <v>2007</v>
          </cell>
          <cell r="B3027" t="str">
            <v>SE</v>
          </cell>
          <cell r="C3027" t="str">
            <v>M_GHIKO</v>
          </cell>
          <cell r="D3027" t="str">
            <v>e_itsp</v>
          </cell>
          <cell r="E3027">
            <v>0.56319811056737901</v>
          </cell>
          <cell r="F3027" t="str">
            <v>% ent</v>
          </cell>
        </row>
        <row r="3028">
          <cell r="A3028" t="str">
            <v>2007</v>
          </cell>
          <cell r="B3028" t="str">
            <v>SE</v>
          </cell>
          <cell r="C3028" t="str">
            <v>M_GHIKO</v>
          </cell>
          <cell r="D3028" t="str">
            <v>e_itsp</v>
          </cell>
          <cell r="E3028">
            <v>0.56899802962794099</v>
          </cell>
          <cell r="F3028" t="str">
            <v>% ent cuse</v>
          </cell>
        </row>
        <row r="3029">
          <cell r="A3029" t="str">
            <v>2007</v>
          </cell>
          <cell r="B3029" t="str">
            <v>SE</v>
          </cell>
          <cell r="C3029" t="str">
            <v>M_J65_66</v>
          </cell>
          <cell r="D3029" t="str">
            <v>e_itsp</v>
          </cell>
          <cell r="E3029">
            <v>0.73048600883652404</v>
          </cell>
          <cell r="F3029" t="str">
            <v>% ent</v>
          </cell>
        </row>
        <row r="3030">
          <cell r="A3030" t="str">
            <v>2007</v>
          </cell>
          <cell r="B3030" t="str">
            <v>SE</v>
          </cell>
          <cell r="C3030" t="str">
            <v>M_J65_66</v>
          </cell>
          <cell r="D3030" t="str">
            <v>e_itsp</v>
          </cell>
          <cell r="E3030">
            <v>0.73048600883652404</v>
          </cell>
          <cell r="F3030" t="str">
            <v>% ent cuse</v>
          </cell>
        </row>
        <row r="3031">
          <cell r="A3031" t="str">
            <v>2007</v>
          </cell>
          <cell r="B3031" t="str">
            <v>SE</v>
          </cell>
          <cell r="C3031" t="str">
            <v>SM_DFGHIJKO</v>
          </cell>
          <cell r="D3031" t="str">
            <v>e_itsp</v>
          </cell>
          <cell r="E3031">
            <v>0.223148910697203</v>
          </cell>
          <cell r="F3031" t="str">
            <v>% ent</v>
          </cell>
        </row>
        <row r="3032">
          <cell r="A3032" t="str">
            <v>2007</v>
          </cell>
          <cell r="B3032" t="str">
            <v>SE</v>
          </cell>
          <cell r="C3032" t="str">
            <v>SM_DFGHIJKO</v>
          </cell>
          <cell r="D3032" t="str">
            <v>e_itsp</v>
          </cell>
          <cell r="E3032">
            <v>0.23083852488943099</v>
          </cell>
          <cell r="F3032" t="str">
            <v>% ent cuse</v>
          </cell>
        </row>
        <row r="3033">
          <cell r="A3033" t="str">
            <v>2007</v>
          </cell>
          <cell r="B3033" t="str">
            <v>SE</v>
          </cell>
          <cell r="C3033" t="str">
            <v>SM_DFGHIKO</v>
          </cell>
          <cell r="D3033" t="str">
            <v>e_itsp</v>
          </cell>
          <cell r="E3033">
            <v>0.22038983177100399</v>
          </cell>
          <cell r="F3033" t="str">
            <v>% ent</v>
          </cell>
        </row>
        <row r="3034">
          <cell r="A3034" t="str">
            <v>2007</v>
          </cell>
          <cell r="B3034" t="str">
            <v>SE</v>
          </cell>
          <cell r="C3034" t="str">
            <v>SM_DFGHIKO</v>
          </cell>
          <cell r="D3034" t="str">
            <v>e_itsp</v>
          </cell>
          <cell r="E3034">
            <v>0.22804664551031001</v>
          </cell>
          <cell r="F3034" t="str">
            <v>% ent cuse</v>
          </cell>
        </row>
        <row r="3035">
          <cell r="A3035" t="str">
            <v>2007</v>
          </cell>
          <cell r="B3035" t="str">
            <v>SE</v>
          </cell>
          <cell r="C3035" t="str">
            <v>SM_J65_66</v>
          </cell>
          <cell r="D3035" t="str">
            <v>e_itsp</v>
          </cell>
          <cell r="E3035">
            <v>0.57130617240776305</v>
          </cell>
          <cell r="F3035" t="str">
            <v>% ent</v>
          </cell>
        </row>
        <row r="3036">
          <cell r="A3036" t="str">
            <v>2007</v>
          </cell>
          <cell r="B3036" t="str">
            <v>SE</v>
          </cell>
          <cell r="C3036" t="str">
            <v>SM_J65_66</v>
          </cell>
          <cell r="D3036" t="str">
            <v>e_itsp</v>
          </cell>
          <cell r="E3036">
            <v>0.57130617240776305</v>
          </cell>
          <cell r="F3036" t="str">
            <v>% ent cuse</v>
          </cell>
        </row>
        <row r="3037">
          <cell r="A3037" t="str">
            <v>2007</v>
          </cell>
          <cell r="B3037" t="str">
            <v>SE</v>
          </cell>
          <cell r="C3037" t="str">
            <v>SM_J65_66_OTH</v>
          </cell>
          <cell r="D3037" t="str">
            <v>e_itsp</v>
          </cell>
          <cell r="E3037">
            <v>0.57130617240776405</v>
          </cell>
          <cell r="F3037" t="str">
            <v>% ent</v>
          </cell>
        </row>
        <row r="3038">
          <cell r="A3038" t="str">
            <v>2007</v>
          </cell>
          <cell r="B3038" t="str">
            <v>SE</v>
          </cell>
          <cell r="C3038" t="str">
            <v>SM_J65_66_OTH</v>
          </cell>
          <cell r="D3038" t="str">
            <v>e_itsp</v>
          </cell>
          <cell r="E3038">
            <v>0.57130617240776405</v>
          </cell>
          <cell r="F3038" t="str">
            <v>% ent cuse</v>
          </cell>
        </row>
        <row r="3039">
          <cell r="A3039" t="str">
            <v>2007</v>
          </cell>
          <cell r="B3039" t="str">
            <v>SE</v>
          </cell>
          <cell r="C3039" t="str">
            <v>SM_OTH</v>
          </cell>
          <cell r="D3039" t="str">
            <v>e_itsp</v>
          </cell>
          <cell r="E3039">
            <v>0.22038983177100399</v>
          </cell>
          <cell r="F3039" t="str">
            <v>% ent</v>
          </cell>
        </row>
        <row r="3040">
          <cell r="A3040" t="str">
            <v>2007</v>
          </cell>
          <cell r="B3040" t="str">
            <v>SE</v>
          </cell>
          <cell r="C3040" t="str">
            <v>SM_OTH</v>
          </cell>
          <cell r="D3040" t="str">
            <v>e_itsp</v>
          </cell>
          <cell r="E3040">
            <v>0.22804664551031001</v>
          </cell>
          <cell r="F3040" t="str">
            <v>% ent cuse</v>
          </cell>
        </row>
        <row r="3041">
          <cell r="A3041" t="str">
            <v>2007</v>
          </cell>
          <cell r="B3041" t="str">
            <v>SE</v>
          </cell>
          <cell r="C3041" t="str">
            <v>S_DF</v>
          </cell>
          <cell r="D3041" t="str">
            <v>e_itsp</v>
          </cell>
          <cell r="E3041">
            <v>0.101394214222081</v>
          </cell>
          <cell r="F3041" t="str">
            <v>% ent</v>
          </cell>
        </row>
        <row r="3042">
          <cell r="A3042" t="str">
            <v>2007</v>
          </cell>
          <cell r="B3042" t="str">
            <v>SE</v>
          </cell>
          <cell r="C3042" t="str">
            <v>S_DF</v>
          </cell>
          <cell r="D3042" t="str">
            <v>e_itsp</v>
          </cell>
          <cell r="E3042">
            <v>0.10739587756315799</v>
          </cell>
          <cell r="F3042" t="str">
            <v>% ent cuse</v>
          </cell>
        </row>
        <row r="3043">
          <cell r="A3043" t="str">
            <v>2007</v>
          </cell>
          <cell r="B3043" t="str">
            <v>SE</v>
          </cell>
          <cell r="C3043" t="str">
            <v>S_DFGHIJKO</v>
          </cell>
          <cell r="D3043" t="str">
            <v>e_itsp</v>
          </cell>
          <cell r="E3043">
            <v>0.17431365108038899</v>
          </cell>
          <cell r="F3043" t="str">
            <v>% ent</v>
          </cell>
        </row>
        <row r="3044">
          <cell r="A3044" t="str">
            <v>2007</v>
          </cell>
          <cell r="B3044" t="str">
            <v>SE</v>
          </cell>
          <cell r="C3044" t="str">
            <v>S_DFGHIJKO</v>
          </cell>
          <cell r="D3044" t="str">
            <v>e_itsp</v>
          </cell>
          <cell r="E3044">
            <v>0.181225500327647</v>
          </cell>
          <cell r="F3044" t="str">
            <v>% ent cuse</v>
          </cell>
        </row>
        <row r="3045">
          <cell r="A3045" t="str">
            <v>2007</v>
          </cell>
          <cell r="B3045" t="str">
            <v>SE</v>
          </cell>
          <cell r="C3045" t="str">
            <v>S_DFGHIKO</v>
          </cell>
          <cell r="D3045" t="str">
            <v>e_itsp</v>
          </cell>
          <cell r="E3045">
            <v>0.17295883341934301</v>
          </cell>
          <cell r="F3045" t="str">
            <v>% ent</v>
          </cell>
        </row>
        <row r="3046">
          <cell r="A3046" t="str">
            <v>2007</v>
          </cell>
          <cell r="B3046" t="str">
            <v>SE</v>
          </cell>
          <cell r="C3046" t="str">
            <v>S_DFGHIKO</v>
          </cell>
          <cell r="D3046" t="str">
            <v>e_itsp</v>
          </cell>
          <cell r="E3046">
            <v>0.17985326531936</v>
          </cell>
          <cell r="F3046" t="str">
            <v>% ent cuse</v>
          </cell>
        </row>
        <row r="3047">
          <cell r="A3047" t="str">
            <v>2007</v>
          </cell>
          <cell r="B3047" t="str">
            <v>SE</v>
          </cell>
          <cell r="C3047" t="str">
            <v>S_GHIKO</v>
          </cell>
          <cell r="D3047" t="str">
            <v>e_itsp</v>
          </cell>
          <cell r="E3047">
            <v>0.21787138547559401</v>
          </cell>
          <cell r="F3047" t="str">
            <v>% ent</v>
          </cell>
        </row>
        <row r="3048">
          <cell r="A3048" t="str">
            <v>2007</v>
          </cell>
          <cell r="B3048" t="str">
            <v>SE</v>
          </cell>
          <cell r="C3048" t="str">
            <v>S_GHIKO</v>
          </cell>
          <cell r="D3048" t="str">
            <v>e_itsp</v>
          </cell>
          <cell r="E3048">
            <v>0.22399073903404401</v>
          </cell>
          <cell r="F3048" t="str">
            <v>% ent cuse</v>
          </cell>
        </row>
        <row r="3049">
          <cell r="A3049" t="str">
            <v>2007</v>
          </cell>
          <cell r="B3049" t="str">
            <v>SE</v>
          </cell>
          <cell r="C3049" t="str">
            <v>S_J65_66</v>
          </cell>
          <cell r="D3049" t="str">
            <v>e_itsp</v>
          </cell>
          <cell r="E3049">
            <v>0.44045495093666398</v>
          </cell>
          <cell r="F3049" t="str">
            <v>% ent</v>
          </cell>
        </row>
        <row r="3050">
          <cell r="A3050" t="str">
            <v>2007</v>
          </cell>
          <cell r="B3050" t="str">
            <v>SE</v>
          </cell>
          <cell r="C3050" t="str">
            <v>S_J65_66</v>
          </cell>
          <cell r="D3050" t="str">
            <v>e_itsp</v>
          </cell>
          <cell r="E3050">
            <v>0.44045495093666398</v>
          </cell>
          <cell r="F3050" t="str">
            <v>% ent cuse</v>
          </cell>
        </row>
        <row r="3051">
          <cell r="A3051" t="str">
            <v>2007</v>
          </cell>
          <cell r="B3051" t="str">
            <v>SI</v>
          </cell>
          <cell r="C3051" t="str">
            <v>10_65</v>
          </cell>
          <cell r="D3051" t="str">
            <v>e_itsp</v>
          </cell>
          <cell r="F3051" t="str">
            <v>% ent</v>
          </cell>
        </row>
        <row r="3052">
          <cell r="A3052" t="str">
            <v>2007</v>
          </cell>
          <cell r="B3052" t="str">
            <v>SI</v>
          </cell>
          <cell r="C3052" t="str">
            <v>10_65</v>
          </cell>
          <cell r="D3052" t="str">
            <v>e_itsp</v>
          </cell>
          <cell r="F3052" t="str">
            <v>% ent cuse</v>
          </cell>
        </row>
        <row r="3053">
          <cell r="A3053" t="str">
            <v>2007</v>
          </cell>
          <cell r="B3053" t="str">
            <v>SI</v>
          </cell>
          <cell r="C3053" t="str">
            <v>10_66</v>
          </cell>
          <cell r="D3053" t="str">
            <v>e_itsp</v>
          </cell>
          <cell r="F3053" t="str">
            <v>% ent</v>
          </cell>
        </row>
        <row r="3054">
          <cell r="A3054" t="str">
            <v>2007</v>
          </cell>
          <cell r="B3054" t="str">
            <v>SI</v>
          </cell>
          <cell r="C3054" t="str">
            <v>10_66</v>
          </cell>
          <cell r="D3054" t="str">
            <v>e_itsp</v>
          </cell>
          <cell r="F3054" t="str">
            <v>% ent cuse</v>
          </cell>
        </row>
        <row r="3055">
          <cell r="A3055" t="str">
            <v>2007</v>
          </cell>
          <cell r="B3055" t="str">
            <v>SI</v>
          </cell>
          <cell r="C3055" t="str">
            <v>10_67</v>
          </cell>
          <cell r="D3055" t="str">
            <v>e_itsp</v>
          </cell>
          <cell r="E3055">
            <v>0.36363636363636398</v>
          </cell>
          <cell r="F3055" t="str">
            <v>% ent</v>
          </cell>
        </row>
        <row r="3056">
          <cell r="A3056" t="str">
            <v>2007</v>
          </cell>
          <cell r="B3056" t="str">
            <v>SI</v>
          </cell>
          <cell r="C3056" t="str">
            <v>10_67</v>
          </cell>
          <cell r="D3056" t="str">
            <v>e_itsp</v>
          </cell>
          <cell r="E3056">
            <v>0.36363636363636398</v>
          </cell>
          <cell r="F3056" t="str">
            <v>% ent cuse</v>
          </cell>
        </row>
        <row r="3057">
          <cell r="A3057" t="str">
            <v>2007</v>
          </cell>
          <cell r="B3057" t="str">
            <v>SI</v>
          </cell>
          <cell r="C3057" t="str">
            <v>10_D</v>
          </cell>
          <cell r="D3057" t="str">
            <v>e_itsp</v>
          </cell>
          <cell r="E3057">
            <v>0.27027027027027001</v>
          </cell>
          <cell r="F3057" t="str">
            <v>% ent</v>
          </cell>
        </row>
        <row r="3058">
          <cell r="A3058" t="str">
            <v>2007</v>
          </cell>
          <cell r="B3058" t="str">
            <v>SI</v>
          </cell>
          <cell r="C3058" t="str">
            <v>10_D</v>
          </cell>
          <cell r="D3058" t="str">
            <v>e_itsp</v>
          </cell>
          <cell r="E3058">
            <v>0.27137042062415201</v>
          </cell>
          <cell r="F3058" t="str">
            <v>% ent cuse</v>
          </cell>
        </row>
        <row r="3059">
          <cell r="A3059" t="str">
            <v>2007</v>
          </cell>
          <cell r="B3059" t="str">
            <v>SI</v>
          </cell>
          <cell r="C3059" t="str">
            <v>10_D15_22</v>
          </cell>
          <cell r="D3059" t="str">
            <v>e_itsp</v>
          </cell>
          <cell r="E3059">
            <v>0.25392296718972901</v>
          </cell>
          <cell r="F3059" t="str">
            <v>% ent</v>
          </cell>
        </row>
        <row r="3060">
          <cell r="A3060" t="str">
            <v>2007</v>
          </cell>
          <cell r="B3060" t="str">
            <v>SI</v>
          </cell>
          <cell r="C3060" t="str">
            <v>10_D15_22</v>
          </cell>
          <cell r="D3060" t="str">
            <v>e_itsp</v>
          </cell>
          <cell r="E3060">
            <v>0.25392296718972901</v>
          </cell>
          <cell r="F3060" t="str">
            <v>% ent cuse</v>
          </cell>
        </row>
        <row r="3061">
          <cell r="A3061" t="str">
            <v>2007</v>
          </cell>
          <cell r="B3061" t="str">
            <v>SI</v>
          </cell>
          <cell r="C3061" t="str">
            <v>10_D23_25</v>
          </cell>
          <cell r="D3061" t="str">
            <v>e_itsp</v>
          </cell>
          <cell r="E3061">
            <v>0.40201005025125602</v>
          </cell>
          <cell r="F3061" t="str">
            <v>% ent</v>
          </cell>
        </row>
        <row r="3062">
          <cell r="A3062" t="str">
            <v>2007</v>
          </cell>
          <cell r="B3062" t="str">
            <v>SI</v>
          </cell>
          <cell r="C3062" t="str">
            <v>10_D23_25</v>
          </cell>
          <cell r="D3062" t="str">
            <v>e_itsp</v>
          </cell>
          <cell r="E3062">
            <v>0.40201005025125602</v>
          </cell>
          <cell r="F3062" t="str">
            <v>% ent cuse</v>
          </cell>
        </row>
        <row r="3063">
          <cell r="A3063" t="str">
            <v>2007</v>
          </cell>
          <cell r="B3063" t="str">
            <v>SI</v>
          </cell>
          <cell r="C3063" t="str">
            <v>10_D26_28</v>
          </cell>
          <cell r="D3063" t="str">
            <v>e_itsp</v>
          </cell>
          <cell r="E3063">
            <v>0.20126782884310601</v>
          </cell>
          <cell r="F3063" t="str">
            <v>% ent</v>
          </cell>
        </row>
        <row r="3064">
          <cell r="A3064" t="str">
            <v>2007</v>
          </cell>
          <cell r="B3064" t="str">
            <v>SI</v>
          </cell>
          <cell r="C3064" t="str">
            <v>10_D26_28</v>
          </cell>
          <cell r="D3064" t="str">
            <v>e_itsp</v>
          </cell>
          <cell r="E3064">
            <v>0.20418006430868199</v>
          </cell>
          <cell r="F3064" t="str">
            <v>% ent cuse</v>
          </cell>
        </row>
        <row r="3065">
          <cell r="A3065" t="str">
            <v>2007</v>
          </cell>
          <cell r="B3065" t="str">
            <v>SI</v>
          </cell>
          <cell r="C3065" t="str">
            <v>10_D29_37</v>
          </cell>
          <cell r="D3065" t="str">
            <v>e_itsp</v>
          </cell>
          <cell r="E3065">
            <v>0.31204644412191601</v>
          </cell>
          <cell r="F3065" t="str">
            <v>% ent</v>
          </cell>
        </row>
        <row r="3066">
          <cell r="A3066" t="str">
            <v>2007</v>
          </cell>
          <cell r="B3066" t="str">
            <v>SI</v>
          </cell>
          <cell r="C3066" t="str">
            <v>10_D29_37</v>
          </cell>
          <cell r="D3066" t="str">
            <v>e_itsp</v>
          </cell>
          <cell r="E3066">
            <v>0.31204644412191601</v>
          </cell>
          <cell r="F3066" t="str">
            <v>% ent cuse</v>
          </cell>
        </row>
        <row r="3067">
          <cell r="A3067" t="str">
            <v>2007</v>
          </cell>
          <cell r="B3067" t="str">
            <v>SI</v>
          </cell>
          <cell r="C3067" t="str">
            <v>10_DF</v>
          </cell>
          <cell r="D3067" t="str">
            <v>e_itsp</v>
          </cell>
          <cell r="E3067">
            <v>0.205280332245624</v>
          </cell>
          <cell r="F3067" t="str">
            <v>% ent</v>
          </cell>
        </row>
        <row r="3068">
          <cell r="A3068" t="str">
            <v>2007</v>
          </cell>
          <cell r="B3068" t="str">
            <v>SI</v>
          </cell>
          <cell r="C3068" t="str">
            <v>10_DF</v>
          </cell>
          <cell r="D3068" t="str">
            <v>e_itsp</v>
          </cell>
          <cell r="E3068">
            <v>0.213976499690785</v>
          </cell>
          <cell r="F3068" t="str">
            <v>% ent cuse</v>
          </cell>
        </row>
        <row r="3069">
          <cell r="A3069" t="str">
            <v>2007</v>
          </cell>
          <cell r="B3069" t="str">
            <v>SI</v>
          </cell>
          <cell r="C3069" t="str">
            <v>10_DFGHIJKO</v>
          </cell>
          <cell r="D3069" t="str">
            <v>e_itsp</v>
          </cell>
          <cell r="E3069">
            <v>0.21993073047858899</v>
          </cell>
          <cell r="F3069" t="str">
            <v>% ent</v>
          </cell>
        </row>
        <row r="3070">
          <cell r="A3070" t="str">
            <v>2007</v>
          </cell>
          <cell r="B3070" t="str">
            <v>SI</v>
          </cell>
          <cell r="C3070" t="str">
            <v>10_DFGHIJKO</v>
          </cell>
          <cell r="D3070" t="str">
            <v>e_itsp</v>
          </cell>
          <cell r="E3070">
            <v>0.225177304964539</v>
          </cell>
          <cell r="F3070" t="str">
            <v>% ent cuse</v>
          </cell>
        </row>
        <row r="3071">
          <cell r="A3071" t="str">
            <v>2007</v>
          </cell>
          <cell r="B3071" t="str">
            <v>SI</v>
          </cell>
          <cell r="C3071" t="str">
            <v>10_DFGHIKO</v>
          </cell>
          <cell r="D3071" t="str">
            <v>e_itsp</v>
          </cell>
          <cell r="E3071">
            <v>0.21519188074849299</v>
          </cell>
          <cell r="F3071" t="str">
            <v>% ent</v>
          </cell>
        </row>
        <row r="3072">
          <cell r="A3072" t="str">
            <v>2007</v>
          </cell>
          <cell r="B3072" t="str">
            <v>SI</v>
          </cell>
          <cell r="C3072" t="str">
            <v>10_DFGHIKO</v>
          </cell>
          <cell r="D3072" t="str">
            <v>e_itsp</v>
          </cell>
          <cell r="E3072">
            <v>0.220363754465736</v>
          </cell>
          <cell r="F3072" t="str">
            <v>% ent cuse</v>
          </cell>
        </row>
        <row r="3073">
          <cell r="A3073" t="str">
            <v>2007</v>
          </cell>
          <cell r="B3073" t="str">
            <v>SI</v>
          </cell>
          <cell r="C3073" t="str">
            <v>10_DGHIK</v>
          </cell>
          <cell r="D3073" t="str">
            <v>e_itsp</v>
          </cell>
          <cell r="E3073">
            <v>0.24400234055002901</v>
          </cell>
          <cell r="F3073" t="str">
            <v>% ent</v>
          </cell>
        </row>
        <row r="3074">
          <cell r="A3074" t="str">
            <v>2007</v>
          </cell>
          <cell r="B3074" t="str">
            <v>SI</v>
          </cell>
          <cell r="C3074" t="str">
            <v>10_DGHIK</v>
          </cell>
          <cell r="D3074" t="str">
            <v>e_itsp</v>
          </cell>
          <cell r="E3074">
            <v>0.24490994518402501</v>
          </cell>
          <cell r="F3074" t="str">
            <v>% ent cuse</v>
          </cell>
        </row>
        <row r="3075">
          <cell r="A3075" t="str">
            <v>2007</v>
          </cell>
          <cell r="B3075" t="str">
            <v>SI</v>
          </cell>
          <cell r="C3075" t="str">
            <v>10_DGIK</v>
          </cell>
          <cell r="D3075" t="str">
            <v>e_itsp</v>
          </cell>
          <cell r="E3075">
            <v>0.24679743795035999</v>
          </cell>
          <cell r="F3075" t="str">
            <v>% ent</v>
          </cell>
        </row>
        <row r="3076">
          <cell r="A3076" t="str">
            <v>2007</v>
          </cell>
          <cell r="B3076" t="str">
            <v>SI</v>
          </cell>
          <cell r="C3076" t="str">
            <v>10_DGIK</v>
          </cell>
          <cell r="D3076" t="str">
            <v>e_itsp</v>
          </cell>
          <cell r="E3076">
            <v>0.247739602169982</v>
          </cell>
          <cell r="F3076" t="str">
            <v>% ent cuse</v>
          </cell>
        </row>
        <row r="3077">
          <cell r="A3077" t="str">
            <v>2007</v>
          </cell>
          <cell r="B3077" t="str">
            <v>SI</v>
          </cell>
          <cell r="C3077" t="str">
            <v>10_F</v>
          </cell>
          <cell r="D3077" t="str">
            <v>e_itsp</v>
          </cell>
          <cell r="E3077">
            <v>7.9930495221546494E-2</v>
          </cell>
          <cell r="F3077" t="str">
            <v>% ent</v>
          </cell>
        </row>
        <row r="3078">
          <cell r="A3078" t="str">
            <v>2007</v>
          </cell>
          <cell r="B3078" t="str">
            <v>SI</v>
          </cell>
          <cell r="C3078" t="str">
            <v>10_F</v>
          </cell>
          <cell r="D3078" t="str">
            <v>e_itsp</v>
          </cell>
          <cell r="E3078">
            <v>8.9931573802541603E-2</v>
          </cell>
          <cell r="F3078" t="str">
            <v>% ent cuse</v>
          </cell>
        </row>
        <row r="3079">
          <cell r="A3079" t="str">
            <v>2007</v>
          </cell>
          <cell r="B3079" t="str">
            <v>SI</v>
          </cell>
          <cell r="C3079" t="str">
            <v>10_G</v>
          </cell>
          <cell r="D3079" t="str">
            <v>e_itsp</v>
          </cell>
          <cell r="E3079">
            <v>0.17680744452398001</v>
          </cell>
          <cell r="F3079" t="str">
            <v>% ent</v>
          </cell>
        </row>
        <row r="3080">
          <cell r="A3080" t="str">
            <v>2007</v>
          </cell>
          <cell r="B3080" t="str">
            <v>SI</v>
          </cell>
          <cell r="C3080" t="str">
            <v>10_G</v>
          </cell>
          <cell r="D3080" t="str">
            <v>e_itsp</v>
          </cell>
          <cell r="E3080">
            <v>0.17680744452398001</v>
          </cell>
          <cell r="F3080" t="str">
            <v>% ent cuse</v>
          </cell>
        </row>
        <row r="3081">
          <cell r="A3081" t="str">
            <v>2007</v>
          </cell>
          <cell r="B3081" t="str">
            <v>SI</v>
          </cell>
          <cell r="C3081" t="str">
            <v>10_G50</v>
          </cell>
          <cell r="D3081" t="str">
            <v>e_itsp</v>
          </cell>
          <cell r="E3081">
            <v>0.14179104477611901</v>
          </cell>
          <cell r="F3081" t="str">
            <v>% ent</v>
          </cell>
        </row>
        <row r="3082">
          <cell r="A3082" t="str">
            <v>2007</v>
          </cell>
          <cell r="B3082" t="str">
            <v>SI</v>
          </cell>
          <cell r="C3082" t="str">
            <v>10_G50</v>
          </cell>
          <cell r="D3082" t="str">
            <v>e_itsp</v>
          </cell>
          <cell r="E3082">
            <v>0.14179104477611901</v>
          </cell>
          <cell r="F3082" t="str">
            <v>% ent cuse</v>
          </cell>
        </row>
        <row r="3083">
          <cell r="A3083" t="str">
            <v>2007</v>
          </cell>
          <cell r="B3083" t="str">
            <v>SI</v>
          </cell>
          <cell r="C3083" t="str">
            <v>10_G51</v>
          </cell>
          <cell r="D3083" t="str">
            <v>e_itsp</v>
          </cell>
          <cell r="E3083">
            <v>0.209302325581395</v>
          </cell>
          <cell r="F3083" t="str">
            <v>% ent</v>
          </cell>
        </row>
        <row r="3084">
          <cell r="A3084" t="str">
            <v>2007</v>
          </cell>
          <cell r="B3084" t="str">
            <v>SI</v>
          </cell>
          <cell r="C3084" t="str">
            <v>10_G51</v>
          </cell>
          <cell r="D3084" t="str">
            <v>e_itsp</v>
          </cell>
          <cell r="E3084">
            <v>0.209302325581395</v>
          </cell>
          <cell r="F3084" t="str">
            <v>% ent cuse</v>
          </cell>
        </row>
        <row r="3085">
          <cell r="A3085" t="str">
            <v>2007</v>
          </cell>
          <cell r="B3085" t="str">
            <v>SI</v>
          </cell>
          <cell r="C3085" t="str">
            <v>10_G52</v>
          </cell>
          <cell r="D3085" t="str">
            <v>e_itsp</v>
          </cell>
          <cell r="E3085">
            <v>0.14070351758794</v>
          </cell>
          <cell r="F3085" t="str">
            <v>% ent</v>
          </cell>
        </row>
        <row r="3086">
          <cell r="A3086" t="str">
            <v>2007</v>
          </cell>
          <cell r="B3086" t="str">
            <v>SI</v>
          </cell>
          <cell r="C3086" t="str">
            <v>10_G52</v>
          </cell>
          <cell r="D3086" t="str">
            <v>e_itsp</v>
          </cell>
          <cell r="E3086">
            <v>0.14070351758794</v>
          </cell>
          <cell r="F3086" t="str">
            <v>% ent cuse</v>
          </cell>
        </row>
        <row r="3087">
          <cell r="A3087" t="str">
            <v>2007</v>
          </cell>
          <cell r="B3087" t="str">
            <v>SI</v>
          </cell>
          <cell r="C3087" t="str">
            <v>10_GHIKO</v>
          </cell>
          <cell r="D3087" t="str">
            <v>e_itsp</v>
          </cell>
          <cell r="E3087">
            <v>0.226048414592567</v>
          </cell>
          <cell r="F3087" t="str">
            <v>% ent</v>
          </cell>
        </row>
        <row r="3088">
          <cell r="A3088" t="str">
            <v>2007</v>
          </cell>
          <cell r="B3088" t="str">
            <v>SI</v>
          </cell>
          <cell r="C3088" t="str">
            <v>10_GHIKO</v>
          </cell>
          <cell r="D3088" t="str">
            <v>e_itsp</v>
          </cell>
          <cell r="E3088">
            <v>0.22682175846732799</v>
          </cell>
          <cell r="F3088" t="str">
            <v>% ent cuse</v>
          </cell>
        </row>
        <row r="3089">
          <cell r="A3089" t="str">
            <v>2007</v>
          </cell>
          <cell r="B3089" t="str">
            <v>SI</v>
          </cell>
          <cell r="C3089" t="str">
            <v>10_H551_552</v>
          </cell>
          <cell r="D3089" t="str">
            <v>e_itsp</v>
          </cell>
          <cell r="E3089">
            <v>0.13740458015267201</v>
          </cell>
          <cell r="F3089" t="str">
            <v>% ent</v>
          </cell>
        </row>
        <row r="3090">
          <cell r="A3090" t="str">
            <v>2007</v>
          </cell>
          <cell r="B3090" t="str">
            <v>SI</v>
          </cell>
          <cell r="C3090" t="str">
            <v>10_H551_552</v>
          </cell>
          <cell r="D3090" t="str">
            <v>e_itsp</v>
          </cell>
          <cell r="E3090">
            <v>0.13740458015267201</v>
          </cell>
          <cell r="F3090" t="str">
            <v>% ent cuse</v>
          </cell>
        </row>
        <row r="3091">
          <cell r="A3091" t="str">
            <v>2007</v>
          </cell>
          <cell r="B3091" t="str">
            <v>SI</v>
          </cell>
          <cell r="C3091" t="str">
            <v>10_I</v>
          </cell>
          <cell r="D3091" t="str">
            <v>e_itsp</v>
          </cell>
          <cell r="E3091">
            <v>0.13467048710601701</v>
          </cell>
          <cell r="F3091" t="str">
            <v>% ent</v>
          </cell>
        </row>
        <row r="3092">
          <cell r="A3092" t="str">
            <v>2007</v>
          </cell>
          <cell r="B3092" t="str">
            <v>SI</v>
          </cell>
          <cell r="C3092" t="str">
            <v>10_I</v>
          </cell>
          <cell r="D3092" t="str">
            <v>e_itsp</v>
          </cell>
          <cell r="E3092">
            <v>0.13467048710601701</v>
          </cell>
          <cell r="F3092" t="str">
            <v>% ent cuse</v>
          </cell>
        </row>
        <row r="3093">
          <cell r="A3093" t="str">
            <v>2007</v>
          </cell>
          <cell r="B3093" t="str">
            <v>SI</v>
          </cell>
          <cell r="C3093" t="str">
            <v>10_I60_63</v>
          </cell>
          <cell r="D3093" t="str">
            <v>e_itsp</v>
          </cell>
          <cell r="E3093">
            <v>3.8834951456310697E-2</v>
          </cell>
          <cell r="F3093" t="str">
            <v>% ent</v>
          </cell>
        </row>
        <row r="3094">
          <cell r="A3094" t="str">
            <v>2007</v>
          </cell>
          <cell r="B3094" t="str">
            <v>SI</v>
          </cell>
          <cell r="C3094" t="str">
            <v>10_I60_63</v>
          </cell>
          <cell r="D3094" t="str">
            <v>e_itsp</v>
          </cell>
          <cell r="E3094">
            <v>3.8834951456310697E-2</v>
          </cell>
          <cell r="F3094" t="str">
            <v>% ent cuse</v>
          </cell>
        </row>
        <row r="3095">
          <cell r="A3095" t="str">
            <v>2007</v>
          </cell>
          <cell r="B3095" t="str">
            <v>SI</v>
          </cell>
          <cell r="C3095" t="str">
            <v>10_I64</v>
          </cell>
          <cell r="D3095" t="str">
            <v>e_itsp</v>
          </cell>
          <cell r="E3095">
            <v>0.875</v>
          </cell>
          <cell r="F3095" t="str">
            <v>% ent</v>
          </cell>
        </row>
        <row r="3096">
          <cell r="A3096" t="str">
            <v>2007</v>
          </cell>
          <cell r="B3096" t="str">
            <v>SI</v>
          </cell>
          <cell r="C3096" t="str">
            <v>10_I64</v>
          </cell>
          <cell r="D3096" t="str">
            <v>e_itsp</v>
          </cell>
          <cell r="E3096">
            <v>0.875</v>
          </cell>
          <cell r="F3096" t="str">
            <v>% ent cuse</v>
          </cell>
        </row>
        <row r="3097">
          <cell r="A3097" t="str">
            <v>2007</v>
          </cell>
          <cell r="B3097" t="str">
            <v>SI</v>
          </cell>
          <cell r="C3097" t="str">
            <v>10_J65_66</v>
          </cell>
          <cell r="D3097" t="str">
            <v>e_itsp</v>
          </cell>
          <cell r="E3097">
            <v>0.86956521739130399</v>
          </cell>
          <cell r="F3097" t="str">
            <v>% ent</v>
          </cell>
        </row>
        <row r="3098">
          <cell r="A3098" t="str">
            <v>2007</v>
          </cell>
          <cell r="B3098" t="str">
            <v>SI</v>
          </cell>
          <cell r="C3098" t="str">
            <v>10_J65_66</v>
          </cell>
          <cell r="D3098" t="str">
            <v>e_itsp</v>
          </cell>
          <cell r="E3098">
            <v>0.86956521739130399</v>
          </cell>
          <cell r="F3098" t="str">
            <v>% ent cuse</v>
          </cell>
        </row>
        <row r="3099">
          <cell r="A3099" t="str">
            <v>2007</v>
          </cell>
          <cell r="B3099" t="str">
            <v>SI</v>
          </cell>
          <cell r="C3099" t="str">
            <v>10_K</v>
          </cell>
          <cell r="D3099" t="str">
            <v>e_itsp</v>
          </cell>
          <cell r="E3099">
            <v>0.32912621359223299</v>
          </cell>
          <cell r="F3099" t="str">
            <v>% ent</v>
          </cell>
        </row>
        <row r="3100">
          <cell r="A3100" t="str">
            <v>2007</v>
          </cell>
          <cell r="B3100" t="str">
            <v>SI</v>
          </cell>
          <cell r="C3100" t="str">
            <v>10_K</v>
          </cell>
          <cell r="D3100" t="str">
            <v>e_itsp</v>
          </cell>
          <cell r="E3100">
            <v>0.33235294117647102</v>
          </cell>
          <cell r="F3100" t="str">
            <v>% ent cuse</v>
          </cell>
        </row>
        <row r="3101">
          <cell r="A3101" t="str">
            <v>2007</v>
          </cell>
          <cell r="B3101" t="str">
            <v>SI</v>
          </cell>
          <cell r="C3101" t="str">
            <v>10_K70_71_73_74</v>
          </cell>
          <cell r="D3101" t="str">
            <v>e_itsp</v>
          </cell>
          <cell r="E3101">
            <v>0.214772727272727</v>
          </cell>
          <cell r="F3101" t="str">
            <v>% ent</v>
          </cell>
        </row>
        <row r="3102">
          <cell r="A3102" t="str">
            <v>2007</v>
          </cell>
          <cell r="B3102" t="str">
            <v>SI</v>
          </cell>
          <cell r="C3102" t="str">
            <v>10_K70_71_73_74</v>
          </cell>
          <cell r="D3102" t="str">
            <v>e_itsp</v>
          </cell>
          <cell r="E3102">
            <v>0.21724137931034501</v>
          </cell>
          <cell r="F3102" t="str">
            <v>% ent cuse</v>
          </cell>
        </row>
        <row r="3103">
          <cell r="A3103" t="str">
            <v>2007</v>
          </cell>
          <cell r="B3103" t="str">
            <v>SI</v>
          </cell>
          <cell r="C3103" t="str">
            <v>10_K72</v>
          </cell>
          <cell r="D3103" t="str">
            <v>e_itsp</v>
          </cell>
          <cell r="E3103">
            <v>1</v>
          </cell>
          <cell r="F3103" t="str">
            <v>% ent</v>
          </cell>
        </row>
        <row r="3104">
          <cell r="A3104" t="str">
            <v>2007</v>
          </cell>
          <cell r="B3104" t="str">
            <v>SI</v>
          </cell>
          <cell r="C3104" t="str">
            <v>10_K72</v>
          </cell>
          <cell r="D3104" t="str">
            <v>e_itsp</v>
          </cell>
          <cell r="E3104">
            <v>1</v>
          </cell>
          <cell r="F3104" t="str">
            <v>% ent cuse</v>
          </cell>
        </row>
        <row r="3105">
          <cell r="A3105" t="str">
            <v>2007</v>
          </cell>
          <cell r="B3105" t="str">
            <v>SI</v>
          </cell>
          <cell r="C3105" t="str">
            <v>10_O921_922</v>
          </cell>
          <cell r="D3105" t="str">
            <v>e_itsp</v>
          </cell>
          <cell r="E3105">
            <v>0.46153846153846201</v>
          </cell>
          <cell r="F3105" t="str">
            <v>% ent</v>
          </cell>
        </row>
        <row r="3106">
          <cell r="A3106" t="str">
            <v>2007</v>
          </cell>
          <cell r="B3106" t="str">
            <v>SI</v>
          </cell>
          <cell r="C3106" t="str">
            <v>10_O921_922</v>
          </cell>
          <cell r="D3106" t="str">
            <v>e_itsp</v>
          </cell>
          <cell r="E3106">
            <v>0.46153846153846201</v>
          </cell>
          <cell r="F3106" t="str">
            <v>% ent cuse</v>
          </cell>
        </row>
        <row r="3107">
          <cell r="A3107" t="str">
            <v>2007</v>
          </cell>
          <cell r="B3107" t="str">
            <v>SI</v>
          </cell>
          <cell r="C3107" t="str">
            <v>L_DF</v>
          </cell>
          <cell r="D3107" t="str">
            <v>e_itsp</v>
          </cell>
          <cell r="E3107">
            <v>0.85393258426966301</v>
          </cell>
          <cell r="F3107" t="str">
            <v>% ent</v>
          </cell>
        </row>
        <row r="3108">
          <cell r="A3108" t="str">
            <v>2007</v>
          </cell>
          <cell r="B3108" t="str">
            <v>SI</v>
          </cell>
          <cell r="C3108" t="str">
            <v>L_DF</v>
          </cell>
          <cell r="D3108" t="str">
            <v>e_itsp</v>
          </cell>
          <cell r="E3108">
            <v>0.85393258426966301</v>
          </cell>
          <cell r="F3108" t="str">
            <v>% ent cuse</v>
          </cell>
        </row>
        <row r="3109">
          <cell r="A3109" t="str">
            <v>2007</v>
          </cell>
          <cell r="B3109" t="str">
            <v>SI</v>
          </cell>
          <cell r="C3109" t="str">
            <v>L_DFGHIJKO</v>
          </cell>
          <cell r="D3109" t="str">
            <v>e_itsp</v>
          </cell>
          <cell r="E3109">
            <v>0.86381322957198403</v>
          </cell>
          <cell r="F3109" t="str">
            <v>% ent</v>
          </cell>
        </row>
        <row r="3110">
          <cell r="A3110" t="str">
            <v>2007</v>
          </cell>
          <cell r="B3110" t="str">
            <v>SI</v>
          </cell>
          <cell r="C3110" t="str">
            <v>L_DFGHIJKO</v>
          </cell>
          <cell r="D3110" t="str">
            <v>e_itsp</v>
          </cell>
          <cell r="E3110">
            <v>0.86381322957198403</v>
          </cell>
          <cell r="F3110" t="str">
            <v>% ent cuse</v>
          </cell>
        </row>
        <row r="3111">
          <cell r="A3111" t="str">
            <v>2007</v>
          </cell>
          <cell r="B3111" t="str">
            <v>SI</v>
          </cell>
          <cell r="C3111" t="str">
            <v>L_DFGHIKO</v>
          </cell>
          <cell r="D3111" t="str">
            <v>e_itsp</v>
          </cell>
          <cell r="E3111">
            <v>0.85416666666666696</v>
          </cell>
          <cell r="F3111" t="str">
            <v>% ent</v>
          </cell>
        </row>
        <row r="3112">
          <cell r="A3112" t="str">
            <v>2007</v>
          </cell>
          <cell r="B3112" t="str">
            <v>SI</v>
          </cell>
          <cell r="C3112" t="str">
            <v>L_DFGHIKO</v>
          </cell>
          <cell r="D3112" t="str">
            <v>e_itsp</v>
          </cell>
          <cell r="E3112">
            <v>0.85416666666666696</v>
          </cell>
          <cell r="F3112" t="str">
            <v>% ent cuse</v>
          </cell>
        </row>
        <row r="3113">
          <cell r="A3113" t="str">
            <v>2007</v>
          </cell>
          <cell r="B3113" t="str">
            <v>SI</v>
          </cell>
          <cell r="C3113" t="str">
            <v>L_GHIKO</v>
          </cell>
          <cell r="D3113" t="str">
            <v>e_itsp</v>
          </cell>
          <cell r="E3113">
            <v>0.83870967741935498</v>
          </cell>
          <cell r="F3113" t="str">
            <v>% ent</v>
          </cell>
        </row>
        <row r="3114">
          <cell r="A3114" t="str">
            <v>2007</v>
          </cell>
          <cell r="B3114" t="str">
            <v>SI</v>
          </cell>
          <cell r="C3114" t="str">
            <v>L_GHIKO</v>
          </cell>
          <cell r="D3114" t="str">
            <v>e_itsp</v>
          </cell>
          <cell r="E3114">
            <v>0.83870967741935498</v>
          </cell>
          <cell r="F3114" t="str">
            <v>% ent cuse</v>
          </cell>
        </row>
        <row r="3115">
          <cell r="A3115" t="str">
            <v>2007</v>
          </cell>
          <cell r="B3115" t="str">
            <v>SI</v>
          </cell>
          <cell r="C3115" t="str">
            <v>L_J65_66</v>
          </cell>
          <cell r="D3115" t="str">
            <v>e_itsp</v>
          </cell>
          <cell r="E3115">
            <v>1</v>
          </cell>
          <cell r="F3115" t="str">
            <v>% ent</v>
          </cell>
        </row>
        <row r="3116">
          <cell r="A3116" t="str">
            <v>2007</v>
          </cell>
          <cell r="B3116" t="str">
            <v>SI</v>
          </cell>
          <cell r="C3116" t="str">
            <v>L_J65_66</v>
          </cell>
          <cell r="D3116" t="str">
            <v>e_itsp</v>
          </cell>
          <cell r="E3116">
            <v>1</v>
          </cell>
          <cell r="F3116" t="str">
            <v>% ent cuse</v>
          </cell>
        </row>
        <row r="3117">
          <cell r="A3117" t="str">
            <v>2007</v>
          </cell>
          <cell r="B3117" t="str">
            <v>SI</v>
          </cell>
          <cell r="C3117" t="str">
            <v>MI_DF</v>
          </cell>
          <cell r="D3117" t="str">
            <v>e_itsp</v>
          </cell>
          <cell r="E3117">
            <v>2.7876823338735798E-2</v>
          </cell>
          <cell r="F3117" t="str">
            <v>% ent</v>
          </cell>
        </row>
        <row r="3118">
          <cell r="A3118" t="str">
            <v>2007</v>
          </cell>
          <cell r="B3118" t="str">
            <v>SI</v>
          </cell>
          <cell r="C3118" t="str">
            <v>MI_DF</v>
          </cell>
          <cell r="D3118" t="str">
            <v>e_itsp</v>
          </cell>
          <cell r="E3118">
            <v>3.1722611582441898E-2</v>
          </cell>
          <cell r="F3118" t="str">
            <v>% ent cuse</v>
          </cell>
        </row>
        <row r="3119">
          <cell r="A3119" t="str">
            <v>2007</v>
          </cell>
          <cell r="B3119" t="str">
            <v>SI</v>
          </cell>
          <cell r="C3119" t="str">
            <v>MI_DFGHIKO</v>
          </cell>
          <cell r="D3119" t="str">
            <v>e_itsp</v>
          </cell>
          <cell r="E3119">
            <v>6.8990665110851807E-2</v>
          </cell>
          <cell r="F3119" t="str">
            <v>% ent</v>
          </cell>
        </row>
        <row r="3120">
          <cell r="A3120" t="str">
            <v>2007</v>
          </cell>
          <cell r="B3120" t="str">
            <v>SI</v>
          </cell>
          <cell r="C3120" t="str">
            <v>MI_DFGHIKO</v>
          </cell>
          <cell r="D3120" t="str">
            <v>e_itsp</v>
          </cell>
          <cell r="E3120">
            <v>7.3676012461059204E-2</v>
          </cell>
          <cell r="F3120" t="str">
            <v>% ent cuse</v>
          </cell>
        </row>
        <row r="3121">
          <cell r="A3121" t="str">
            <v>2007</v>
          </cell>
          <cell r="B3121" t="str">
            <v>SI</v>
          </cell>
          <cell r="C3121" t="str">
            <v>MI_GHIKO</v>
          </cell>
          <cell r="D3121" t="str">
            <v>e_itsp</v>
          </cell>
          <cell r="E3121">
            <v>0.102625298329356</v>
          </cell>
          <cell r="F3121" t="str">
            <v>% ent</v>
          </cell>
        </row>
        <row r="3122">
          <cell r="A3122" t="str">
            <v>2007</v>
          </cell>
          <cell r="B3122" t="str">
            <v>SI</v>
          </cell>
          <cell r="C3122" t="str">
            <v>MI_GHIKO</v>
          </cell>
          <cell r="D3122" t="str">
            <v>e_itsp</v>
          </cell>
          <cell r="E3122">
            <v>0.10434079266648701</v>
          </cell>
          <cell r="F3122" t="str">
            <v>% ent cuse</v>
          </cell>
        </row>
        <row r="3123">
          <cell r="A3123" t="str">
            <v>2007</v>
          </cell>
          <cell r="B3123" t="str">
            <v>SI</v>
          </cell>
          <cell r="C3123" t="str">
            <v>M_DF</v>
          </cell>
          <cell r="D3123" t="str">
            <v>e_itsp</v>
          </cell>
          <cell r="E3123">
            <v>0.43665768194070098</v>
          </cell>
          <cell r="F3123" t="str">
            <v>% ent</v>
          </cell>
        </row>
        <row r="3124">
          <cell r="A3124" t="str">
            <v>2007</v>
          </cell>
          <cell r="B3124" t="str">
            <v>SI</v>
          </cell>
          <cell r="C3124" t="str">
            <v>M_DF</v>
          </cell>
          <cell r="D3124" t="str">
            <v>e_itsp</v>
          </cell>
          <cell r="E3124">
            <v>0.442019099590723</v>
          </cell>
          <cell r="F3124" t="str">
            <v>% ent cuse</v>
          </cell>
        </row>
        <row r="3125">
          <cell r="A3125" t="str">
            <v>2007</v>
          </cell>
          <cell r="B3125" t="str">
            <v>SI</v>
          </cell>
          <cell r="C3125" t="str">
            <v>M_DFGHIJKO</v>
          </cell>
          <cell r="D3125" t="str">
            <v>e_itsp</v>
          </cell>
          <cell r="E3125">
            <v>0.41695205479452002</v>
          </cell>
          <cell r="F3125" t="str">
            <v>% ent</v>
          </cell>
        </row>
        <row r="3126">
          <cell r="A3126" t="str">
            <v>2007</v>
          </cell>
          <cell r="B3126" t="str">
            <v>SI</v>
          </cell>
          <cell r="C3126" t="str">
            <v>M_DFGHIJKO</v>
          </cell>
          <cell r="D3126" t="str">
            <v>e_itsp</v>
          </cell>
          <cell r="E3126">
            <v>0.42018981880931799</v>
          </cell>
          <cell r="F3126" t="str">
            <v>% ent cuse</v>
          </cell>
        </row>
        <row r="3127">
          <cell r="A3127" t="str">
            <v>2007</v>
          </cell>
          <cell r="B3127" t="str">
            <v>SI</v>
          </cell>
          <cell r="C3127" t="str">
            <v>M_DFGHIKO</v>
          </cell>
          <cell r="D3127" t="str">
            <v>e_itsp</v>
          </cell>
          <cell r="E3127">
            <v>0.41038961038961003</v>
          </cell>
          <cell r="F3127" t="str">
            <v>% ent</v>
          </cell>
        </row>
        <row r="3128">
          <cell r="A3128" t="str">
            <v>2007</v>
          </cell>
          <cell r="B3128" t="str">
            <v>SI</v>
          </cell>
          <cell r="C3128" t="str">
            <v>M_DFGHIKO</v>
          </cell>
          <cell r="D3128" t="str">
            <v>e_itsp</v>
          </cell>
          <cell r="E3128">
            <v>0.413612565445026</v>
          </cell>
          <cell r="F3128" t="str">
            <v>% ent cuse</v>
          </cell>
        </row>
        <row r="3129">
          <cell r="A3129" t="str">
            <v>2007</v>
          </cell>
          <cell r="B3129" t="str">
            <v>SI</v>
          </cell>
          <cell r="C3129" t="str">
            <v>M_GHIKO</v>
          </cell>
          <cell r="D3129" t="str">
            <v>e_itsp</v>
          </cell>
          <cell r="E3129">
            <v>0.36319612590799</v>
          </cell>
          <cell r="F3129" t="str">
            <v>% ent</v>
          </cell>
        </row>
        <row r="3130">
          <cell r="A3130" t="str">
            <v>2007</v>
          </cell>
          <cell r="B3130" t="str">
            <v>SI</v>
          </cell>
          <cell r="C3130" t="str">
            <v>M_GHIKO</v>
          </cell>
          <cell r="D3130" t="str">
            <v>e_itsp</v>
          </cell>
          <cell r="E3130">
            <v>0.36319612590799</v>
          </cell>
          <cell r="F3130" t="str">
            <v>% ent cuse</v>
          </cell>
        </row>
        <row r="3131">
          <cell r="A3131" t="str">
            <v>2007</v>
          </cell>
          <cell r="B3131" t="str">
            <v>SI</v>
          </cell>
          <cell r="C3131" t="str">
            <v>M_J65_66</v>
          </cell>
          <cell r="D3131" t="str">
            <v>e_itsp</v>
          </cell>
          <cell r="E3131">
            <v>1</v>
          </cell>
          <cell r="F3131" t="str">
            <v>% ent</v>
          </cell>
        </row>
        <row r="3132">
          <cell r="A3132" t="str">
            <v>2007</v>
          </cell>
          <cell r="B3132" t="str">
            <v>SI</v>
          </cell>
          <cell r="C3132" t="str">
            <v>M_J65_66</v>
          </cell>
          <cell r="D3132" t="str">
            <v>e_itsp</v>
          </cell>
          <cell r="E3132">
            <v>1</v>
          </cell>
          <cell r="F3132" t="str">
            <v>% ent cuse</v>
          </cell>
        </row>
        <row r="3133">
          <cell r="A3133" t="str">
            <v>2007</v>
          </cell>
          <cell r="B3133" t="str">
            <v>SI</v>
          </cell>
          <cell r="C3133" t="str">
            <v>SM_DFGHIJKO</v>
          </cell>
          <cell r="D3133" t="str">
            <v>e_itsp</v>
          </cell>
          <cell r="E3133">
            <v>0.19281260255989499</v>
          </cell>
          <cell r="F3133" t="str">
            <v>% ent</v>
          </cell>
        </row>
        <row r="3134">
          <cell r="A3134" t="str">
            <v>2007</v>
          </cell>
          <cell r="B3134" t="str">
            <v>SI</v>
          </cell>
          <cell r="C3134" t="str">
            <v>SM_DFGHIJKO</v>
          </cell>
          <cell r="D3134" t="str">
            <v>e_itsp</v>
          </cell>
          <cell r="E3134">
            <v>0.197611839892365</v>
          </cell>
          <cell r="F3134" t="str">
            <v>% ent cuse</v>
          </cell>
        </row>
        <row r="3135">
          <cell r="A3135" t="str">
            <v>2007</v>
          </cell>
          <cell r="B3135" t="str">
            <v>SI</v>
          </cell>
          <cell r="C3135" t="str">
            <v>SM_DFGHIKO</v>
          </cell>
          <cell r="D3135" t="str">
            <v>e_itsp</v>
          </cell>
          <cell r="E3135">
            <v>0.18994229183841699</v>
          </cell>
          <cell r="F3135" t="str">
            <v>% ent</v>
          </cell>
        </row>
        <row r="3136">
          <cell r="A3136" t="str">
            <v>2007</v>
          </cell>
          <cell r="B3136" t="str">
            <v>SI</v>
          </cell>
          <cell r="C3136" t="str">
            <v>SM_DFGHIKO</v>
          </cell>
          <cell r="D3136" t="str">
            <v>e_itsp</v>
          </cell>
          <cell r="E3136">
            <v>0.194693256717931</v>
          </cell>
          <cell r="F3136" t="str">
            <v>% ent cuse</v>
          </cell>
        </row>
        <row r="3137">
          <cell r="A3137" t="str">
            <v>2007</v>
          </cell>
          <cell r="B3137" t="str">
            <v>SI</v>
          </cell>
          <cell r="C3137" t="str">
            <v>SM_J65_66</v>
          </cell>
          <cell r="D3137" t="str">
            <v>e_itsp</v>
          </cell>
          <cell r="E3137">
            <v>0.79310344827586199</v>
          </cell>
          <cell r="F3137" t="str">
            <v>% ent</v>
          </cell>
        </row>
        <row r="3138">
          <cell r="A3138" t="str">
            <v>2007</v>
          </cell>
          <cell r="B3138" t="str">
            <v>SI</v>
          </cell>
          <cell r="C3138" t="str">
            <v>SM_J65_66</v>
          </cell>
          <cell r="D3138" t="str">
            <v>e_itsp</v>
          </cell>
          <cell r="E3138">
            <v>0.79310344827586199</v>
          </cell>
          <cell r="F3138" t="str">
            <v>% ent cuse</v>
          </cell>
        </row>
        <row r="3139">
          <cell r="A3139" t="str">
            <v>2007</v>
          </cell>
          <cell r="B3139" t="str">
            <v>SI</v>
          </cell>
          <cell r="C3139" t="str">
            <v>SM_O1</v>
          </cell>
          <cell r="D3139" t="str">
            <v>e_itsp</v>
          </cell>
          <cell r="E3139">
            <v>0.18994229183841699</v>
          </cell>
          <cell r="F3139" t="str">
            <v>% ent</v>
          </cell>
        </row>
        <row r="3140">
          <cell r="A3140" t="str">
            <v>2007</v>
          </cell>
          <cell r="B3140" t="str">
            <v>SI</v>
          </cell>
          <cell r="C3140" t="str">
            <v>SM_O1</v>
          </cell>
          <cell r="D3140" t="str">
            <v>e_itsp</v>
          </cell>
          <cell r="E3140">
            <v>0.194693256717931</v>
          </cell>
          <cell r="F3140" t="str">
            <v>% ent cuse</v>
          </cell>
        </row>
        <row r="3141">
          <cell r="A3141" t="str">
            <v>2007</v>
          </cell>
          <cell r="B3141" t="str">
            <v>SI</v>
          </cell>
          <cell r="C3141" t="str">
            <v>S_DF</v>
          </cell>
          <cell r="D3141" t="str">
            <v>e_itsp</v>
          </cell>
          <cell r="E3141">
            <v>8.8535291717666303E-2</v>
          </cell>
          <cell r="F3141" t="str">
            <v>% ent</v>
          </cell>
        </row>
        <row r="3142">
          <cell r="A3142" t="str">
            <v>2007</v>
          </cell>
          <cell r="B3142" t="str">
            <v>SI</v>
          </cell>
          <cell r="C3142" t="str">
            <v>S_DF</v>
          </cell>
          <cell r="D3142" t="str">
            <v>e_itsp</v>
          </cell>
          <cell r="E3142">
            <v>9.3453919035314401E-2</v>
          </cell>
          <cell r="F3142" t="str">
            <v>% ent cuse</v>
          </cell>
        </row>
        <row r="3143">
          <cell r="A3143" t="str">
            <v>2007</v>
          </cell>
          <cell r="B3143" t="str">
            <v>SI</v>
          </cell>
          <cell r="C3143" t="str">
            <v>S_DFGHIJKO</v>
          </cell>
          <cell r="D3143" t="str">
            <v>e_itsp</v>
          </cell>
          <cell r="E3143">
            <v>0.139667072675599</v>
          </cell>
          <cell r="F3143" t="str">
            <v>% ent</v>
          </cell>
        </row>
        <row r="3144">
          <cell r="A3144" t="str">
            <v>2007</v>
          </cell>
          <cell r="B3144" t="str">
            <v>SI</v>
          </cell>
          <cell r="C3144" t="str">
            <v>S_DFGHIJKO</v>
          </cell>
          <cell r="D3144" t="str">
            <v>e_itsp</v>
          </cell>
          <cell r="E3144">
            <v>0.143722581992897</v>
          </cell>
          <cell r="F3144" t="str">
            <v>% ent cuse</v>
          </cell>
        </row>
        <row r="3145">
          <cell r="A3145" t="str">
            <v>2007</v>
          </cell>
          <cell r="B3145" t="str">
            <v>SI</v>
          </cell>
          <cell r="C3145" t="str">
            <v>S_DFGHIKO</v>
          </cell>
          <cell r="D3145" t="str">
            <v>e_itsp</v>
          </cell>
          <cell r="E3145">
            <v>0.13808553971486801</v>
          </cell>
          <cell r="F3145" t="str">
            <v>% ent</v>
          </cell>
        </row>
        <row r="3146">
          <cell r="A3146" t="str">
            <v>2007</v>
          </cell>
          <cell r="B3146" t="str">
            <v>SI</v>
          </cell>
          <cell r="C3146" t="str">
            <v>S_DFGHIKO</v>
          </cell>
          <cell r="D3146" t="str">
            <v>e_itsp</v>
          </cell>
          <cell r="E3146">
            <v>0.14210857262628401</v>
          </cell>
          <cell r="F3146" t="str">
            <v>% ent cuse</v>
          </cell>
        </row>
        <row r="3147">
          <cell r="A3147" t="str">
            <v>2007</v>
          </cell>
          <cell r="B3147" t="str">
            <v>SI</v>
          </cell>
          <cell r="C3147" t="str">
            <v>S_GHIKO</v>
          </cell>
          <cell r="D3147" t="str">
            <v>e_itsp</v>
          </cell>
          <cell r="E3147">
            <v>0.18747458316388799</v>
          </cell>
          <cell r="F3147" t="str">
            <v>% ent</v>
          </cell>
        </row>
        <row r="3148">
          <cell r="A3148" t="str">
            <v>2007</v>
          </cell>
          <cell r="B3148" t="str">
            <v>SI</v>
          </cell>
          <cell r="C3148" t="str">
            <v>S_GHIKO</v>
          </cell>
          <cell r="D3148" t="str">
            <v>e_itsp</v>
          </cell>
          <cell r="E3148">
            <v>0.18824009799918301</v>
          </cell>
          <cell r="F3148" t="str">
            <v>% ent cuse</v>
          </cell>
        </row>
        <row r="3149">
          <cell r="A3149" t="str">
            <v>2007</v>
          </cell>
          <cell r="B3149" t="str">
            <v>SI</v>
          </cell>
          <cell r="C3149" t="str">
            <v>S_J65_66</v>
          </cell>
          <cell r="D3149" t="str">
            <v>e_itsp</v>
          </cell>
          <cell r="E3149">
            <v>0.625</v>
          </cell>
          <cell r="F3149" t="str">
            <v>% ent</v>
          </cell>
        </row>
        <row r="3150">
          <cell r="A3150" t="str">
            <v>2007</v>
          </cell>
          <cell r="B3150" t="str">
            <v>SI</v>
          </cell>
          <cell r="C3150" t="str">
            <v>S_J65_66</v>
          </cell>
          <cell r="D3150" t="str">
            <v>e_itsp</v>
          </cell>
          <cell r="E3150">
            <v>0.625</v>
          </cell>
          <cell r="F3150" t="str">
            <v>% ent cuse</v>
          </cell>
        </row>
        <row r="3151">
          <cell r="A3151" t="str">
            <v>2007</v>
          </cell>
          <cell r="B3151" t="str">
            <v>SK</v>
          </cell>
          <cell r="C3151" t="str">
            <v>10_65</v>
          </cell>
          <cell r="D3151" t="str">
            <v>e_itsp</v>
          </cell>
          <cell r="E3151">
            <v>0.77031539888682798</v>
          </cell>
          <cell r="F3151" t="str">
            <v>% ent</v>
          </cell>
        </row>
        <row r="3152">
          <cell r="A3152" t="str">
            <v>2007</v>
          </cell>
          <cell r="B3152" t="str">
            <v>SK</v>
          </cell>
          <cell r="C3152" t="str">
            <v>10_65</v>
          </cell>
          <cell r="D3152" t="str">
            <v>e_itsp</v>
          </cell>
          <cell r="E3152">
            <v>0.79631760644418903</v>
          </cell>
          <cell r="F3152" t="str">
            <v>% ent cuse</v>
          </cell>
        </row>
        <row r="3153">
          <cell r="A3153" t="str">
            <v>2007</v>
          </cell>
          <cell r="B3153" t="str">
            <v>SK</v>
          </cell>
          <cell r="C3153" t="str">
            <v>10_66</v>
          </cell>
          <cell r="D3153" t="str">
            <v>e_itsp</v>
          </cell>
          <cell r="E3153">
            <v>0.77931034482758599</v>
          </cell>
          <cell r="F3153" t="str">
            <v>% ent</v>
          </cell>
        </row>
        <row r="3154">
          <cell r="A3154" t="str">
            <v>2007</v>
          </cell>
          <cell r="B3154" t="str">
            <v>SK</v>
          </cell>
          <cell r="C3154" t="str">
            <v>10_66</v>
          </cell>
          <cell r="D3154" t="str">
            <v>e_itsp</v>
          </cell>
          <cell r="E3154">
            <v>0.77931034482758599</v>
          </cell>
          <cell r="F3154" t="str">
            <v>% ent cuse</v>
          </cell>
        </row>
        <row r="3155">
          <cell r="A3155" t="str">
            <v>2007</v>
          </cell>
          <cell r="B3155" t="str">
            <v>SK</v>
          </cell>
          <cell r="C3155" t="str">
            <v>10_67</v>
          </cell>
          <cell r="D3155" t="str">
            <v>e_itsp</v>
          </cell>
          <cell r="E3155">
            <v>0.24355400696864099</v>
          </cell>
          <cell r="F3155" t="str">
            <v>% ent</v>
          </cell>
        </row>
        <row r="3156">
          <cell r="A3156" t="str">
            <v>2007</v>
          </cell>
          <cell r="B3156" t="str">
            <v>SK</v>
          </cell>
          <cell r="C3156" t="str">
            <v>10_67</v>
          </cell>
          <cell r="D3156" t="str">
            <v>e_itsp</v>
          </cell>
          <cell r="E3156">
            <v>0.24355400696864099</v>
          </cell>
          <cell r="F3156" t="str">
            <v>% ent cuse</v>
          </cell>
        </row>
        <row r="3157">
          <cell r="A3157" t="str">
            <v>2007</v>
          </cell>
          <cell r="B3157" t="str">
            <v>SK</v>
          </cell>
          <cell r="C3157" t="str">
            <v>10_D</v>
          </cell>
          <cell r="D3157" t="str">
            <v>e_itsp</v>
          </cell>
          <cell r="E3157">
            <v>0.17570892267989599</v>
          </cell>
          <cell r="F3157" t="str">
            <v>% ent</v>
          </cell>
        </row>
        <row r="3158">
          <cell r="A3158" t="str">
            <v>2007</v>
          </cell>
          <cell r="B3158" t="str">
            <v>SK</v>
          </cell>
          <cell r="C3158" t="str">
            <v>10_D</v>
          </cell>
          <cell r="D3158" t="str">
            <v>e_itsp</v>
          </cell>
          <cell r="E3158">
            <v>0.17782031574083901</v>
          </cell>
          <cell r="F3158" t="str">
            <v>% ent cuse</v>
          </cell>
        </row>
        <row r="3159">
          <cell r="A3159" t="str">
            <v>2007</v>
          </cell>
          <cell r="B3159" t="str">
            <v>SK</v>
          </cell>
          <cell r="C3159" t="str">
            <v>10_D15_22</v>
          </cell>
          <cell r="D3159" t="str">
            <v>e_itsp</v>
          </cell>
          <cell r="E3159">
            <v>0.123578651266529</v>
          </cell>
          <cell r="F3159" t="str">
            <v>% ent</v>
          </cell>
        </row>
        <row r="3160">
          <cell r="A3160" t="str">
            <v>2007</v>
          </cell>
          <cell r="B3160" t="str">
            <v>SK</v>
          </cell>
          <cell r="C3160" t="str">
            <v>10_D15_22</v>
          </cell>
          <cell r="D3160" t="str">
            <v>e_itsp</v>
          </cell>
          <cell r="E3160">
            <v>0.12490870591204301</v>
          </cell>
          <cell r="F3160" t="str">
            <v>% ent cuse</v>
          </cell>
        </row>
        <row r="3161">
          <cell r="A3161" t="str">
            <v>2007</v>
          </cell>
          <cell r="B3161" t="str">
            <v>SK</v>
          </cell>
          <cell r="C3161" t="str">
            <v>10_D22</v>
          </cell>
          <cell r="D3161" t="str">
            <v>e_itsp</v>
          </cell>
          <cell r="E3161">
            <v>0.14935064935064901</v>
          </cell>
          <cell r="F3161" t="str">
            <v>% ent</v>
          </cell>
        </row>
        <row r="3162">
          <cell r="A3162" t="str">
            <v>2007</v>
          </cell>
          <cell r="B3162" t="str">
            <v>SK</v>
          </cell>
          <cell r="C3162" t="str">
            <v>10_D22</v>
          </cell>
          <cell r="D3162" t="str">
            <v>e_itsp</v>
          </cell>
          <cell r="E3162">
            <v>0.14935064935064901</v>
          </cell>
          <cell r="F3162" t="str">
            <v>% ent cuse</v>
          </cell>
        </row>
        <row r="3163">
          <cell r="A3163" t="str">
            <v>2007</v>
          </cell>
          <cell r="B3163" t="str">
            <v>SK</v>
          </cell>
          <cell r="C3163" t="str">
            <v>10_D23_25</v>
          </cell>
          <cell r="D3163" t="str">
            <v>e_itsp</v>
          </cell>
          <cell r="E3163">
            <v>0.232447309881989</v>
          </cell>
          <cell r="F3163" t="str">
            <v>% ent</v>
          </cell>
        </row>
        <row r="3164">
          <cell r="A3164" t="str">
            <v>2007</v>
          </cell>
          <cell r="B3164" t="str">
            <v>SK</v>
          </cell>
          <cell r="C3164" t="str">
            <v>10_D23_25</v>
          </cell>
          <cell r="D3164" t="str">
            <v>e_itsp</v>
          </cell>
          <cell r="E3164">
            <v>0.23762116744714901</v>
          </cell>
          <cell r="F3164" t="str">
            <v>% ent cuse</v>
          </cell>
        </row>
        <row r="3165">
          <cell r="A3165" t="str">
            <v>2007</v>
          </cell>
          <cell r="B3165" t="str">
            <v>SK</v>
          </cell>
          <cell r="C3165" t="str">
            <v>10_D26_28</v>
          </cell>
          <cell r="D3165" t="str">
            <v>e_itsp</v>
          </cell>
          <cell r="E3165">
            <v>0.165091166671302</v>
          </cell>
          <cell r="F3165" t="str">
            <v>% ent</v>
          </cell>
        </row>
        <row r="3166">
          <cell r="A3166" t="str">
            <v>2007</v>
          </cell>
          <cell r="B3166" t="str">
            <v>SK</v>
          </cell>
          <cell r="C3166" t="str">
            <v>10_D26_28</v>
          </cell>
          <cell r="D3166" t="str">
            <v>e_itsp</v>
          </cell>
          <cell r="E3166">
            <v>0.165412698754409</v>
          </cell>
          <cell r="F3166" t="str">
            <v>% ent cuse</v>
          </cell>
        </row>
        <row r="3167">
          <cell r="A3167" t="str">
            <v>2007</v>
          </cell>
          <cell r="B3167" t="str">
            <v>SK</v>
          </cell>
          <cell r="C3167" t="str">
            <v>10_D29_37</v>
          </cell>
          <cell r="D3167" t="str">
            <v>e_itsp</v>
          </cell>
          <cell r="E3167">
            <v>0.26574587620090001</v>
          </cell>
          <cell r="F3167" t="str">
            <v>% ent</v>
          </cell>
        </row>
        <row r="3168">
          <cell r="A3168" t="str">
            <v>2007</v>
          </cell>
          <cell r="B3168" t="str">
            <v>SK</v>
          </cell>
          <cell r="C3168" t="str">
            <v>10_D29_37</v>
          </cell>
          <cell r="D3168" t="str">
            <v>e_itsp</v>
          </cell>
          <cell r="E3168">
            <v>0.27137796300234901</v>
          </cell>
          <cell r="F3168" t="str">
            <v>% ent cuse</v>
          </cell>
        </row>
        <row r="3169">
          <cell r="A3169" t="str">
            <v>2007</v>
          </cell>
          <cell r="B3169" t="str">
            <v>SK</v>
          </cell>
          <cell r="C3169" t="str">
            <v>10_DF</v>
          </cell>
          <cell r="D3169" t="str">
            <v>e_itsp</v>
          </cell>
          <cell r="E3169">
            <v>0.14373698567006499</v>
          </cell>
          <cell r="F3169" t="str">
            <v>% ent</v>
          </cell>
        </row>
        <row r="3170">
          <cell r="A3170" t="str">
            <v>2007</v>
          </cell>
          <cell r="B3170" t="str">
            <v>SK</v>
          </cell>
          <cell r="C3170" t="str">
            <v>10_DF</v>
          </cell>
          <cell r="D3170" t="str">
            <v>e_itsp</v>
          </cell>
          <cell r="E3170">
            <v>0.144992324237109</v>
          </cell>
          <cell r="F3170" t="str">
            <v>% ent cuse</v>
          </cell>
        </row>
        <row r="3171">
          <cell r="A3171" t="str">
            <v>2007</v>
          </cell>
          <cell r="B3171" t="str">
            <v>SK</v>
          </cell>
          <cell r="C3171" t="str">
            <v>10_DFGHIJKO</v>
          </cell>
          <cell r="D3171" t="str">
            <v>e_itsp</v>
          </cell>
          <cell r="E3171">
            <v>0.19971889928633399</v>
          </cell>
          <cell r="F3171" t="str">
            <v>% ent</v>
          </cell>
        </row>
        <row r="3172">
          <cell r="A3172" t="str">
            <v>2007</v>
          </cell>
          <cell r="B3172" t="str">
            <v>SK</v>
          </cell>
          <cell r="C3172" t="str">
            <v>10_DFGHIJKO</v>
          </cell>
          <cell r="D3172" t="str">
            <v>e_itsp</v>
          </cell>
          <cell r="E3172">
            <v>0.20108824478597701</v>
          </cell>
          <cell r="F3172" t="str">
            <v>% ent cuse</v>
          </cell>
        </row>
        <row r="3173">
          <cell r="A3173" t="str">
            <v>2007</v>
          </cell>
          <cell r="B3173" t="str">
            <v>SK</v>
          </cell>
          <cell r="C3173" t="str">
            <v>10_DFGHIKO</v>
          </cell>
          <cell r="D3173" t="str">
            <v>e_itsp</v>
          </cell>
          <cell r="E3173">
            <v>0.19765567537706</v>
          </cell>
          <cell r="F3173" t="str">
            <v>% ent</v>
          </cell>
        </row>
        <row r="3174">
          <cell r="A3174" t="str">
            <v>2007</v>
          </cell>
          <cell r="B3174" t="str">
            <v>SK</v>
          </cell>
          <cell r="C3174" t="str">
            <v>10_DFGHIKO</v>
          </cell>
          <cell r="D3174" t="str">
            <v>e_itsp</v>
          </cell>
          <cell r="E3174">
            <v>0.19900292743155301</v>
          </cell>
          <cell r="F3174" t="str">
            <v>% ent cuse</v>
          </cell>
        </row>
        <row r="3175">
          <cell r="A3175" t="str">
            <v>2007</v>
          </cell>
          <cell r="B3175" t="str">
            <v>SK</v>
          </cell>
          <cell r="C3175" t="str">
            <v>10_DGHIK</v>
          </cell>
          <cell r="D3175" t="str">
            <v>e_itsp</v>
          </cell>
          <cell r="E3175">
            <v>0.218466825439048</v>
          </cell>
          <cell r="F3175" t="str">
            <v>% ent</v>
          </cell>
        </row>
        <row r="3176">
          <cell r="A3176" t="str">
            <v>2007</v>
          </cell>
          <cell r="B3176" t="str">
            <v>SK</v>
          </cell>
          <cell r="C3176" t="str">
            <v>10_DGHIK</v>
          </cell>
          <cell r="D3176" t="str">
            <v>e_itsp</v>
          </cell>
          <cell r="E3176">
            <v>0.22015429360788</v>
          </cell>
          <cell r="F3176" t="str">
            <v>% ent cuse</v>
          </cell>
        </row>
        <row r="3177">
          <cell r="A3177" t="str">
            <v>2007</v>
          </cell>
          <cell r="B3177" t="str">
            <v>SK</v>
          </cell>
          <cell r="C3177" t="str">
            <v>10_DGIK</v>
          </cell>
          <cell r="D3177" t="str">
            <v>e_itsp</v>
          </cell>
          <cell r="E3177">
            <v>0.22156553414638799</v>
          </cell>
          <cell r="F3177" t="str">
            <v>% ent</v>
          </cell>
        </row>
        <row r="3178">
          <cell r="A3178" t="str">
            <v>2007</v>
          </cell>
          <cell r="B3178" t="str">
            <v>SK</v>
          </cell>
          <cell r="C3178" t="str">
            <v>10_DGIK</v>
          </cell>
          <cell r="D3178" t="str">
            <v>e_itsp</v>
          </cell>
          <cell r="E3178">
            <v>0.223315558267242</v>
          </cell>
          <cell r="F3178" t="str">
            <v>% ent cuse</v>
          </cell>
        </row>
        <row r="3179">
          <cell r="A3179" t="str">
            <v>2007</v>
          </cell>
          <cell r="B3179" t="str">
            <v>SK</v>
          </cell>
          <cell r="C3179" t="str">
            <v>10_E</v>
          </cell>
          <cell r="D3179" t="str">
            <v>e_itsp</v>
          </cell>
          <cell r="E3179">
            <v>0.34090909090909099</v>
          </cell>
          <cell r="F3179" t="str">
            <v>% ent</v>
          </cell>
        </row>
        <row r="3180">
          <cell r="A3180" t="str">
            <v>2007</v>
          </cell>
          <cell r="B3180" t="str">
            <v>SK</v>
          </cell>
          <cell r="C3180" t="str">
            <v>10_E</v>
          </cell>
          <cell r="D3180" t="str">
            <v>e_itsp</v>
          </cell>
          <cell r="E3180">
            <v>0.34313725490196101</v>
          </cell>
          <cell r="F3180" t="str">
            <v>% ent cuse</v>
          </cell>
        </row>
        <row r="3181">
          <cell r="A3181" t="str">
            <v>2007</v>
          </cell>
          <cell r="B3181" t="str">
            <v>SK</v>
          </cell>
          <cell r="C3181" t="str">
            <v>10_F</v>
          </cell>
          <cell r="D3181" t="str">
            <v>e_itsp</v>
          </cell>
          <cell r="E3181">
            <v>7.4639098938832193E-2</v>
          </cell>
          <cell r="F3181" t="str">
            <v>% ent</v>
          </cell>
        </row>
        <row r="3182">
          <cell r="A3182" t="str">
            <v>2007</v>
          </cell>
          <cell r="B3182" t="str">
            <v>SK</v>
          </cell>
          <cell r="C3182" t="str">
            <v>10_F</v>
          </cell>
          <cell r="D3182" t="str">
            <v>e_itsp</v>
          </cell>
          <cell r="E3182">
            <v>7.4766801381602105E-2</v>
          </cell>
          <cell r="F3182" t="str">
            <v>% ent cuse</v>
          </cell>
        </row>
        <row r="3183">
          <cell r="A3183" t="str">
            <v>2007</v>
          </cell>
          <cell r="B3183" t="str">
            <v>SK</v>
          </cell>
          <cell r="C3183" t="str">
            <v>10_G</v>
          </cell>
          <cell r="D3183" t="str">
            <v>e_itsp</v>
          </cell>
          <cell r="E3183">
            <v>0.199439581061436</v>
          </cell>
          <cell r="F3183" t="str">
            <v>% ent</v>
          </cell>
        </row>
        <row r="3184">
          <cell r="A3184" t="str">
            <v>2007</v>
          </cell>
          <cell r="B3184" t="str">
            <v>SK</v>
          </cell>
          <cell r="C3184" t="str">
            <v>10_G</v>
          </cell>
          <cell r="D3184" t="str">
            <v>e_itsp</v>
          </cell>
          <cell r="E3184">
            <v>0.20083499908376301</v>
          </cell>
          <cell r="F3184" t="str">
            <v>% ent cuse</v>
          </cell>
        </row>
        <row r="3185">
          <cell r="A3185" t="str">
            <v>2007</v>
          </cell>
          <cell r="B3185" t="str">
            <v>SK</v>
          </cell>
          <cell r="C3185" t="str">
            <v>10_G50</v>
          </cell>
          <cell r="D3185" t="str">
            <v>e_itsp</v>
          </cell>
          <cell r="E3185">
            <v>0.42680416375359298</v>
          </cell>
          <cell r="F3185" t="str">
            <v>% ent</v>
          </cell>
        </row>
        <row r="3186">
          <cell r="A3186" t="str">
            <v>2007</v>
          </cell>
          <cell r="B3186" t="str">
            <v>SK</v>
          </cell>
          <cell r="C3186" t="str">
            <v>10_G50</v>
          </cell>
          <cell r="D3186" t="str">
            <v>e_itsp</v>
          </cell>
          <cell r="E3186">
            <v>0.42680416375359298</v>
          </cell>
          <cell r="F3186" t="str">
            <v>% ent cuse</v>
          </cell>
        </row>
        <row r="3187">
          <cell r="A3187" t="str">
            <v>2007</v>
          </cell>
          <cell r="B3187" t="str">
            <v>SK</v>
          </cell>
          <cell r="C3187" t="str">
            <v>10_G51</v>
          </cell>
          <cell r="D3187" t="str">
            <v>e_itsp</v>
          </cell>
          <cell r="E3187">
            <v>0.25127868213731602</v>
          </cell>
          <cell r="F3187" t="str">
            <v>% ent</v>
          </cell>
        </row>
        <row r="3188">
          <cell r="A3188" t="str">
            <v>2007</v>
          </cell>
          <cell r="B3188" t="str">
            <v>SK</v>
          </cell>
          <cell r="C3188" t="str">
            <v>10_G51</v>
          </cell>
          <cell r="D3188" t="str">
            <v>e_itsp</v>
          </cell>
          <cell r="E3188">
            <v>0.25222903576501099</v>
          </cell>
          <cell r="F3188" t="str">
            <v>% ent cuse</v>
          </cell>
        </row>
        <row r="3189">
          <cell r="A3189" t="str">
            <v>2007</v>
          </cell>
          <cell r="B3189" t="str">
            <v>SK</v>
          </cell>
          <cell r="C3189" t="str">
            <v>10_G52</v>
          </cell>
          <cell r="D3189" t="str">
            <v>e_itsp</v>
          </cell>
          <cell r="E3189">
            <v>7.5236996909384193E-2</v>
          </cell>
          <cell r="F3189" t="str">
            <v>% ent</v>
          </cell>
        </row>
        <row r="3190">
          <cell r="A3190" t="str">
            <v>2007</v>
          </cell>
          <cell r="B3190" t="str">
            <v>SK</v>
          </cell>
          <cell r="C3190" t="str">
            <v>10_G52</v>
          </cell>
          <cell r="D3190" t="str">
            <v>e_itsp</v>
          </cell>
          <cell r="E3190">
            <v>7.6199018622285702E-2</v>
          </cell>
          <cell r="F3190" t="str">
            <v>% ent cuse</v>
          </cell>
        </row>
        <row r="3191">
          <cell r="A3191" t="str">
            <v>2007</v>
          </cell>
          <cell r="B3191" t="str">
            <v>SK</v>
          </cell>
          <cell r="C3191" t="str">
            <v>10_GHIKO</v>
          </cell>
          <cell r="D3191" t="str">
            <v>e_itsp</v>
          </cell>
          <cell r="E3191">
            <v>0.24458207671160301</v>
          </cell>
          <cell r="F3191" t="str">
            <v>% ent</v>
          </cell>
        </row>
        <row r="3192">
          <cell r="A3192" t="str">
            <v>2007</v>
          </cell>
          <cell r="B3192" t="str">
            <v>SK</v>
          </cell>
          <cell r="C3192" t="str">
            <v>10_GHIKO</v>
          </cell>
          <cell r="D3192" t="str">
            <v>e_itsp</v>
          </cell>
          <cell r="E3192">
            <v>0.245842484250032</v>
          </cell>
          <cell r="F3192" t="str">
            <v>% ent cuse</v>
          </cell>
        </row>
        <row r="3193">
          <cell r="A3193" t="str">
            <v>2007</v>
          </cell>
          <cell r="B3193" t="str">
            <v>SK</v>
          </cell>
          <cell r="C3193" t="str">
            <v>10_H551_552</v>
          </cell>
          <cell r="D3193" t="str">
            <v>e_itsp</v>
          </cell>
          <cell r="E3193">
            <v>8.0070281124498002E-2</v>
          </cell>
          <cell r="F3193" t="str">
            <v>% ent</v>
          </cell>
        </row>
        <row r="3194">
          <cell r="A3194" t="str">
            <v>2007</v>
          </cell>
          <cell r="B3194" t="str">
            <v>SK</v>
          </cell>
          <cell r="C3194" t="str">
            <v>10_H551_552</v>
          </cell>
          <cell r="D3194" t="str">
            <v>e_itsp</v>
          </cell>
          <cell r="E3194">
            <v>8.0070281124498002E-2</v>
          </cell>
          <cell r="F3194" t="str">
            <v>% ent cuse</v>
          </cell>
        </row>
        <row r="3195">
          <cell r="A3195" t="str">
            <v>2007</v>
          </cell>
          <cell r="B3195" t="str">
            <v>SK</v>
          </cell>
          <cell r="C3195" t="str">
            <v>10_H553_555</v>
          </cell>
          <cell r="D3195" t="str">
            <v>e_itsp</v>
          </cell>
          <cell r="E3195">
            <v>3.22234156820623E-3</v>
          </cell>
          <cell r="F3195" t="str">
            <v>% ent</v>
          </cell>
        </row>
        <row r="3196">
          <cell r="A3196" t="str">
            <v>2007</v>
          </cell>
          <cell r="B3196" t="str">
            <v>SK</v>
          </cell>
          <cell r="C3196" t="str">
            <v>10_H553_555</v>
          </cell>
          <cell r="D3196" t="str">
            <v>e_itsp</v>
          </cell>
          <cell r="E3196">
            <v>3.77222920783187E-3</v>
          </cell>
          <cell r="F3196" t="str">
            <v>% ent cuse</v>
          </cell>
        </row>
        <row r="3197">
          <cell r="A3197" t="str">
            <v>2007</v>
          </cell>
          <cell r="B3197" t="str">
            <v>SK</v>
          </cell>
          <cell r="C3197" t="str">
            <v>10_I</v>
          </cell>
          <cell r="D3197" t="str">
            <v>e_itsp</v>
          </cell>
          <cell r="E3197">
            <v>0.26270951354064997</v>
          </cell>
          <cell r="F3197" t="str">
            <v>% ent</v>
          </cell>
        </row>
        <row r="3198">
          <cell r="A3198" t="str">
            <v>2007</v>
          </cell>
          <cell r="B3198" t="str">
            <v>SK</v>
          </cell>
          <cell r="C3198" t="str">
            <v>10_I</v>
          </cell>
          <cell r="D3198" t="str">
            <v>e_itsp</v>
          </cell>
          <cell r="E3198">
            <v>0.26270951354064997</v>
          </cell>
          <cell r="F3198" t="str">
            <v>% ent cuse</v>
          </cell>
        </row>
        <row r="3199">
          <cell r="A3199" t="str">
            <v>2007</v>
          </cell>
          <cell r="B3199" t="str">
            <v>SK</v>
          </cell>
          <cell r="C3199" t="str">
            <v>10_I60_63</v>
          </cell>
          <cell r="D3199" t="str">
            <v>e_itsp</v>
          </cell>
          <cell r="E3199">
            <v>0.249186831180675</v>
          </cell>
          <cell r="F3199" t="str">
            <v>% ent</v>
          </cell>
        </row>
        <row r="3200">
          <cell r="A3200" t="str">
            <v>2007</v>
          </cell>
          <cell r="B3200" t="str">
            <v>SK</v>
          </cell>
          <cell r="C3200" t="str">
            <v>10_I60_63</v>
          </cell>
          <cell r="D3200" t="str">
            <v>e_itsp</v>
          </cell>
          <cell r="E3200">
            <v>0.249186831180675</v>
          </cell>
          <cell r="F3200" t="str">
            <v>% ent cuse</v>
          </cell>
        </row>
        <row r="3201">
          <cell r="A3201" t="str">
            <v>2007</v>
          </cell>
          <cell r="B3201" t="str">
            <v>SK</v>
          </cell>
          <cell r="C3201" t="str">
            <v>10_I64</v>
          </cell>
          <cell r="D3201" t="str">
            <v>e_itsp</v>
          </cell>
          <cell r="E3201">
            <v>0.61805555555555602</v>
          </cell>
          <cell r="F3201" t="str">
            <v>% ent</v>
          </cell>
        </row>
        <row r="3202">
          <cell r="A3202" t="str">
            <v>2007</v>
          </cell>
          <cell r="B3202" t="str">
            <v>SK</v>
          </cell>
          <cell r="C3202" t="str">
            <v>10_I64</v>
          </cell>
          <cell r="D3202" t="str">
            <v>e_itsp</v>
          </cell>
          <cell r="E3202">
            <v>0.61805555555555602</v>
          </cell>
          <cell r="F3202" t="str">
            <v>% ent cuse</v>
          </cell>
        </row>
        <row r="3203">
          <cell r="A3203" t="str">
            <v>2007</v>
          </cell>
          <cell r="B3203" t="str">
            <v>SK</v>
          </cell>
          <cell r="C3203" t="str">
            <v>10_J65_66</v>
          </cell>
          <cell r="D3203" t="str">
            <v>e_itsp</v>
          </cell>
          <cell r="E3203">
            <v>0.77439123376623398</v>
          </cell>
          <cell r="F3203" t="str">
            <v>% ent</v>
          </cell>
        </row>
        <row r="3204">
          <cell r="A3204" t="str">
            <v>2007</v>
          </cell>
          <cell r="B3204" t="str">
            <v>SK</v>
          </cell>
          <cell r="C3204" t="str">
            <v>10_J65_66</v>
          </cell>
          <cell r="D3204" t="str">
            <v>e_itsp</v>
          </cell>
          <cell r="E3204">
            <v>0.78847107438016595</v>
          </cell>
          <cell r="F3204" t="str">
            <v>% ent cuse</v>
          </cell>
        </row>
        <row r="3205">
          <cell r="A3205" t="str">
            <v>2007</v>
          </cell>
          <cell r="B3205" t="str">
            <v>SK</v>
          </cell>
          <cell r="C3205" t="str">
            <v>10_K</v>
          </cell>
          <cell r="D3205" t="str">
            <v>e_itsp</v>
          </cell>
          <cell r="E3205">
            <v>0.34513951643094898</v>
          </cell>
          <cell r="F3205" t="str">
            <v>% ent</v>
          </cell>
        </row>
        <row r="3206">
          <cell r="A3206" t="str">
            <v>2007</v>
          </cell>
          <cell r="B3206" t="str">
            <v>SK</v>
          </cell>
          <cell r="C3206" t="str">
            <v>10_K</v>
          </cell>
          <cell r="D3206" t="str">
            <v>e_itsp</v>
          </cell>
          <cell r="E3206">
            <v>0.34654689550869799</v>
          </cell>
          <cell r="F3206" t="str">
            <v>% ent cuse</v>
          </cell>
        </row>
        <row r="3207">
          <cell r="A3207" t="str">
            <v>2007</v>
          </cell>
          <cell r="B3207" t="str">
            <v>SK</v>
          </cell>
          <cell r="C3207" t="str">
            <v>10_K70_71_73_74</v>
          </cell>
          <cell r="D3207" t="str">
            <v>e_itsp</v>
          </cell>
          <cell r="E3207">
            <v>0.28883719295914401</v>
          </cell>
          <cell r="F3207" t="str">
            <v>% ent</v>
          </cell>
        </row>
        <row r="3208">
          <cell r="A3208" t="str">
            <v>2007</v>
          </cell>
          <cell r="B3208" t="str">
            <v>SK</v>
          </cell>
          <cell r="C3208" t="str">
            <v>10_K70_71_73_74</v>
          </cell>
          <cell r="D3208" t="str">
            <v>e_itsp</v>
          </cell>
          <cell r="E3208">
            <v>0.29013595299795902</v>
          </cell>
          <cell r="F3208" t="str">
            <v>% ent cuse</v>
          </cell>
        </row>
        <row r="3209">
          <cell r="A3209" t="str">
            <v>2007</v>
          </cell>
          <cell r="B3209" t="str">
            <v>SK</v>
          </cell>
          <cell r="C3209" t="str">
            <v>10_K72</v>
          </cell>
          <cell r="D3209" t="str">
            <v>e_itsp</v>
          </cell>
          <cell r="E3209">
            <v>0.89579831932773102</v>
          </cell>
          <cell r="F3209" t="str">
            <v>% ent</v>
          </cell>
        </row>
        <row r="3210">
          <cell r="A3210" t="str">
            <v>2007</v>
          </cell>
          <cell r="B3210" t="str">
            <v>SK</v>
          </cell>
          <cell r="C3210" t="str">
            <v>10_K72</v>
          </cell>
          <cell r="D3210" t="str">
            <v>e_itsp</v>
          </cell>
          <cell r="E3210">
            <v>0.89579831932773102</v>
          </cell>
          <cell r="F3210" t="str">
            <v>% ent cuse</v>
          </cell>
        </row>
        <row r="3211">
          <cell r="A3211" t="str">
            <v>2007</v>
          </cell>
          <cell r="B3211" t="str">
            <v>SK</v>
          </cell>
          <cell r="C3211" t="str">
            <v>10_O921_922</v>
          </cell>
          <cell r="D3211" t="str">
            <v>e_itsp</v>
          </cell>
          <cell r="E3211">
            <v>0.371428571428571</v>
          </cell>
          <cell r="F3211" t="str">
            <v>% ent</v>
          </cell>
        </row>
        <row r="3212">
          <cell r="A3212" t="str">
            <v>2007</v>
          </cell>
          <cell r="B3212" t="str">
            <v>SK</v>
          </cell>
          <cell r="C3212" t="str">
            <v>10_O921_922</v>
          </cell>
          <cell r="D3212" t="str">
            <v>e_itsp</v>
          </cell>
          <cell r="E3212">
            <v>0.371428571428571</v>
          </cell>
          <cell r="F3212" t="str">
            <v>% ent cuse</v>
          </cell>
        </row>
        <row r="3213">
          <cell r="A3213" t="str">
            <v>2007</v>
          </cell>
          <cell r="B3213" t="str">
            <v>SK</v>
          </cell>
          <cell r="C3213" t="str">
            <v>10_O923_927</v>
          </cell>
          <cell r="D3213" t="str">
            <v>e_itsp</v>
          </cell>
          <cell r="E3213">
            <v>0.19166666666666701</v>
          </cell>
          <cell r="F3213" t="str">
            <v>% ent</v>
          </cell>
        </row>
        <row r="3214">
          <cell r="A3214" t="str">
            <v>2007</v>
          </cell>
          <cell r="B3214" t="str">
            <v>SK</v>
          </cell>
          <cell r="C3214" t="str">
            <v>10_O923_927</v>
          </cell>
          <cell r="D3214" t="str">
            <v>e_itsp</v>
          </cell>
          <cell r="E3214">
            <v>0.233108108108108</v>
          </cell>
          <cell r="F3214" t="str">
            <v>% ent cuse</v>
          </cell>
        </row>
        <row r="3215">
          <cell r="A3215" t="str">
            <v>2007</v>
          </cell>
          <cell r="B3215" t="str">
            <v>SK</v>
          </cell>
          <cell r="C3215" t="str">
            <v>10_O93</v>
          </cell>
          <cell r="D3215" t="str">
            <v>e_itsp</v>
          </cell>
          <cell r="E3215">
            <v>0</v>
          </cell>
          <cell r="F3215" t="str">
            <v>% ent</v>
          </cell>
        </row>
        <row r="3216">
          <cell r="A3216" t="str">
            <v>2007</v>
          </cell>
          <cell r="B3216" t="str">
            <v>SK</v>
          </cell>
          <cell r="C3216" t="str">
            <v>10_O93</v>
          </cell>
          <cell r="D3216" t="str">
            <v>e_itsp</v>
          </cell>
          <cell r="E3216">
            <v>0</v>
          </cell>
          <cell r="F3216" t="str">
            <v>% ent cuse</v>
          </cell>
        </row>
        <row r="3217">
          <cell r="A3217" t="str">
            <v>2007</v>
          </cell>
          <cell r="B3217" t="str">
            <v>SK</v>
          </cell>
          <cell r="C3217" t="str">
            <v>L_DF</v>
          </cell>
          <cell r="D3217" t="str">
            <v>e_itsp</v>
          </cell>
          <cell r="E3217">
            <v>0.72526021772345295</v>
          </cell>
          <cell r="F3217" t="str">
            <v>% ent</v>
          </cell>
        </row>
        <row r="3218">
          <cell r="A3218" t="str">
            <v>2007</v>
          </cell>
          <cell r="B3218" t="str">
            <v>SK</v>
          </cell>
          <cell r="C3218" t="str">
            <v>L_DF</v>
          </cell>
          <cell r="D3218" t="str">
            <v>e_itsp</v>
          </cell>
          <cell r="E3218">
            <v>0.73425848345203204</v>
          </cell>
          <cell r="F3218" t="str">
            <v>% ent cuse</v>
          </cell>
        </row>
        <row r="3219">
          <cell r="A3219" t="str">
            <v>2007</v>
          </cell>
          <cell r="B3219" t="str">
            <v>SK</v>
          </cell>
          <cell r="C3219" t="str">
            <v>L_DFGHIJKO</v>
          </cell>
          <cell r="D3219" t="str">
            <v>e_itsp</v>
          </cell>
          <cell r="E3219">
            <v>0.72675708496929403</v>
          </cell>
          <cell r="F3219" t="str">
            <v>% ent</v>
          </cell>
        </row>
        <row r="3220">
          <cell r="A3220" t="str">
            <v>2007</v>
          </cell>
          <cell r="B3220" t="str">
            <v>SK</v>
          </cell>
          <cell r="C3220" t="str">
            <v>L_DFGHIJKO</v>
          </cell>
          <cell r="D3220" t="str">
            <v>e_itsp</v>
          </cell>
          <cell r="E3220">
            <v>0.73795996558377797</v>
          </cell>
          <cell r="F3220" t="str">
            <v>% ent cuse</v>
          </cell>
        </row>
        <row r="3221">
          <cell r="A3221" t="str">
            <v>2007</v>
          </cell>
          <cell r="B3221" t="str">
            <v>SK</v>
          </cell>
          <cell r="C3221" t="str">
            <v>L_DFGHIKO</v>
          </cell>
          <cell r="D3221" t="str">
            <v>e_itsp</v>
          </cell>
          <cell r="E3221">
            <v>0.71868908254723096</v>
          </cell>
          <cell r="F3221" t="str">
            <v>% ent</v>
          </cell>
        </row>
        <row r="3222">
          <cell r="A3222" t="str">
            <v>2007</v>
          </cell>
          <cell r="B3222" t="str">
            <v>SK</v>
          </cell>
          <cell r="C3222" t="str">
            <v>L_DFGHIKO</v>
          </cell>
          <cell r="D3222" t="str">
            <v>e_itsp</v>
          </cell>
          <cell r="E3222">
            <v>0.73019790260846495</v>
          </cell>
          <cell r="F3222" t="str">
            <v>% ent cuse</v>
          </cell>
        </row>
        <row r="3223">
          <cell r="A3223" t="str">
            <v>2007</v>
          </cell>
          <cell r="B3223" t="str">
            <v>SK</v>
          </cell>
          <cell r="C3223" t="str">
            <v>L_GHIKO</v>
          </cell>
          <cell r="D3223" t="str">
            <v>e_itsp</v>
          </cell>
          <cell r="E3223">
            <v>0.70445859872611505</v>
          </cell>
          <cell r="F3223" t="str">
            <v>% ent</v>
          </cell>
        </row>
        <row r="3224">
          <cell r="A3224" t="str">
            <v>2007</v>
          </cell>
          <cell r="B3224" t="str">
            <v>SK</v>
          </cell>
          <cell r="C3224" t="str">
            <v>L_GHIKO</v>
          </cell>
          <cell r="D3224" t="str">
            <v>e_itsp</v>
          </cell>
          <cell r="E3224">
            <v>0.72130434782608699</v>
          </cell>
          <cell r="F3224" t="str">
            <v>% ent cuse</v>
          </cell>
        </row>
        <row r="3225">
          <cell r="A3225" t="str">
            <v>2007</v>
          </cell>
          <cell r="B3225" t="str">
            <v>SK</v>
          </cell>
          <cell r="C3225" t="str">
            <v>L_J65_66</v>
          </cell>
          <cell r="D3225" t="str">
            <v>e_itsp</v>
          </cell>
          <cell r="E3225">
            <v>0.93779904306220097</v>
          </cell>
          <cell r="F3225" t="str">
            <v>% ent</v>
          </cell>
        </row>
        <row r="3226">
          <cell r="A3226" t="str">
            <v>2007</v>
          </cell>
          <cell r="B3226" t="str">
            <v>SK</v>
          </cell>
          <cell r="C3226" t="str">
            <v>L_J65_66</v>
          </cell>
          <cell r="D3226" t="str">
            <v>e_itsp</v>
          </cell>
          <cell r="E3226">
            <v>0.93779904306220097</v>
          </cell>
          <cell r="F3226" t="str">
            <v>% ent cuse</v>
          </cell>
        </row>
        <row r="3227">
          <cell r="A3227" t="str">
            <v>2007</v>
          </cell>
          <cell r="B3227" t="str">
            <v>SK</v>
          </cell>
          <cell r="C3227" t="str">
            <v>MC_DF</v>
          </cell>
          <cell r="D3227" t="str">
            <v>e_itsp</v>
          </cell>
          <cell r="E3227">
            <v>5.2579095772097399E-2</v>
          </cell>
          <cell r="F3227" t="str">
            <v>% ent</v>
          </cell>
        </row>
        <row r="3228">
          <cell r="A3228" t="str">
            <v>2007</v>
          </cell>
          <cell r="B3228" t="str">
            <v>SK</v>
          </cell>
          <cell r="C3228" t="str">
            <v>MC_DF</v>
          </cell>
          <cell r="D3228" t="str">
            <v>e_itsp</v>
          </cell>
          <cell r="E3228">
            <v>5.8938054786023E-2</v>
          </cell>
          <cell r="F3228" t="str">
            <v>% ent cuse</v>
          </cell>
        </row>
        <row r="3229">
          <cell r="A3229" t="str">
            <v>2007</v>
          </cell>
          <cell r="B3229" t="str">
            <v>SK</v>
          </cell>
          <cell r="C3229" t="str">
            <v>MC_DFGHIJKO</v>
          </cell>
          <cell r="D3229" t="str">
            <v>e_itsp</v>
          </cell>
          <cell r="E3229">
            <v>3.9438508246834099E-2</v>
          </cell>
          <cell r="F3229" t="str">
            <v>% ent</v>
          </cell>
        </row>
        <row r="3230">
          <cell r="A3230" t="str">
            <v>2007</v>
          </cell>
          <cell r="B3230" t="str">
            <v>SK</v>
          </cell>
          <cell r="C3230" t="str">
            <v>MC_DFGHIJKO</v>
          </cell>
          <cell r="D3230" t="str">
            <v>e_itsp</v>
          </cell>
          <cell r="E3230">
            <v>4.5741346954119702E-2</v>
          </cell>
          <cell r="F3230" t="str">
            <v>% ent cuse</v>
          </cell>
        </row>
        <row r="3231">
          <cell r="A3231" t="str">
            <v>2007</v>
          </cell>
          <cell r="B3231" t="str">
            <v>SK</v>
          </cell>
          <cell r="C3231" t="str">
            <v>MC_DFGHIKO</v>
          </cell>
          <cell r="D3231" t="str">
            <v>e_itsp</v>
          </cell>
          <cell r="E3231">
            <v>3.9436045622811798E-2</v>
          </cell>
          <cell r="F3231" t="str">
            <v>% ent</v>
          </cell>
        </row>
        <row r="3232">
          <cell r="A3232" t="str">
            <v>2007</v>
          </cell>
          <cell r="B3232" t="str">
            <v>SK</v>
          </cell>
          <cell r="C3232" t="str">
            <v>MC_DFGHIKO</v>
          </cell>
          <cell r="D3232" t="str">
            <v>e_itsp</v>
          </cell>
          <cell r="E3232">
            <v>4.5738172554688497E-2</v>
          </cell>
          <cell r="F3232" t="str">
            <v>% ent cuse</v>
          </cell>
        </row>
        <row r="3233">
          <cell r="A3233" t="str">
            <v>2007</v>
          </cell>
          <cell r="B3233" t="str">
            <v>SK</v>
          </cell>
          <cell r="C3233" t="str">
            <v>MC_GHIKO</v>
          </cell>
          <cell r="D3233" t="str">
            <v>e_itsp</v>
          </cell>
          <cell r="E3233">
            <v>3.1161200943977799E-2</v>
          </cell>
          <cell r="F3233" t="str">
            <v>% ent</v>
          </cell>
        </row>
        <row r="3234">
          <cell r="A3234" t="str">
            <v>2007</v>
          </cell>
          <cell r="B3234" t="str">
            <v>SK</v>
          </cell>
          <cell r="C3234" t="str">
            <v>MC_GHIKO</v>
          </cell>
          <cell r="D3234" t="str">
            <v>e_itsp</v>
          </cell>
          <cell r="E3234">
            <v>3.6947502865774903E-2</v>
          </cell>
          <cell r="F3234" t="str">
            <v>% ent cuse</v>
          </cell>
        </row>
        <row r="3235">
          <cell r="A3235" t="str">
            <v>2007</v>
          </cell>
          <cell r="B3235" t="str">
            <v>SK</v>
          </cell>
          <cell r="C3235" t="str">
            <v>MC_J65_66</v>
          </cell>
          <cell r="D3235" t="str">
            <v>e_itsp</v>
          </cell>
          <cell r="E3235">
            <v>7.3964497041420094E-2</v>
          </cell>
          <cell r="F3235" t="str">
            <v>% ent</v>
          </cell>
        </row>
        <row r="3236">
          <cell r="A3236" t="str">
            <v>2007</v>
          </cell>
          <cell r="B3236" t="str">
            <v>SK</v>
          </cell>
          <cell r="C3236" t="str">
            <v>MC_J65_66</v>
          </cell>
          <cell r="D3236" t="str">
            <v>e_itsp</v>
          </cell>
          <cell r="E3236">
            <v>9.5057034220532299E-2</v>
          </cell>
          <cell r="F3236" t="str">
            <v>% ent cuse</v>
          </cell>
        </row>
        <row r="3237">
          <cell r="A3237" t="str">
            <v>2007</v>
          </cell>
          <cell r="B3237" t="str">
            <v>SK</v>
          </cell>
          <cell r="C3237" t="str">
            <v>MI_DF</v>
          </cell>
          <cell r="D3237" t="str">
            <v>e_itsp</v>
          </cell>
          <cell r="E3237">
            <v>3.9778062313273597E-2</v>
          </cell>
          <cell r="F3237" t="str">
            <v>% ent</v>
          </cell>
        </row>
        <row r="3238">
          <cell r="A3238" t="str">
            <v>2007</v>
          </cell>
          <cell r="B3238" t="str">
            <v>SK</v>
          </cell>
          <cell r="C3238" t="str">
            <v>MI_DF</v>
          </cell>
          <cell r="D3238" t="str">
            <v>e_itsp</v>
          </cell>
          <cell r="E3238">
            <v>4.4507966612202798E-2</v>
          </cell>
          <cell r="F3238" t="str">
            <v>% ent cuse</v>
          </cell>
        </row>
        <row r="3239">
          <cell r="A3239" t="str">
            <v>2007</v>
          </cell>
          <cell r="B3239" t="str">
            <v>SK</v>
          </cell>
          <cell r="C3239" t="str">
            <v>MI_DFGHIJKO</v>
          </cell>
          <cell r="D3239" t="str">
            <v>e_itsp</v>
          </cell>
          <cell r="E3239">
            <v>6.05512066503592E-2</v>
          </cell>
          <cell r="F3239" t="str">
            <v>% ent</v>
          </cell>
        </row>
        <row r="3240">
          <cell r="A3240" t="str">
            <v>2007</v>
          </cell>
          <cell r="B3240" t="str">
            <v>SK</v>
          </cell>
          <cell r="C3240" t="str">
            <v>MI_DFGHIJKO</v>
          </cell>
          <cell r="D3240" t="str">
            <v>e_itsp</v>
          </cell>
          <cell r="E3240">
            <v>6.5179486914290902E-2</v>
          </cell>
          <cell r="F3240" t="str">
            <v>% ent cuse</v>
          </cell>
        </row>
        <row r="3241">
          <cell r="A3241" t="str">
            <v>2007</v>
          </cell>
          <cell r="B3241" t="str">
            <v>SK</v>
          </cell>
          <cell r="C3241" t="str">
            <v>MI_DFGHIKO</v>
          </cell>
          <cell r="D3241" t="str">
            <v>e_itsp</v>
          </cell>
          <cell r="E3241">
            <v>6.0321049883477702E-2</v>
          </cell>
          <cell r="F3241" t="str">
            <v>% ent</v>
          </cell>
        </row>
        <row r="3242">
          <cell r="A3242" t="str">
            <v>2007</v>
          </cell>
          <cell r="B3242" t="str">
            <v>SK</v>
          </cell>
          <cell r="C3242" t="str">
            <v>MI_DFGHIKO</v>
          </cell>
          <cell r="D3242" t="str">
            <v>e_itsp</v>
          </cell>
          <cell r="E3242">
            <v>6.4935709113948401E-2</v>
          </cell>
          <cell r="F3242" t="str">
            <v>% ent cuse</v>
          </cell>
        </row>
        <row r="3243">
          <cell r="A3243" t="str">
            <v>2007</v>
          </cell>
          <cell r="B3243" t="str">
            <v>SK</v>
          </cell>
          <cell r="C3243" t="str">
            <v>MI_GHIKO</v>
          </cell>
          <cell r="D3243" t="str">
            <v>e_itsp</v>
          </cell>
          <cell r="E3243">
            <v>7.0194477654569196E-2</v>
          </cell>
          <cell r="F3243" t="str">
            <v>% ent</v>
          </cell>
        </row>
        <row r="3244">
          <cell r="A3244" t="str">
            <v>2007</v>
          </cell>
          <cell r="B3244" t="str">
            <v>SK</v>
          </cell>
          <cell r="C3244" t="str">
            <v>MI_GHIKO</v>
          </cell>
          <cell r="D3244" t="str">
            <v>e_itsp</v>
          </cell>
          <cell r="E3244">
            <v>7.4212669503895795E-2</v>
          </cell>
          <cell r="F3244" t="str">
            <v>% ent cuse</v>
          </cell>
        </row>
        <row r="3245">
          <cell r="A3245" t="str">
            <v>2007</v>
          </cell>
          <cell r="B3245" t="str">
            <v>SK</v>
          </cell>
          <cell r="C3245" t="str">
            <v>MI_J65_66</v>
          </cell>
          <cell r="D3245" t="str">
            <v>e_itsp</v>
          </cell>
          <cell r="E3245">
            <v>0.34821428571428598</v>
          </cell>
          <cell r="F3245" t="str">
            <v>% ent</v>
          </cell>
        </row>
        <row r="3246">
          <cell r="A3246" t="str">
            <v>2007</v>
          </cell>
          <cell r="B3246" t="str">
            <v>SK</v>
          </cell>
          <cell r="C3246" t="str">
            <v>MI_J65_66</v>
          </cell>
          <cell r="D3246" t="str">
            <v>e_itsp</v>
          </cell>
          <cell r="E3246">
            <v>0.34821428571428598</v>
          </cell>
          <cell r="F3246" t="str">
            <v>% ent cuse</v>
          </cell>
        </row>
        <row r="3247">
          <cell r="A3247" t="str">
            <v>2007</v>
          </cell>
          <cell r="B3247" t="str">
            <v>SK</v>
          </cell>
          <cell r="C3247" t="str">
            <v>M_DF</v>
          </cell>
          <cell r="D3247" t="str">
            <v>e_itsp</v>
          </cell>
          <cell r="E3247">
            <v>0.337851775699753</v>
          </cell>
          <cell r="F3247" t="str">
            <v>% ent</v>
          </cell>
        </row>
        <row r="3248">
          <cell r="A3248" t="str">
            <v>2007</v>
          </cell>
          <cell r="B3248" t="str">
            <v>SK</v>
          </cell>
          <cell r="C3248" t="str">
            <v>M_DF</v>
          </cell>
          <cell r="D3248" t="str">
            <v>e_itsp</v>
          </cell>
          <cell r="E3248">
            <v>0.34044947285256799</v>
          </cell>
          <cell r="F3248" t="str">
            <v>% ent cuse</v>
          </cell>
        </row>
        <row r="3249">
          <cell r="A3249" t="str">
            <v>2007</v>
          </cell>
          <cell r="B3249" t="str">
            <v>SK</v>
          </cell>
          <cell r="C3249" t="str">
            <v>M_DFGHIJKO</v>
          </cell>
          <cell r="D3249" t="str">
            <v>e_itsp</v>
          </cell>
          <cell r="E3249">
            <v>0.37933787017119602</v>
          </cell>
          <cell r="F3249" t="str">
            <v>% ent</v>
          </cell>
        </row>
        <row r="3250">
          <cell r="A3250" t="str">
            <v>2007</v>
          </cell>
          <cell r="B3250" t="str">
            <v>SK</v>
          </cell>
          <cell r="C3250" t="str">
            <v>M_DFGHIJKO</v>
          </cell>
          <cell r="D3250" t="str">
            <v>e_itsp</v>
          </cell>
          <cell r="E3250">
            <v>0.38258621943464499</v>
          </cell>
          <cell r="F3250" t="str">
            <v>% ent cuse</v>
          </cell>
        </row>
        <row r="3251">
          <cell r="A3251" t="str">
            <v>2007</v>
          </cell>
          <cell r="B3251" t="str">
            <v>SK</v>
          </cell>
          <cell r="C3251" t="str">
            <v>M_DFGHIKO</v>
          </cell>
          <cell r="D3251" t="str">
            <v>e_itsp</v>
          </cell>
          <cell r="E3251">
            <v>0.37367833707245401</v>
          </cell>
          <cell r="F3251" t="str">
            <v>% ent</v>
          </cell>
        </row>
        <row r="3252">
          <cell r="A3252" t="str">
            <v>2007</v>
          </cell>
          <cell r="B3252" t="str">
            <v>SK</v>
          </cell>
          <cell r="C3252" t="str">
            <v>M_DFGHIKO</v>
          </cell>
          <cell r="D3252" t="str">
            <v>e_itsp</v>
          </cell>
          <cell r="E3252">
            <v>0.376907653019177</v>
          </cell>
          <cell r="F3252" t="str">
            <v>% ent cuse</v>
          </cell>
        </row>
        <row r="3253">
          <cell r="A3253" t="str">
            <v>2007</v>
          </cell>
          <cell r="B3253" t="str">
            <v>SK</v>
          </cell>
          <cell r="C3253" t="str">
            <v>M_GHIKO</v>
          </cell>
          <cell r="D3253" t="str">
            <v>e_itsp</v>
          </cell>
          <cell r="E3253">
            <v>0.42773039317397399</v>
          </cell>
          <cell r="F3253" t="str">
            <v>% ent</v>
          </cell>
        </row>
        <row r="3254">
          <cell r="A3254" t="str">
            <v>2007</v>
          </cell>
          <cell r="B3254" t="str">
            <v>SK</v>
          </cell>
          <cell r="C3254" t="str">
            <v>M_GHIKO</v>
          </cell>
          <cell r="D3254" t="str">
            <v>e_itsp</v>
          </cell>
          <cell r="E3254">
            <v>0.43204334472429101</v>
          </cell>
          <cell r="F3254" t="str">
            <v>% ent cuse</v>
          </cell>
        </row>
        <row r="3255">
          <cell r="A3255" t="str">
            <v>2007</v>
          </cell>
          <cell r="B3255" t="str">
            <v>SK</v>
          </cell>
          <cell r="C3255" t="str">
            <v>M_J65_66</v>
          </cell>
          <cell r="D3255" t="str">
            <v>e_itsp</v>
          </cell>
          <cell r="E3255">
            <v>1</v>
          </cell>
          <cell r="F3255" t="str">
            <v>% ent</v>
          </cell>
        </row>
        <row r="3256">
          <cell r="A3256" t="str">
            <v>2007</v>
          </cell>
          <cell r="B3256" t="str">
            <v>SK</v>
          </cell>
          <cell r="C3256" t="str">
            <v>M_J65_66</v>
          </cell>
          <cell r="D3256" t="str">
            <v>e_itsp</v>
          </cell>
          <cell r="E3256">
            <v>1</v>
          </cell>
          <cell r="F3256" t="str">
            <v>% ent cuse</v>
          </cell>
        </row>
        <row r="3257">
          <cell r="A3257" t="str">
            <v>2007</v>
          </cell>
          <cell r="B3257" t="str">
            <v>SK</v>
          </cell>
          <cell r="C3257" t="str">
            <v>SM_DFGHIJKO</v>
          </cell>
          <cell r="D3257" t="str">
            <v>e_itsp</v>
          </cell>
          <cell r="E3257">
            <v>0.184066101783605</v>
          </cell>
          <cell r="F3257" t="str">
            <v>% ent</v>
          </cell>
        </row>
        <row r="3258">
          <cell r="A3258" t="str">
            <v>2007</v>
          </cell>
          <cell r="B3258" t="str">
            <v>SK</v>
          </cell>
          <cell r="C3258" t="str">
            <v>SM_DFGHIJKO</v>
          </cell>
          <cell r="D3258" t="str">
            <v>e_itsp</v>
          </cell>
          <cell r="E3258">
            <v>0.18528174523277399</v>
          </cell>
          <cell r="F3258" t="str">
            <v>% ent cuse</v>
          </cell>
        </row>
        <row r="3259">
          <cell r="A3259" t="str">
            <v>2007</v>
          </cell>
          <cell r="B3259" t="str">
            <v>SK</v>
          </cell>
          <cell r="C3259" t="str">
            <v>SM_DFGHIKO</v>
          </cell>
          <cell r="D3259" t="str">
            <v>e_itsp</v>
          </cell>
          <cell r="E3259">
            <v>0.18271230857207499</v>
          </cell>
          <cell r="F3259" t="str">
            <v>% ent</v>
          </cell>
        </row>
        <row r="3260">
          <cell r="A3260" t="str">
            <v>2007</v>
          </cell>
          <cell r="B3260" t="str">
            <v>SK</v>
          </cell>
          <cell r="C3260" t="str">
            <v>SM_DFGHIKO</v>
          </cell>
          <cell r="D3260" t="str">
            <v>e_itsp</v>
          </cell>
          <cell r="E3260">
            <v>0.18390995609022601</v>
          </cell>
          <cell r="F3260" t="str">
            <v>% ent cuse</v>
          </cell>
        </row>
        <row r="3261">
          <cell r="A3261" t="str">
            <v>2007</v>
          </cell>
          <cell r="B3261" t="str">
            <v>SK</v>
          </cell>
          <cell r="C3261" t="str">
            <v>SM_J65_66</v>
          </cell>
          <cell r="D3261" t="str">
            <v>e_itsp</v>
          </cell>
          <cell r="E3261">
            <v>0.70539682539682402</v>
          </cell>
          <cell r="F3261" t="str">
            <v>% ent</v>
          </cell>
        </row>
        <row r="3262">
          <cell r="A3262" t="str">
            <v>2007</v>
          </cell>
          <cell r="B3262" t="str">
            <v>SK</v>
          </cell>
          <cell r="C3262" t="str">
            <v>SM_J65_66</v>
          </cell>
          <cell r="D3262" t="str">
            <v>e_itsp</v>
          </cell>
          <cell r="E3262">
            <v>0.72377850162866297</v>
          </cell>
          <cell r="F3262" t="str">
            <v>% ent cuse</v>
          </cell>
        </row>
        <row r="3263">
          <cell r="A3263" t="str">
            <v>2007</v>
          </cell>
          <cell r="B3263" t="str">
            <v>SK</v>
          </cell>
          <cell r="C3263" t="str">
            <v>SM_J65_66_O1</v>
          </cell>
          <cell r="D3263" t="str">
            <v>e_itsp</v>
          </cell>
          <cell r="E3263">
            <v>0.70891449363250503</v>
          </cell>
          <cell r="F3263" t="str">
            <v>% ent</v>
          </cell>
        </row>
        <row r="3264">
          <cell r="A3264" t="str">
            <v>2007</v>
          </cell>
          <cell r="B3264" t="str">
            <v>SK</v>
          </cell>
          <cell r="C3264" t="str">
            <v>SM_J65_66_O1</v>
          </cell>
          <cell r="D3264" t="str">
            <v>e_itsp</v>
          </cell>
          <cell r="E3264">
            <v>0.82966643009226404</v>
          </cell>
          <cell r="F3264" t="str">
            <v>% ent cuse</v>
          </cell>
        </row>
        <row r="3265">
          <cell r="A3265" t="str">
            <v>2007</v>
          </cell>
          <cell r="B3265" t="str">
            <v>SK</v>
          </cell>
          <cell r="C3265" t="str">
            <v>SM_J65_66_OTH</v>
          </cell>
          <cell r="D3265" t="str">
            <v>e_itsp</v>
          </cell>
          <cell r="E3265">
            <v>0.70465324958338704</v>
          </cell>
          <cell r="F3265" t="str">
            <v>% ent</v>
          </cell>
        </row>
        <row r="3266">
          <cell r="A3266" t="str">
            <v>2007</v>
          </cell>
          <cell r="B3266" t="str">
            <v>SK</v>
          </cell>
          <cell r="C3266" t="str">
            <v>SM_J65_66_OTH</v>
          </cell>
          <cell r="D3266" t="str">
            <v>e_itsp</v>
          </cell>
          <cell r="E3266">
            <v>0.70465324958338704</v>
          </cell>
          <cell r="F3266" t="str">
            <v>% ent cuse</v>
          </cell>
        </row>
        <row r="3267">
          <cell r="A3267" t="str">
            <v>2007</v>
          </cell>
          <cell r="B3267" t="str">
            <v>SK</v>
          </cell>
          <cell r="C3267" t="str">
            <v>SM_O1</v>
          </cell>
          <cell r="D3267" t="str">
            <v>e_itsp</v>
          </cell>
          <cell r="E3267">
            <v>0.158939002202522</v>
          </cell>
          <cell r="F3267" t="str">
            <v>% ent</v>
          </cell>
        </row>
        <row r="3268">
          <cell r="A3268" t="str">
            <v>2007</v>
          </cell>
          <cell r="B3268" t="str">
            <v>SK</v>
          </cell>
          <cell r="C3268" t="str">
            <v>SM_O1</v>
          </cell>
          <cell r="D3268" t="str">
            <v>e_itsp</v>
          </cell>
          <cell r="E3268">
            <v>0.160172595462341</v>
          </cell>
          <cell r="F3268" t="str">
            <v>% ent cuse</v>
          </cell>
        </row>
        <row r="3269">
          <cell r="A3269" t="str">
            <v>2007</v>
          </cell>
          <cell r="B3269" t="str">
            <v>SK</v>
          </cell>
          <cell r="C3269" t="str">
            <v>SM_OTH</v>
          </cell>
          <cell r="D3269" t="str">
            <v>e_itsp</v>
          </cell>
          <cell r="E3269">
            <v>0.26231858214680798</v>
          </cell>
          <cell r="F3269" t="str">
            <v>% ent</v>
          </cell>
        </row>
        <row r="3270">
          <cell r="A3270" t="str">
            <v>2007</v>
          </cell>
          <cell r="B3270" t="str">
            <v>SK</v>
          </cell>
          <cell r="C3270" t="str">
            <v>SM_OTH</v>
          </cell>
          <cell r="D3270" t="str">
            <v>e_itsp</v>
          </cell>
          <cell r="E3270">
            <v>0.26298366818519298</v>
          </cell>
          <cell r="F3270" t="str">
            <v>% ent cuse</v>
          </cell>
        </row>
        <row r="3271">
          <cell r="A3271" t="str">
            <v>2007</v>
          </cell>
          <cell r="B3271" t="str">
            <v>SK</v>
          </cell>
          <cell r="C3271" t="str">
            <v>S_DF</v>
          </cell>
          <cell r="D3271" t="str">
            <v>e_itsp</v>
          </cell>
          <cell r="E3271">
            <v>7.2722239385548407E-2</v>
          </cell>
          <cell r="F3271" t="str">
            <v>% ent</v>
          </cell>
        </row>
        <row r="3272">
          <cell r="A3272" t="str">
            <v>2007</v>
          </cell>
          <cell r="B3272" t="str">
            <v>SK</v>
          </cell>
          <cell r="C3272" t="str">
            <v>S_DF</v>
          </cell>
          <cell r="D3272" t="str">
            <v>e_itsp</v>
          </cell>
          <cell r="E3272">
            <v>7.3359623225086504E-2</v>
          </cell>
          <cell r="F3272" t="str">
            <v>% ent cuse</v>
          </cell>
        </row>
        <row r="3273">
          <cell r="A3273" t="str">
            <v>2007</v>
          </cell>
          <cell r="B3273" t="str">
            <v>SK</v>
          </cell>
          <cell r="C3273" t="str">
            <v>S_DFGHIJKO</v>
          </cell>
          <cell r="D3273" t="str">
            <v>e_itsp</v>
          </cell>
          <cell r="E3273">
            <v>0.15391250778142801</v>
          </cell>
          <cell r="F3273" t="str">
            <v>% ent</v>
          </cell>
        </row>
        <row r="3274">
          <cell r="A3274" t="str">
            <v>2007</v>
          </cell>
          <cell r="B3274" t="str">
            <v>SK</v>
          </cell>
          <cell r="C3274" t="str">
            <v>S_DFGHIJKO</v>
          </cell>
          <cell r="D3274" t="str">
            <v>e_itsp</v>
          </cell>
          <cell r="E3274">
            <v>0.15488255436669701</v>
          </cell>
          <cell r="F3274" t="str">
            <v>% ent cuse</v>
          </cell>
        </row>
        <row r="3275">
          <cell r="A3275" t="str">
            <v>2007</v>
          </cell>
          <cell r="B3275" t="str">
            <v>SK</v>
          </cell>
          <cell r="C3275" t="str">
            <v>S_DFGHIKO</v>
          </cell>
          <cell r="D3275" t="str">
            <v>e_itsp</v>
          </cell>
          <cell r="E3275">
            <v>0.15344339045438801</v>
          </cell>
          <cell r="F3275" t="str">
            <v>% ent</v>
          </cell>
        </row>
        <row r="3276">
          <cell r="A3276" t="str">
            <v>2007</v>
          </cell>
          <cell r="B3276" t="str">
            <v>SK</v>
          </cell>
          <cell r="C3276" t="str">
            <v>S_DFGHIKO</v>
          </cell>
          <cell r="D3276" t="str">
            <v>e_itsp</v>
          </cell>
          <cell r="E3276">
            <v>0.15440021720167099</v>
          </cell>
          <cell r="F3276" t="str">
            <v>% ent cuse</v>
          </cell>
        </row>
        <row r="3277">
          <cell r="A3277" t="str">
            <v>2007</v>
          </cell>
          <cell r="B3277" t="str">
            <v>SK</v>
          </cell>
          <cell r="C3277" t="str">
            <v>S_GHIKO</v>
          </cell>
          <cell r="D3277" t="str">
            <v>e_itsp</v>
          </cell>
          <cell r="E3277">
            <v>0.216160746476416</v>
          </cell>
          <cell r="F3277" t="str">
            <v>% ent</v>
          </cell>
        </row>
        <row r="3278">
          <cell r="A3278" t="str">
            <v>2007</v>
          </cell>
          <cell r="B3278" t="str">
            <v>SK</v>
          </cell>
          <cell r="C3278" t="str">
            <v>S_GHIKO</v>
          </cell>
          <cell r="D3278" t="str">
            <v>e_itsp</v>
          </cell>
          <cell r="E3278">
            <v>0.21708581613703401</v>
          </cell>
          <cell r="F3278" t="str">
            <v>% ent cuse</v>
          </cell>
        </row>
        <row r="3279">
          <cell r="A3279" t="str">
            <v>2007</v>
          </cell>
          <cell r="B3279" t="str">
            <v>SK</v>
          </cell>
          <cell r="C3279" t="str">
            <v>S_J65_66</v>
          </cell>
          <cell r="D3279" t="str">
            <v>e_itsp</v>
          </cell>
          <cell r="E3279">
            <v>0.44761904761904803</v>
          </cell>
          <cell r="F3279" t="str">
            <v>% ent</v>
          </cell>
        </row>
        <row r="3280">
          <cell r="A3280" t="str">
            <v>2007</v>
          </cell>
          <cell r="B3280" t="str">
            <v>SK</v>
          </cell>
          <cell r="C3280" t="str">
            <v>S_J65_66</v>
          </cell>
          <cell r="D3280" t="str">
            <v>e_itsp</v>
          </cell>
          <cell r="E3280">
            <v>0.47</v>
          </cell>
          <cell r="F3280" t="str">
            <v>% ent cuse</v>
          </cell>
        </row>
        <row r="3281">
          <cell r="A3281" t="str">
            <v>2007</v>
          </cell>
          <cell r="B3281" t="str">
            <v>SK</v>
          </cell>
          <cell r="C3281" t="str">
            <v>VS_67</v>
          </cell>
          <cell r="D3281" t="str">
            <v>e_itsp</v>
          </cell>
          <cell r="E3281">
            <v>0</v>
          </cell>
          <cell r="F3281" t="str">
            <v>% ent</v>
          </cell>
        </row>
        <row r="3282">
          <cell r="A3282" t="str">
            <v>2007</v>
          </cell>
          <cell r="B3282" t="str">
            <v>SK</v>
          </cell>
          <cell r="C3282" t="str">
            <v>VS_67</v>
          </cell>
          <cell r="D3282" t="str">
            <v>e_itsp</v>
          </cell>
          <cell r="E3282">
            <v>0</v>
          </cell>
          <cell r="F3282" t="str">
            <v>% ent cuse</v>
          </cell>
        </row>
        <row r="3283">
          <cell r="A3283" t="str">
            <v>2007</v>
          </cell>
          <cell r="B3283" t="str">
            <v>SK</v>
          </cell>
          <cell r="C3283" t="str">
            <v>VS_D</v>
          </cell>
          <cell r="D3283" t="str">
            <v>e_itsp</v>
          </cell>
          <cell r="E3283">
            <v>3.1716491783805201E-2</v>
          </cell>
          <cell r="F3283" t="str">
            <v>% ent</v>
          </cell>
        </row>
        <row r="3284">
          <cell r="A3284" t="str">
            <v>2007</v>
          </cell>
          <cell r="B3284" t="str">
            <v>SK</v>
          </cell>
          <cell r="C3284" t="str">
            <v>VS_D</v>
          </cell>
          <cell r="D3284" t="str">
            <v>e_itsp</v>
          </cell>
          <cell r="E3284">
            <v>3.7130749529684898E-2</v>
          </cell>
          <cell r="F3284" t="str">
            <v>% ent cuse</v>
          </cell>
        </row>
        <row r="3285">
          <cell r="A3285" t="str">
            <v>2007</v>
          </cell>
          <cell r="B3285" t="str">
            <v>SK</v>
          </cell>
          <cell r="C3285" t="str">
            <v>VS_D15_22</v>
          </cell>
          <cell r="D3285" t="str">
            <v>e_itsp</v>
          </cell>
          <cell r="E3285">
            <v>2.4017253210469598E-3</v>
          </cell>
          <cell r="F3285" t="str">
            <v>% ent</v>
          </cell>
        </row>
        <row r="3286">
          <cell r="A3286" t="str">
            <v>2007</v>
          </cell>
          <cell r="B3286" t="str">
            <v>SK</v>
          </cell>
          <cell r="C3286" t="str">
            <v>VS_D15_22</v>
          </cell>
          <cell r="D3286" t="str">
            <v>e_itsp</v>
          </cell>
          <cell r="E3286">
            <v>3.6436193285330101E-3</v>
          </cell>
          <cell r="F3286" t="str">
            <v>% ent cuse</v>
          </cell>
        </row>
        <row r="3287">
          <cell r="A3287" t="str">
            <v>2007</v>
          </cell>
          <cell r="B3287" t="str">
            <v>SK</v>
          </cell>
          <cell r="C3287" t="str">
            <v>VS_D22</v>
          </cell>
          <cell r="D3287" t="str">
            <v>e_itsp</v>
          </cell>
          <cell r="E3287">
            <v>0</v>
          </cell>
          <cell r="F3287" t="str">
            <v>% ent</v>
          </cell>
        </row>
        <row r="3288">
          <cell r="A3288" t="str">
            <v>2007</v>
          </cell>
          <cell r="B3288" t="str">
            <v>SK</v>
          </cell>
          <cell r="C3288" t="str">
            <v>VS_D22</v>
          </cell>
          <cell r="D3288" t="str">
            <v>e_itsp</v>
          </cell>
          <cell r="E3288">
            <v>0</v>
          </cell>
          <cell r="F3288" t="str">
            <v>% ent cuse</v>
          </cell>
        </row>
        <row r="3289">
          <cell r="A3289" t="str">
            <v>2007</v>
          </cell>
          <cell r="B3289" t="str">
            <v>SK</v>
          </cell>
          <cell r="C3289" t="str">
            <v>VS_D23_25</v>
          </cell>
          <cell r="D3289" t="str">
            <v>e_itsp</v>
          </cell>
          <cell r="E3289">
            <v>0</v>
          </cell>
          <cell r="F3289" t="str">
            <v>% ent</v>
          </cell>
        </row>
        <row r="3290">
          <cell r="A3290" t="str">
            <v>2007</v>
          </cell>
          <cell r="B3290" t="str">
            <v>SK</v>
          </cell>
          <cell r="C3290" t="str">
            <v>VS_D23_25</v>
          </cell>
          <cell r="D3290" t="str">
            <v>e_itsp</v>
          </cell>
          <cell r="E3290">
            <v>0</v>
          </cell>
          <cell r="F3290" t="str">
            <v>% ent cuse</v>
          </cell>
        </row>
        <row r="3291">
          <cell r="A3291" t="str">
            <v>2007</v>
          </cell>
          <cell r="B3291" t="str">
            <v>SK</v>
          </cell>
          <cell r="C3291" t="str">
            <v>VS_D26_28</v>
          </cell>
          <cell r="D3291" t="str">
            <v>e_itsp</v>
          </cell>
          <cell r="E3291">
            <v>0</v>
          </cell>
          <cell r="F3291" t="str">
            <v>% ent</v>
          </cell>
        </row>
        <row r="3292">
          <cell r="A3292" t="str">
            <v>2007</v>
          </cell>
          <cell r="B3292" t="str">
            <v>SK</v>
          </cell>
          <cell r="C3292" t="str">
            <v>VS_D26_28</v>
          </cell>
          <cell r="D3292" t="str">
            <v>e_itsp</v>
          </cell>
          <cell r="E3292">
            <v>0</v>
          </cell>
          <cell r="F3292" t="str">
            <v>% ent cuse</v>
          </cell>
        </row>
        <row r="3293">
          <cell r="A3293" t="str">
            <v>2007</v>
          </cell>
          <cell r="B3293" t="str">
            <v>SK</v>
          </cell>
          <cell r="C3293" t="str">
            <v>VS_D29_37</v>
          </cell>
          <cell r="D3293" t="str">
            <v>e_itsp</v>
          </cell>
          <cell r="E3293">
            <v>0.143283306679788</v>
          </cell>
          <cell r="F3293" t="str">
            <v>% ent</v>
          </cell>
        </row>
        <row r="3294">
          <cell r="A3294" t="str">
            <v>2007</v>
          </cell>
          <cell r="B3294" t="str">
            <v>SK</v>
          </cell>
          <cell r="C3294" t="str">
            <v>VS_D29_37</v>
          </cell>
          <cell r="D3294" t="str">
            <v>e_itsp</v>
          </cell>
          <cell r="E3294">
            <v>0.14387622753381499</v>
          </cell>
          <cell r="F3294" t="str">
            <v>% ent cuse</v>
          </cell>
        </row>
        <row r="3295">
          <cell r="A3295" t="str">
            <v>2007</v>
          </cell>
          <cell r="B3295" t="str">
            <v>SK</v>
          </cell>
          <cell r="C3295" t="str">
            <v>VS_DF</v>
          </cell>
          <cell r="D3295" t="str">
            <v>e_itsp</v>
          </cell>
          <cell r="E3295">
            <v>5.2082826703508799E-2</v>
          </cell>
          <cell r="F3295" t="str">
            <v>% ent</v>
          </cell>
        </row>
        <row r="3296">
          <cell r="A3296" t="str">
            <v>2007</v>
          </cell>
          <cell r="B3296" t="str">
            <v>SK</v>
          </cell>
          <cell r="C3296" t="str">
            <v>VS_DF</v>
          </cell>
          <cell r="D3296" t="str">
            <v>e_itsp</v>
          </cell>
          <cell r="E3296">
            <v>5.8377653507551398E-2</v>
          </cell>
          <cell r="F3296" t="str">
            <v>% ent cuse</v>
          </cell>
        </row>
        <row r="3297">
          <cell r="A3297" t="str">
            <v>2007</v>
          </cell>
          <cell r="B3297" t="str">
            <v>SK</v>
          </cell>
          <cell r="C3297" t="str">
            <v>VS_DFGHIJKO</v>
          </cell>
          <cell r="D3297" t="str">
            <v>e_itsp</v>
          </cell>
          <cell r="E3297">
            <v>4.0406229311286401E-2</v>
          </cell>
          <cell r="F3297" t="str">
            <v>% ent</v>
          </cell>
        </row>
        <row r="3298">
          <cell r="A3298" t="str">
            <v>2007</v>
          </cell>
          <cell r="B3298" t="str">
            <v>SK</v>
          </cell>
          <cell r="C3298" t="str">
            <v>VS_DFGHIJKO</v>
          </cell>
          <cell r="D3298" t="str">
            <v>e_itsp</v>
          </cell>
          <cell r="E3298">
            <v>4.6697929205005803E-2</v>
          </cell>
          <cell r="F3298" t="str">
            <v>% ent cuse</v>
          </cell>
        </row>
        <row r="3299">
          <cell r="A3299" t="str">
            <v>2007</v>
          </cell>
          <cell r="B3299" t="str">
            <v>SK</v>
          </cell>
          <cell r="C3299" t="str">
            <v>VS_DFGHIKO</v>
          </cell>
          <cell r="D3299" t="str">
            <v>e_itsp</v>
          </cell>
          <cell r="E3299">
            <v>4.0392664956333098E-2</v>
          </cell>
          <cell r="F3299" t="str">
            <v>% ent</v>
          </cell>
        </row>
        <row r="3300">
          <cell r="A3300" t="str">
            <v>2007</v>
          </cell>
          <cell r="B3300" t="str">
            <v>SK</v>
          </cell>
          <cell r="C3300" t="str">
            <v>VS_DFGHIKO</v>
          </cell>
          <cell r="D3300" t="str">
            <v>e_itsp</v>
          </cell>
          <cell r="E3300">
            <v>4.6682199069069598E-2</v>
          </cell>
          <cell r="F3300" t="str">
            <v>% ent cuse</v>
          </cell>
        </row>
        <row r="3301">
          <cell r="A3301" t="str">
            <v>2007</v>
          </cell>
          <cell r="B3301" t="str">
            <v>SK</v>
          </cell>
          <cell r="C3301" t="str">
            <v>VS_E</v>
          </cell>
          <cell r="D3301" t="str">
            <v>e_itsp</v>
          </cell>
          <cell r="E3301">
            <v>0</v>
          </cell>
          <cell r="F3301" t="str">
            <v>% ent</v>
          </cell>
        </row>
        <row r="3302">
          <cell r="A3302" t="str">
            <v>2007</v>
          </cell>
          <cell r="B3302" t="str">
            <v>SK</v>
          </cell>
          <cell r="C3302" t="str">
            <v>VS_E</v>
          </cell>
          <cell r="D3302" t="str">
            <v>e_itsp</v>
          </cell>
          <cell r="E3302">
            <v>0</v>
          </cell>
          <cell r="F3302" t="str">
            <v>% ent cuse</v>
          </cell>
        </row>
        <row r="3303">
          <cell r="A3303" t="str">
            <v>2007</v>
          </cell>
          <cell r="B3303" t="str">
            <v>SK</v>
          </cell>
          <cell r="C3303" t="str">
            <v>VS_F</v>
          </cell>
          <cell r="D3303" t="str">
            <v>e_itsp</v>
          </cell>
          <cell r="E3303">
            <v>7.3893413083213497E-2</v>
          </cell>
          <cell r="F3303" t="str">
            <v>% ent</v>
          </cell>
        </row>
        <row r="3304">
          <cell r="A3304" t="str">
            <v>2007</v>
          </cell>
          <cell r="B3304" t="str">
            <v>SK</v>
          </cell>
          <cell r="C3304" t="str">
            <v>VS_F</v>
          </cell>
          <cell r="D3304" t="str">
            <v>e_itsp</v>
          </cell>
          <cell r="E3304">
            <v>7.9212449948822997E-2</v>
          </cell>
          <cell r="F3304" t="str">
            <v>% ent cuse</v>
          </cell>
        </row>
        <row r="3305">
          <cell r="A3305" t="str">
            <v>2007</v>
          </cell>
          <cell r="B3305" t="str">
            <v>SK</v>
          </cell>
          <cell r="C3305" t="str">
            <v>VS_G</v>
          </cell>
          <cell r="D3305" t="str">
            <v>e_itsp</v>
          </cell>
          <cell r="E3305">
            <v>1.35860938852107E-2</v>
          </cell>
          <cell r="F3305" t="str">
            <v>% ent</v>
          </cell>
        </row>
        <row r="3306">
          <cell r="A3306" t="str">
            <v>2007</v>
          </cell>
          <cell r="B3306" t="str">
            <v>SK</v>
          </cell>
          <cell r="C3306" t="str">
            <v>VS_G</v>
          </cell>
          <cell r="D3306" t="str">
            <v>e_itsp</v>
          </cell>
          <cell r="E3306">
            <v>1.54851776782106E-2</v>
          </cell>
          <cell r="F3306" t="str">
            <v>% ent cuse</v>
          </cell>
        </row>
        <row r="3307">
          <cell r="A3307" t="str">
            <v>2007</v>
          </cell>
          <cell r="B3307" t="str">
            <v>SK</v>
          </cell>
          <cell r="C3307" t="str">
            <v>VS_G50</v>
          </cell>
          <cell r="D3307" t="str">
            <v>e_itsp</v>
          </cell>
          <cell r="E3307">
            <v>6.6404051772650501E-3</v>
          </cell>
          <cell r="F3307" t="str">
            <v>% ent</v>
          </cell>
        </row>
        <row r="3308">
          <cell r="A3308" t="str">
            <v>2007</v>
          </cell>
          <cell r="B3308" t="str">
            <v>SK</v>
          </cell>
          <cell r="C3308" t="str">
            <v>VS_G50</v>
          </cell>
          <cell r="D3308" t="str">
            <v>e_itsp</v>
          </cell>
          <cell r="E3308">
            <v>6.6404051772650501E-3</v>
          </cell>
          <cell r="F3308" t="str">
            <v>% ent cuse</v>
          </cell>
        </row>
        <row r="3309">
          <cell r="A3309" t="str">
            <v>2007</v>
          </cell>
          <cell r="B3309" t="str">
            <v>SK</v>
          </cell>
          <cell r="C3309" t="str">
            <v>VS_G51</v>
          </cell>
          <cell r="D3309" t="str">
            <v>e_itsp</v>
          </cell>
          <cell r="E3309">
            <v>1.53698047363618E-2</v>
          </cell>
          <cell r="F3309" t="str">
            <v>% ent</v>
          </cell>
        </row>
        <row r="3310">
          <cell r="A3310" t="str">
            <v>2007</v>
          </cell>
          <cell r="B3310" t="str">
            <v>SK</v>
          </cell>
          <cell r="C3310" t="str">
            <v>VS_G51</v>
          </cell>
          <cell r="D3310" t="str">
            <v>e_itsp</v>
          </cell>
          <cell r="E3310">
            <v>1.66623608665563E-2</v>
          </cell>
          <cell r="F3310" t="str">
            <v>% ent cuse</v>
          </cell>
        </row>
        <row r="3311">
          <cell r="A3311" t="str">
            <v>2007</v>
          </cell>
          <cell r="B3311" t="str">
            <v>SK</v>
          </cell>
          <cell r="C3311" t="str">
            <v>VS_G52</v>
          </cell>
          <cell r="D3311" t="str">
            <v>e_itsp</v>
          </cell>
          <cell r="E3311">
            <v>1.27674190838242E-2</v>
          </cell>
          <cell r="F3311" t="str">
            <v>% ent</v>
          </cell>
        </row>
        <row r="3312">
          <cell r="A3312" t="str">
            <v>2007</v>
          </cell>
          <cell r="B3312" t="str">
            <v>SK</v>
          </cell>
          <cell r="C3312" t="str">
            <v>VS_G52</v>
          </cell>
          <cell r="D3312" t="str">
            <v>e_itsp</v>
          </cell>
          <cell r="E3312">
            <v>1.55739626996509E-2</v>
          </cell>
          <cell r="F3312" t="str">
            <v>% ent cuse</v>
          </cell>
        </row>
        <row r="3313">
          <cell r="A3313" t="str">
            <v>2007</v>
          </cell>
          <cell r="B3313" t="str">
            <v>SK</v>
          </cell>
          <cell r="C3313" t="str">
            <v>VS_GHIKO</v>
          </cell>
          <cell r="D3313" t="str">
            <v>e_itsp</v>
          </cell>
          <cell r="E3313">
            <v>3.3119950287583098E-2</v>
          </cell>
          <cell r="F3313" t="str">
            <v>% ent</v>
          </cell>
        </row>
        <row r="3314">
          <cell r="A3314" t="str">
            <v>2007</v>
          </cell>
          <cell r="B3314" t="str">
            <v>SK</v>
          </cell>
          <cell r="C3314" t="str">
            <v>VS_GHIKO</v>
          </cell>
          <cell r="D3314" t="str">
            <v>e_itsp</v>
          </cell>
          <cell r="E3314">
            <v>3.9032008317700602E-2</v>
          </cell>
          <cell r="F3314" t="str">
            <v>% ent cuse</v>
          </cell>
        </row>
        <row r="3315">
          <cell r="A3315" t="str">
            <v>2007</v>
          </cell>
          <cell r="B3315" t="str">
            <v>SK</v>
          </cell>
          <cell r="C3315" t="str">
            <v>VS_H551_552</v>
          </cell>
          <cell r="D3315" t="str">
            <v>e_itsp</v>
          </cell>
          <cell r="E3315">
            <v>0</v>
          </cell>
          <cell r="F3315" t="str">
            <v>% ent</v>
          </cell>
        </row>
        <row r="3316">
          <cell r="A3316" t="str">
            <v>2007</v>
          </cell>
          <cell r="B3316" t="str">
            <v>SK</v>
          </cell>
          <cell r="C3316" t="str">
            <v>VS_H551_552</v>
          </cell>
          <cell r="D3316" t="str">
            <v>e_itsp</v>
          </cell>
          <cell r="E3316">
            <v>0</v>
          </cell>
          <cell r="F3316" t="str">
            <v>% ent cuse</v>
          </cell>
        </row>
        <row r="3317">
          <cell r="A3317" t="str">
            <v>2007</v>
          </cell>
          <cell r="B3317" t="str">
            <v>SK</v>
          </cell>
          <cell r="C3317" t="str">
            <v>VS_H553_555</v>
          </cell>
          <cell r="D3317" t="str">
            <v>e_itsp</v>
          </cell>
          <cell r="E3317">
            <v>0</v>
          </cell>
          <cell r="F3317" t="str">
            <v>% ent</v>
          </cell>
        </row>
        <row r="3318">
          <cell r="A3318" t="str">
            <v>2007</v>
          </cell>
          <cell r="B3318" t="str">
            <v>SK</v>
          </cell>
          <cell r="C3318" t="str">
            <v>VS_H553_555</v>
          </cell>
          <cell r="D3318" t="str">
            <v>e_itsp</v>
          </cell>
          <cell r="E3318">
            <v>0</v>
          </cell>
          <cell r="F3318" t="str">
            <v>% ent cuse</v>
          </cell>
        </row>
        <row r="3319">
          <cell r="A3319" t="str">
            <v>2007</v>
          </cell>
          <cell r="B3319" t="str">
            <v>SK</v>
          </cell>
          <cell r="C3319" t="str">
            <v>VS_I</v>
          </cell>
          <cell r="D3319" t="str">
            <v>e_itsp</v>
          </cell>
          <cell r="E3319">
            <v>8.0198476805908095E-3</v>
          </cell>
          <cell r="F3319" t="str">
            <v>% ent</v>
          </cell>
        </row>
        <row r="3320">
          <cell r="A3320" t="str">
            <v>2007</v>
          </cell>
          <cell r="B3320" t="str">
            <v>SK</v>
          </cell>
          <cell r="C3320" t="str">
            <v>VS_I</v>
          </cell>
          <cell r="D3320" t="str">
            <v>e_itsp</v>
          </cell>
          <cell r="E3320">
            <v>1.0186483489102701E-2</v>
          </cell>
          <cell r="F3320" t="str">
            <v>% ent cuse</v>
          </cell>
        </row>
        <row r="3321">
          <cell r="A3321" t="str">
            <v>2007</v>
          </cell>
          <cell r="B3321" t="str">
            <v>SK</v>
          </cell>
          <cell r="C3321" t="str">
            <v>VS_I60_63</v>
          </cell>
          <cell r="D3321" t="str">
            <v>e_itsp</v>
          </cell>
          <cell r="E3321">
            <v>2.8910260192341699E-3</v>
          </cell>
          <cell r="F3321" t="str">
            <v>% ent</v>
          </cell>
        </row>
        <row r="3322">
          <cell r="A3322" t="str">
            <v>2007</v>
          </cell>
          <cell r="B3322" t="str">
            <v>SK</v>
          </cell>
          <cell r="C3322" t="str">
            <v>VS_I60_63</v>
          </cell>
          <cell r="D3322" t="str">
            <v>e_itsp</v>
          </cell>
          <cell r="E3322">
            <v>3.6946184238305399E-3</v>
          </cell>
          <cell r="F3322" t="str">
            <v>% ent cuse</v>
          </cell>
        </row>
        <row r="3323">
          <cell r="A3323" t="str">
            <v>2007</v>
          </cell>
          <cell r="B3323" t="str">
            <v>SK</v>
          </cell>
          <cell r="C3323" t="str">
            <v>VS_I64</v>
          </cell>
          <cell r="D3323" t="str">
            <v>e_itsp</v>
          </cell>
          <cell r="E3323">
            <v>0.234986945169713</v>
          </cell>
          <cell r="F3323" t="str">
            <v>% ent</v>
          </cell>
        </row>
        <row r="3324">
          <cell r="A3324" t="str">
            <v>2007</v>
          </cell>
          <cell r="B3324" t="str">
            <v>SK</v>
          </cell>
          <cell r="C3324" t="str">
            <v>VS_I64</v>
          </cell>
          <cell r="D3324" t="str">
            <v>e_itsp</v>
          </cell>
          <cell r="E3324">
            <v>0.234986945169713</v>
          </cell>
          <cell r="F3324" t="str">
            <v>% ent cuse</v>
          </cell>
        </row>
        <row r="3325">
          <cell r="A3325" t="str">
            <v>2007</v>
          </cell>
          <cell r="B3325" t="str">
            <v>SK</v>
          </cell>
          <cell r="C3325" t="str">
            <v>VS_J65_66</v>
          </cell>
          <cell r="D3325" t="str">
            <v>e_itsp</v>
          </cell>
          <cell r="E3325">
            <v>0.169951923076923</v>
          </cell>
          <cell r="F3325" t="str">
            <v>% ent</v>
          </cell>
        </row>
        <row r="3326">
          <cell r="A3326" t="str">
            <v>2007</v>
          </cell>
          <cell r="B3326" t="str">
            <v>SK</v>
          </cell>
          <cell r="C3326" t="str">
            <v>VS_J65_66</v>
          </cell>
          <cell r="D3326" t="str">
            <v>e_itsp</v>
          </cell>
          <cell r="E3326">
            <v>0.19859550561797801</v>
          </cell>
          <cell r="F3326" t="str">
            <v>% ent cuse</v>
          </cell>
        </row>
        <row r="3327">
          <cell r="A3327" t="str">
            <v>2007</v>
          </cell>
          <cell r="B3327" t="str">
            <v>SK</v>
          </cell>
          <cell r="C3327" t="str">
            <v>VS_K</v>
          </cell>
          <cell r="D3327" t="str">
            <v>e_itsp</v>
          </cell>
          <cell r="E3327">
            <v>8.4674583613469703E-2</v>
          </cell>
          <cell r="F3327" t="str">
            <v>% ent</v>
          </cell>
        </row>
        <row r="3328">
          <cell r="A3328" t="str">
            <v>2007</v>
          </cell>
          <cell r="B3328" t="str">
            <v>SK</v>
          </cell>
          <cell r="C3328" t="str">
            <v>VS_K</v>
          </cell>
          <cell r="D3328" t="str">
            <v>e_itsp</v>
          </cell>
          <cell r="E3328">
            <v>0.104320279515704</v>
          </cell>
          <cell r="F3328" t="str">
            <v>% ent cuse</v>
          </cell>
        </row>
        <row r="3329">
          <cell r="A3329" t="str">
            <v>2007</v>
          </cell>
          <cell r="B3329" t="str">
            <v>SK</v>
          </cell>
          <cell r="C3329" t="str">
            <v>VS_K70_71_73_74</v>
          </cell>
          <cell r="D3329" t="str">
            <v>e_itsp</v>
          </cell>
          <cell r="E3329">
            <v>0.57517244145011204</v>
          </cell>
          <cell r="F3329" t="str">
            <v>% ent</v>
          </cell>
        </row>
        <row r="3330">
          <cell r="A3330" t="str">
            <v>2007</v>
          </cell>
          <cell r="B3330" t="str">
            <v>SK</v>
          </cell>
          <cell r="C3330" t="str">
            <v>VS_K70_71_73_74</v>
          </cell>
          <cell r="D3330" t="str">
            <v>e_itsp</v>
          </cell>
          <cell r="E3330">
            <v>0.57517244145011204</v>
          </cell>
          <cell r="F3330" t="str">
            <v>% ent cuse</v>
          </cell>
        </row>
        <row r="3331">
          <cell r="A3331" t="str">
            <v>2007</v>
          </cell>
          <cell r="B3331" t="str">
            <v>SK</v>
          </cell>
          <cell r="C3331" t="str">
            <v>VS_K72</v>
          </cell>
          <cell r="D3331" t="str">
            <v>e_itsp</v>
          </cell>
          <cell r="E3331">
            <v>1.48327301772698E-2</v>
          </cell>
          <cell r="F3331" t="str">
            <v>% ent</v>
          </cell>
        </row>
        <row r="3332">
          <cell r="A3332" t="str">
            <v>2007</v>
          </cell>
          <cell r="B3332" t="str">
            <v>SK</v>
          </cell>
          <cell r="C3332" t="str">
            <v>VS_K72</v>
          </cell>
          <cell r="D3332" t="str">
            <v>e_itsp</v>
          </cell>
          <cell r="E3332">
            <v>1.8898470289215801E-2</v>
          </cell>
          <cell r="F3332" t="str">
            <v>% ent cuse</v>
          </cell>
        </row>
        <row r="3333">
          <cell r="A3333" t="str">
            <v>2007</v>
          </cell>
          <cell r="B3333" t="str">
            <v>SK</v>
          </cell>
          <cell r="C3333" t="str">
            <v>VS_O921_922</v>
          </cell>
          <cell r="D3333" t="str">
            <v>e_itsp</v>
          </cell>
          <cell r="E3333">
            <v>0</v>
          </cell>
          <cell r="F3333" t="str">
            <v>% ent</v>
          </cell>
        </row>
        <row r="3334">
          <cell r="A3334" t="str">
            <v>2007</v>
          </cell>
          <cell r="B3334" t="str">
            <v>SK</v>
          </cell>
          <cell r="C3334" t="str">
            <v>VS_O921_922</v>
          </cell>
          <cell r="D3334" t="str">
            <v>e_itsp</v>
          </cell>
          <cell r="E3334">
            <v>0</v>
          </cell>
          <cell r="F3334" t="str">
            <v>% ent cuse</v>
          </cell>
        </row>
        <row r="3335">
          <cell r="A3335" t="str">
            <v>2007</v>
          </cell>
          <cell r="B3335" t="str">
            <v>SK</v>
          </cell>
          <cell r="C3335" t="str">
            <v>VS_O923_927</v>
          </cell>
          <cell r="D3335" t="str">
            <v>e_itsp</v>
          </cell>
          <cell r="E3335">
            <v>0</v>
          </cell>
          <cell r="F3335" t="str">
            <v>% ent</v>
          </cell>
        </row>
        <row r="3336">
          <cell r="A3336" t="str">
            <v>2007</v>
          </cell>
          <cell r="B3336" t="str">
            <v>SK</v>
          </cell>
          <cell r="C3336" t="str">
            <v>VS_O923_927</v>
          </cell>
          <cell r="D3336" t="str">
            <v>e_itsp</v>
          </cell>
          <cell r="E3336">
            <v>0</v>
          </cell>
          <cell r="F3336" t="str">
            <v>% ent cuse</v>
          </cell>
        </row>
        <row r="3337">
          <cell r="A3337" t="str">
            <v>2007</v>
          </cell>
          <cell r="B3337" t="str">
            <v>SK</v>
          </cell>
          <cell r="C3337" t="str">
            <v>VS_O93</v>
          </cell>
          <cell r="D3337" t="str">
            <v>e_itsp</v>
          </cell>
          <cell r="E3337">
            <v>0</v>
          </cell>
          <cell r="F3337" t="str">
            <v>% ent</v>
          </cell>
        </row>
        <row r="3338">
          <cell r="A3338" t="str">
            <v>2007</v>
          </cell>
          <cell r="B3338" t="str">
            <v>SK</v>
          </cell>
          <cell r="C3338" t="str">
            <v>VS_O93</v>
          </cell>
          <cell r="D3338" t="str">
            <v>e_itsp</v>
          </cell>
          <cell r="E3338">
            <v>0</v>
          </cell>
          <cell r="F3338" t="str">
            <v>% ent cuse</v>
          </cell>
        </row>
        <row r="3339">
          <cell r="A3339" t="str">
            <v>2007</v>
          </cell>
          <cell r="B3339" t="str">
            <v>UK</v>
          </cell>
          <cell r="C3339" t="str">
            <v>10_65</v>
          </cell>
          <cell r="D3339" t="str">
            <v>e_itsp</v>
          </cell>
          <cell r="E3339">
            <v>0.55301794453507302</v>
          </cell>
          <cell r="F3339" t="str">
            <v>% ent</v>
          </cell>
        </row>
        <row r="3340">
          <cell r="A3340" t="str">
            <v>2007</v>
          </cell>
          <cell r="B3340" t="str">
            <v>UK</v>
          </cell>
          <cell r="C3340" t="str">
            <v>10_65</v>
          </cell>
          <cell r="D3340" t="str">
            <v>e_itsp</v>
          </cell>
          <cell r="E3340">
            <v>0.56974789915966395</v>
          </cell>
          <cell r="F3340" t="str">
            <v>% ent cuse</v>
          </cell>
        </row>
        <row r="3341">
          <cell r="A3341" t="str">
            <v>2007</v>
          </cell>
          <cell r="B3341" t="str">
            <v>UK</v>
          </cell>
          <cell r="C3341" t="str">
            <v>10_66</v>
          </cell>
          <cell r="D3341" t="str">
            <v>e_itsp</v>
          </cell>
          <cell r="E3341">
            <v>0.59183673469387799</v>
          </cell>
          <cell r="F3341" t="str">
            <v>% ent</v>
          </cell>
        </row>
        <row r="3342">
          <cell r="A3342" t="str">
            <v>2007</v>
          </cell>
          <cell r="B3342" t="str">
            <v>UK</v>
          </cell>
          <cell r="C3342" t="str">
            <v>10_66</v>
          </cell>
          <cell r="D3342" t="str">
            <v>e_itsp</v>
          </cell>
          <cell r="E3342">
            <v>0.59183673469387799</v>
          </cell>
          <cell r="F3342" t="str">
            <v>% ent cuse</v>
          </cell>
        </row>
        <row r="3343">
          <cell r="A3343" t="str">
            <v>2007</v>
          </cell>
          <cell r="B3343" t="str">
            <v>UK</v>
          </cell>
          <cell r="C3343" t="str">
            <v>10_67</v>
          </cell>
          <cell r="D3343" t="str">
            <v>e_itsp</v>
          </cell>
          <cell r="E3343">
            <v>0.24427211843496699</v>
          </cell>
          <cell r="F3343" t="str">
            <v>% ent</v>
          </cell>
        </row>
        <row r="3344">
          <cell r="A3344" t="str">
            <v>2007</v>
          </cell>
          <cell r="B3344" t="str">
            <v>UK</v>
          </cell>
          <cell r="C3344" t="str">
            <v>10_67</v>
          </cell>
          <cell r="D3344" t="str">
            <v>e_itsp</v>
          </cell>
          <cell r="E3344">
            <v>0.24427211843496699</v>
          </cell>
          <cell r="F3344" t="str">
            <v>% ent cuse</v>
          </cell>
        </row>
        <row r="3345">
          <cell r="A3345" t="str">
            <v>2007</v>
          </cell>
          <cell r="B3345" t="str">
            <v>UK</v>
          </cell>
          <cell r="C3345" t="str">
            <v>10_D</v>
          </cell>
          <cell r="D3345" t="str">
            <v>e_itsp</v>
          </cell>
          <cell r="E3345">
            <v>0.20907832976096799</v>
          </cell>
          <cell r="F3345" t="str">
            <v>% ent</v>
          </cell>
        </row>
        <row r="3346">
          <cell r="A3346" t="str">
            <v>2007</v>
          </cell>
          <cell r="B3346" t="str">
            <v>UK</v>
          </cell>
          <cell r="C3346" t="str">
            <v>10_D</v>
          </cell>
          <cell r="D3346" t="str">
            <v>e_itsp</v>
          </cell>
          <cell r="E3346">
            <v>0.216935983334272</v>
          </cell>
          <cell r="F3346" t="str">
            <v>% ent cuse</v>
          </cell>
        </row>
        <row r="3347">
          <cell r="A3347" t="str">
            <v>2007</v>
          </cell>
          <cell r="B3347" t="str">
            <v>UK</v>
          </cell>
          <cell r="C3347" t="str">
            <v>10_D15_22</v>
          </cell>
          <cell r="D3347" t="str">
            <v>e_itsp</v>
          </cell>
          <cell r="E3347">
            <v>0.209756941441052</v>
          </cell>
          <cell r="F3347" t="str">
            <v>% ent</v>
          </cell>
        </row>
        <row r="3348">
          <cell r="A3348" t="str">
            <v>2007</v>
          </cell>
          <cell r="B3348" t="str">
            <v>UK</v>
          </cell>
          <cell r="C3348" t="str">
            <v>10_D15_22</v>
          </cell>
          <cell r="D3348" t="str">
            <v>e_itsp</v>
          </cell>
          <cell r="E3348">
            <v>0.225581395348837</v>
          </cell>
          <cell r="F3348" t="str">
            <v>% ent cuse</v>
          </cell>
        </row>
        <row r="3349">
          <cell r="A3349" t="str">
            <v>2007</v>
          </cell>
          <cell r="B3349" t="str">
            <v>UK</v>
          </cell>
          <cell r="C3349" t="str">
            <v>10_D22</v>
          </cell>
          <cell r="D3349" t="str">
            <v>e_itsp</v>
          </cell>
          <cell r="E3349">
            <v>0.30902612826603298</v>
          </cell>
          <cell r="F3349" t="str">
            <v>% ent</v>
          </cell>
        </row>
        <row r="3350">
          <cell r="A3350" t="str">
            <v>2007</v>
          </cell>
          <cell r="B3350" t="str">
            <v>UK</v>
          </cell>
          <cell r="C3350" t="str">
            <v>10_D22</v>
          </cell>
          <cell r="D3350" t="str">
            <v>e_itsp</v>
          </cell>
          <cell r="E3350">
            <v>0.31402365435674601</v>
          </cell>
          <cell r="F3350" t="str">
            <v>% ent cuse</v>
          </cell>
        </row>
        <row r="3351">
          <cell r="A3351" t="str">
            <v>2007</v>
          </cell>
          <cell r="B3351" t="str">
            <v>UK</v>
          </cell>
          <cell r="C3351" t="str">
            <v>10_D23_25</v>
          </cell>
          <cell r="D3351" t="str">
            <v>e_itsp</v>
          </cell>
          <cell r="E3351">
            <v>0.21030737231338101</v>
          </cell>
          <cell r="F3351" t="str">
            <v>% ent</v>
          </cell>
        </row>
        <row r="3352">
          <cell r="A3352" t="str">
            <v>2007</v>
          </cell>
          <cell r="B3352" t="str">
            <v>UK</v>
          </cell>
          <cell r="C3352" t="str">
            <v>10_D23_25</v>
          </cell>
          <cell r="D3352" t="str">
            <v>e_itsp</v>
          </cell>
          <cell r="E3352">
            <v>0.21074571560907801</v>
          </cell>
          <cell r="F3352" t="str">
            <v>% ent cuse</v>
          </cell>
        </row>
        <row r="3353">
          <cell r="A3353" t="str">
            <v>2007</v>
          </cell>
          <cell r="B3353" t="str">
            <v>UK</v>
          </cell>
          <cell r="C3353" t="str">
            <v>10_D26_28</v>
          </cell>
          <cell r="D3353" t="str">
            <v>e_itsp</v>
          </cell>
          <cell r="E3353">
            <v>0.14427803818452001</v>
          </cell>
          <cell r="F3353" t="str">
            <v>% ent</v>
          </cell>
        </row>
        <row r="3354">
          <cell r="A3354" t="str">
            <v>2007</v>
          </cell>
          <cell r="B3354" t="str">
            <v>UK</v>
          </cell>
          <cell r="C3354" t="str">
            <v>10_D26_28</v>
          </cell>
          <cell r="D3354" t="str">
            <v>e_itsp</v>
          </cell>
          <cell r="E3354">
            <v>0.14827869815532799</v>
          </cell>
          <cell r="F3354" t="str">
            <v>% ent cuse</v>
          </cell>
        </row>
        <row r="3355">
          <cell r="A3355" t="str">
            <v>2007</v>
          </cell>
          <cell r="B3355" t="str">
            <v>UK</v>
          </cell>
          <cell r="C3355" t="str">
            <v>10_D29_37</v>
          </cell>
          <cell r="D3355" t="str">
            <v>e_itsp</v>
          </cell>
          <cell r="E3355">
            <v>0.25437735231549702</v>
          </cell>
          <cell r="F3355" t="str">
            <v>% ent</v>
          </cell>
        </row>
        <row r="3356">
          <cell r="A3356" t="str">
            <v>2007</v>
          </cell>
          <cell r="B3356" t="str">
            <v>UK</v>
          </cell>
          <cell r="C3356" t="str">
            <v>10_D29_37</v>
          </cell>
          <cell r="D3356" t="str">
            <v>e_itsp</v>
          </cell>
          <cell r="E3356">
            <v>0.26031985263334201</v>
          </cell>
          <cell r="F3356" t="str">
            <v>% ent cuse</v>
          </cell>
        </row>
        <row r="3357">
          <cell r="A3357" t="str">
            <v>2007</v>
          </cell>
          <cell r="B3357" t="str">
            <v>UK</v>
          </cell>
          <cell r="C3357" t="str">
            <v>10_DF</v>
          </cell>
          <cell r="D3357" t="str">
            <v>e_itsp</v>
          </cell>
          <cell r="E3357">
            <v>0.19505147191620001</v>
          </cell>
          <cell r="F3357" t="str">
            <v>% ent</v>
          </cell>
        </row>
        <row r="3358">
          <cell r="A3358" t="str">
            <v>2007</v>
          </cell>
          <cell r="B3358" t="str">
            <v>UK</v>
          </cell>
          <cell r="C3358" t="str">
            <v>10_DF</v>
          </cell>
          <cell r="D3358" t="str">
            <v>e_itsp</v>
          </cell>
          <cell r="E3358">
            <v>0.20163548784586099</v>
          </cell>
          <cell r="F3358" t="str">
            <v>% ent cuse</v>
          </cell>
        </row>
        <row r="3359">
          <cell r="A3359" t="str">
            <v>2007</v>
          </cell>
          <cell r="B3359" t="str">
            <v>UK</v>
          </cell>
          <cell r="C3359" t="str">
            <v>10_DFGHIJKO</v>
          </cell>
          <cell r="D3359" t="str">
            <v>e_itsp</v>
          </cell>
          <cell r="E3359">
            <v>0.22461062083913899</v>
          </cell>
          <cell r="F3359" t="str">
            <v>% ent</v>
          </cell>
        </row>
        <row r="3360">
          <cell r="A3360" t="str">
            <v>2007</v>
          </cell>
          <cell r="B3360" t="str">
            <v>UK</v>
          </cell>
          <cell r="C3360" t="str">
            <v>10_DFGHIJKO</v>
          </cell>
          <cell r="D3360" t="str">
            <v>e_itsp</v>
          </cell>
          <cell r="E3360">
            <v>0.234880031085063</v>
          </cell>
          <cell r="F3360" t="str">
            <v>% ent cuse</v>
          </cell>
        </row>
        <row r="3361">
          <cell r="A3361" t="str">
            <v>2007</v>
          </cell>
          <cell r="B3361" t="str">
            <v>UK</v>
          </cell>
          <cell r="C3361" t="str">
            <v>10_DFGHIKO</v>
          </cell>
          <cell r="D3361" t="str">
            <v>e_itsp</v>
          </cell>
          <cell r="E3361">
            <v>0.222352435154998</v>
          </cell>
          <cell r="F3361" t="str">
            <v>% ent</v>
          </cell>
        </row>
        <row r="3362">
          <cell r="A3362" t="str">
            <v>2007</v>
          </cell>
          <cell r="B3362" t="str">
            <v>UK</v>
          </cell>
          <cell r="C3362" t="str">
            <v>10_DFGHIKO</v>
          </cell>
          <cell r="D3362" t="str">
            <v>e_itsp</v>
          </cell>
          <cell r="E3362">
            <v>0.23256117199877399</v>
          </cell>
          <cell r="F3362" t="str">
            <v>% ent cuse</v>
          </cell>
        </row>
        <row r="3363">
          <cell r="A3363" t="str">
            <v>2007</v>
          </cell>
          <cell r="B3363" t="str">
            <v>UK</v>
          </cell>
          <cell r="C3363" t="str">
            <v>10_DGHIK</v>
          </cell>
          <cell r="D3363" t="str">
            <v>e_itsp</v>
          </cell>
          <cell r="E3363">
            <v>0.228863376895967</v>
          </cell>
          <cell r="F3363" t="str">
            <v>% ent</v>
          </cell>
        </row>
        <row r="3364">
          <cell r="A3364" t="str">
            <v>2007</v>
          </cell>
          <cell r="B3364" t="str">
            <v>UK</v>
          </cell>
          <cell r="C3364" t="str">
            <v>10_DGHIK</v>
          </cell>
          <cell r="D3364" t="str">
            <v>e_itsp</v>
          </cell>
          <cell r="E3364">
            <v>0.24004313710906999</v>
          </cell>
          <cell r="F3364" t="str">
            <v>% ent cuse</v>
          </cell>
        </row>
        <row r="3365">
          <cell r="A3365" t="str">
            <v>2007</v>
          </cell>
          <cell r="B3365" t="str">
            <v>UK</v>
          </cell>
          <cell r="C3365" t="str">
            <v>10_DGIK</v>
          </cell>
          <cell r="D3365" t="str">
            <v>e_itsp</v>
          </cell>
          <cell r="E3365">
            <v>0.233688430110053</v>
          </cell>
          <cell r="F3365" t="str">
            <v>% ent</v>
          </cell>
        </row>
        <row r="3366">
          <cell r="A3366" t="str">
            <v>2007</v>
          </cell>
          <cell r="B3366" t="str">
            <v>UK</v>
          </cell>
          <cell r="C3366" t="str">
            <v>10_DGIK</v>
          </cell>
          <cell r="D3366" t="str">
            <v>e_itsp</v>
          </cell>
          <cell r="E3366">
            <v>0.24507803537192899</v>
          </cell>
          <cell r="F3366" t="str">
            <v>% ent cuse</v>
          </cell>
        </row>
        <row r="3367">
          <cell r="A3367" t="str">
            <v>2007</v>
          </cell>
          <cell r="B3367" t="str">
            <v>UK</v>
          </cell>
          <cell r="C3367" t="str">
            <v>10_E</v>
          </cell>
          <cell r="D3367" t="str">
            <v>e_itsp</v>
          </cell>
          <cell r="E3367">
            <v>0.42857142857142899</v>
          </cell>
          <cell r="F3367" t="str">
            <v>% ent</v>
          </cell>
        </row>
        <row r="3368">
          <cell r="A3368" t="str">
            <v>2007</v>
          </cell>
          <cell r="B3368" t="str">
            <v>UK</v>
          </cell>
          <cell r="C3368" t="str">
            <v>10_E</v>
          </cell>
          <cell r="D3368" t="str">
            <v>e_itsp</v>
          </cell>
          <cell r="E3368">
            <v>0.47191011235955099</v>
          </cell>
          <cell r="F3368" t="str">
            <v>% ent cuse</v>
          </cell>
        </row>
        <row r="3369">
          <cell r="A3369" t="str">
            <v>2007</v>
          </cell>
          <cell r="B3369" t="str">
            <v>UK</v>
          </cell>
          <cell r="C3369" t="str">
            <v>10_F</v>
          </cell>
          <cell r="D3369" t="str">
            <v>e_itsp</v>
          </cell>
          <cell r="E3369">
            <v>0.16712580348944001</v>
          </cell>
          <cell r="F3369" t="str">
            <v>% ent</v>
          </cell>
        </row>
        <row r="3370">
          <cell r="A3370" t="str">
            <v>2007</v>
          </cell>
          <cell r="B3370" t="str">
            <v>UK</v>
          </cell>
          <cell r="C3370" t="str">
            <v>10_F</v>
          </cell>
          <cell r="D3370" t="str">
            <v>e_itsp</v>
          </cell>
          <cell r="E3370">
            <v>0.171507760532151</v>
          </cell>
          <cell r="F3370" t="str">
            <v>% ent cuse</v>
          </cell>
        </row>
        <row r="3371">
          <cell r="A3371" t="str">
            <v>2007</v>
          </cell>
          <cell r="B3371" t="str">
            <v>UK</v>
          </cell>
          <cell r="C3371" t="str">
            <v>10_G</v>
          </cell>
          <cell r="D3371" t="str">
            <v>e_itsp</v>
          </cell>
          <cell r="E3371">
            <v>0.189872802004037</v>
          </cell>
          <cell r="F3371" t="str">
            <v>% ent</v>
          </cell>
        </row>
        <row r="3372">
          <cell r="A3372" t="str">
            <v>2007</v>
          </cell>
          <cell r="B3372" t="str">
            <v>UK</v>
          </cell>
          <cell r="C3372" t="str">
            <v>10_G</v>
          </cell>
          <cell r="D3372" t="str">
            <v>e_itsp</v>
          </cell>
          <cell r="E3372">
            <v>0.20296373326400599</v>
          </cell>
          <cell r="F3372" t="str">
            <v>% ent cuse</v>
          </cell>
        </row>
        <row r="3373">
          <cell r="A3373" t="str">
            <v>2007</v>
          </cell>
          <cell r="B3373" t="str">
            <v>UK</v>
          </cell>
          <cell r="C3373" t="str">
            <v>10_G50</v>
          </cell>
          <cell r="D3373" t="str">
            <v>e_itsp</v>
          </cell>
          <cell r="E3373">
            <v>0.22292670555414701</v>
          </cell>
          <cell r="F3373" t="str">
            <v>% ent</v>
          </cell>
        </row>
        <row r="3374">
          <cell r="A3374" t="str">
            <v>2007</v>
          </cell>
          <cell r="B3374" t="str">
            <v>UK</v>
          </cell>
          <cell r="C3374" t="str">
            <v>10_G50</v>
          </cell>
          <cell r="D3374" t="str">
            <v>e_itsp</v>
          </cell>
          <cell r="E3374">
            <v>0.22816353017521099</v>
          </cell>
          <cell r="F3374" t="str">
            <v>% ent cuse</v>
          </cell>
        </row>
        <row r="3375">
          <cell r="A3375" t="str">
            <v>2007</v>
          </cell>
          <cell r="B3375" t="str">
            <v>UK</v>
          </cell>
          <cell r="C3375" t="str">
            <v>10_G51</v>
          </cell>
          <cell r="D3375" t="str">
            <v>e_itsp</v>
          </cell>
          <cell r="E3375">
            <v>0.213773796192609</v>
          </cell>
          <cell r="F3375" t="str">
            <v>% ent</v>
          </cell>
        </row>
        <row r="3376">
          <cell r="A3376" t="str">
            <v>2007</v>
          </cell>
          <cell r="B3376" t="str">
            <v>UK</v>
          </cell>
          <cell r="C3376" t="str">
            <v>10_G51</v>
          </cell>
          <cell r="D3376" t="str">
            <v>e_itsp</v>
          </cell>
          <cell r="E3376">
            <v>0.22137183278251299</v>
          </cell>
          <cell r="F3376" t="str">
            <v>% ent cuse</v>
          </cell>
        </row>
        <row r="3377">
          <cell r="A3377" t="str">
            <v>2007</v>
          </cell>
          <cell r="B3377" t="str">
            <v>UK</v>
          </cell>
          <cell r="C3377" t="str">
            <v>10_G52</v>
          </cell>
          <cell r="D3377" t="str">
            <v>e_itsp</v>
          </cell>
          <cell r="E3377">
            <v>0.14514345195497999</v>
          </cell>
          <cell r="F3377" t="str">
            <v>% ent</v>
          </cell>
        </row>
        <row r="3378">
          <cell r="A3378" t="str">
            <v>2007</v>
          </cell>
          <cell r="B3378" t="str">
            <v>UK</v>
          </cell>
          <cell r="C3378" t="str">
            <v>10_G52</v>
          </cell>
          <cell r="D3378" t="str">
            <v>e_itsp</v>
          </cell>
          <cell r="E3378">
            <v>0.16510027381040501</v>
          </cell>
          <cell r="F3378" t="str">
            <v>% ent cuse</v>
          </cell>
        </row>
        <row r="3379">
          <cell r="A3379" t="str">
            <v>2007</v>
          </cell>
          <cell r="B3379" t="str">
            <v>UK</v>
          </cell>
          <cell r="C3379" t="str">
            <v>10_GHIKO</v>
          </cell>
          <cell r="D3379" t="str">
            <v>e_itsp</v>
          </cell>
          <cell r="E3379">
            <v>0.236742153811006</v>
          </cell>
          <cell r="F3379" t="str">
            <v>% ent</v>
          </cell>
        </row>
        <row r="3380">
          <cell r="A3380" t="str">
            <v>2007</v>
          </cell>
          <cell r="B3380" t="str">
            <v>UK</v>
          </cell>
          <cell r="C3380" t="str">
            <v>10_GHIKO</v>
          </cell>
          <cell r="D3380" t="str">
            <v>e_itsp</v>
          </cell>
          <cell r="E3380">
            <v>0.24915595539837901</v>
          </cell>
          <cell r="F3380" t="str">
            <v>% ent cuse</v>
          </cell>
        </row>
        <row r="3381">
          <cell r="A3381" t="str">
            <v>2007</v>
          </cell>
          <cell r="B3381" t="str">
            <v>UK</v>
          </cell>
          <cell r="C3381" t="str">
            <v>10_H551_552</v>
          </cell>
          <cell r="D3381" t="str">
            <v>e_itsp</v>
          </cell>
          <cell r="E3381">
            <v>9.2400332225913595E-2</v>
          </cell>
          <cell r="F3381" t="str">
            <v>% ent</v>
          </cell>
        </row>
        <row r="3382">
          <cell r="A3382" t="str">
            <v>2007</v>
          </cell>
          <cell r="B3382" t="str">
            <v>UK</v>
          </cell>
          <cell r="C3382" t="str">
            <v>10_H551_552</v>
          </cell>
          <cell r="D3382" t="str">
            <v>e_itsp</v>
          </cell>
          <cell r="E3382">
            <v>9.7204019222367904E-2</v>
          </cell>
          <cell r="F3382" t="str">
            <v>% ent cuse</v>
          </cell>
        </row>
        <row r="3383">
          <cell r="A3383" t="str">
            <v>2007</v>
          </cell>
          <cell r="B3383" t="str">
            <v>UK</v>
          </cell>
          <cell r="C3383" t="str">
            <v>10_H553_555</v>
          </cell>
          <cell r="D3383" t="str">
            <v>e_itsp</v>
          </cell>
          <cell r="E3383">
            <v>1.3410065693034399E-2</v>
          </cell>
          <cell r="F3383" t="str">
            <v>% ent</v>
          </cell>
        </row>
        <row r="3384">
          <cell r="A3384" t="str">
            <v>2007</v>
          </cell>
          <cell r="B3384" t="str">
            <v>UK</v>
          </cell>
          <cell r="C3384" t="str">
            <v>10_H553_555</v>
          </cell>
          <cell r="D3384" t="str">
            <v>e_itsp</v>
          </cell>
          <cell r="E3384">
            <v>1.7665570018595301E-2</v>
          </cell>
          <cell r="F3384" t="str">
            <v>% ent cuse</v>
          </cell>
        </row>
        <row r="3385">
          <cell r="A3385" t="str">
            <v>2007</v>
          </cell>
          <cell r="B3385" t="str">
            <v>UK</v>
          </cell>
          <cell r="C3385" t="str">
            <v>10_I</v>
          </cell>
          <cell r="D3385" t="str">
            <v>e_itsp</v>
          </cell>
          <cell r="E3385">
            <v>0.20346108721157599</v>
          </cell>
          <cell r="F3385" t="str">
            <v>% ent</v>
          </cell>
        </row>
        <row r="3386">
          <cell r="A3386" t="str">
            <v>2007</v>
          </cell>
          <cell r="B3386" t="str">
            <v>UK</v>
          </cell>
          <cell r="C3386" t="str">
            <v>10_I</v>
          </cell>
          <cell r="D3386" t="str">
            <v>e_itsp</v>
          </cell>
          <cell r="E3386">
            <v>0.219006524942117</v>
          </cell>
          <cell r="F3386" t="str">
            <v>% ent cuse</v>
          </cell>
        </row>
        <row r="3387">
          <cell r="A3387" t="str">
            <v>2007</v>
          </cell>
          <cell r="B3387" t="str">
            <v>UK</v>
          </cell>
          <cell r="C3387" t="str">
            <v>10_I60_63</v>
          </cell>
          <cell r="D3387" t="str">
            <v>e_itsp</v>
          </cell>
          <cell r="E3387">
            <v>0.19180962921970099</v>
          </cell>
          <cell r="F3387" t="str">
            <v>% ent</v>
          </cell>
        </row>
        <row r="3388">
          <cell r="A3388" t="str">
            <v>2007</v>
          </cell>
          <cell r="B3388" t="str">
            <v>UK</v>
          </cell>
          <cell r="C3388" t="str">
            <v>10_I60_63</v>
          </cell>
          <cell r="D3388" t="str">
            <v>e_itsp</v>
          </cell>
          <cell r="E3388">
            <v>0.20856902154290499</v>
          </cell>
          <cell r="F3388" t="str">
            <v>% ent cuse</v>
          </cell>
        </row>
        <row r="3389">
          <cell r="A3389" t="str">
            <v>2007</v>
          </cell>
          <cell r="B3389" t="str">
            <v>UK</v>
          </cell>
          <cell r="C3389" t="str">
            <v>10_I64</v>
          </cell>
          <cell r="D3389" t="str">
            <v>e_itsp</v>
          </cell>
          <cell r="E3389">
            <v>0.29170159262363798</v>
          </cell>
          <cell r="F3389" t="str">
            <v>% ent</v>
          </cell>
        </row>
        <row r="3390">
          <cell r="A3390" t="str">
            <v>2007</v>
          </cell>
          <cell r="B3390" t="str">
            <v>UK</v>
          </cell>
          <cell r="C3390" t="str">
            <v>10_I64</v>
          </cell>
          <cell r="D3390" t="str">
            <v>e_itsp</v>
          </cell>
          <cell r="E3390">
            <v>0.29170159262363798</v>
          </cell>
          <cell r="F3390" t="str">
            <v>% ent cuse</v>
          </cell>
        </row>
        <row r="3391">
          <cell r="A3391" t="str">
            <v>2007</v>
          </cell>
          <cell r="B3391" t="str">
            <v>UK</v>
          </cell>
          <cell r="C3391" t="str">
            <v>10_J65_66</v>
          </cell>
          <cell r="D3391" t="str">
            <v>e_itsp</v>
          </cell>
          <cell r="E3391">
            <v>0.56831119544592001</v>
          </cell>
          <cell r="F3391" t="str">
            <v>% ent</v>
          </cell>
        </row>
        <row r="3392">
          <cell r="A3392" t="str">
            <v>2007</v>
          </cell>
          <cell r="B3392" t="str">
            <v>UK</v>
          </cell>
          <cell r="C3392" t="str">
            <v>10_J65_66</v>
          </cell>
          <cell r="D3392" t="str">
            <v>e_itsp</v>
          </cell>
          <cell r="E3392">
            <v>0.57818532818532797</v>
          </cell>
          <cell r="F3392" t="str">
            <v>% ent cuse</v>
          </cell>
        </row>
        <row r="3393">
          <cell r="A3393" t="str">
            <v>2007</v>
          </cell>
          <cell r="B3393" t="str">
            <v>UK</v>
          </cell>
          <cell r="C3393" t="str">
            <v>10_K</v>
          </cell>
          <cell r="D3393" t="str">
            <v>e_itsp</v>
          </cell>
          <cell r="E3393">
            <v>0.29655244245391099</v>
          </cell>
          <cell r="F3393" t="str">
            <v>% ent</v>
          </cell>
        </row>
        <row r="3394">
          <cell r="A3394" t="str">
            <v>2007</v>
          </cell>
          <cell r="B3394" t="str">
            <v>UK</v>
          </cell>
          <cell r="C3394" t="str">
            <v>10_K</v>
          </cell>
          <cell r="D3394" t="str">
            <v>e_itsp</v>
          </cell>
          <cell r="E3394">
            <v>0.30688971285677302</v>
          </cell>
          <cell r="F3394" t="str">
            <v>% ent cuse</v>
          </cell>
        </row>
        <row r="3395">
          <cell r="A3395" t="str">
            <v>2007</v>
          </cell>
          <cell r="B3395" t="str">
            <v>UK</v>
          </cell>
          <cell r="C3395" t="str">
            <v>10_K70_71_73_74</v>
          </cell>
          <cell r="D3395" t="str">
            <v>e_itsp</v>
          </cell>
          <cell r="E3395">
            <v>0.24353377458573899</v>
          </cell>
          <cell r="F3395" t="str">
            <v>% ent</v>
          </cell>
        </row>
        <row r="3396">
          <cell r="A3396" t="str">
            <v>2007</v>
          </cell>
          <cell r="B3396" t="str">
            <v>UK</v>
          </cell>
          <cell r="C3396" t="str">
            <v>10_K70_71_73_74</v>
          </cell>
          <cell r="D3396" t="str">
            <v>e_itsp</v>
          </cell>
          <cell r="E3396">
            <v>0.253141086632999</v>
          </cell>
          <cell r="F3396" t="str">
            <v>% ent cuse</v>
          </cell>
        </row>
        <row r="3397">
          <cell r="A3397" t="str">
            <v>2007</v>
          </cell>
          <cell r="B3397" t="str">
            <v>UK</v>
          </cell>
          <cell r="C3397" t="str">
            <v>10_K72</v>
          </cell>
          <cell r="D3397" t="str">
            <v>e_itsp</v>
          </cell>
          <cell r="E3397">
            <v>0.71494721244674897</v>
          </cell>
          <cell r="F3397" t="str">
            <v>% ent</v>
          </cell>
        </row>
        <row r="3398">
          <cell r="A3398" t="str">
            <v>2007</v>
          </cell>
          <cell r="B3398" t="str">
            <v>UK</v>
          </cell>
          <cell r="C3398" t="str">
            <v>10_K72</v>
          </cell>
          <cell r="D3398" t="str">
            <v>e_itsp</v>
          </cell>
          <cell r="E3398">
            <v>0.71494721244674897</v>
          </cell>
          <cell r="F3398" t="str">
            <v>% ent cuse</v>
          </cell>
        </row>
        <row r="3399">
          <cell r="A3399" t="str">
            <v>2007</v>
          </cell>
          <cell r="B3399" t="str">
            <v>UK</v>
          </cell>
          <cell r="C3399" t="str">
            <v>10_O921_922</v>
          </cell>
          <cell r="D3399" t="str">
            <v>e_itsp</v>
          </cell>
          <cell r="E3399">
            <v>0.34011299435028203</v>
          </cell>
          <cell r="F3399" t="str">
            <v>% ent</v>
          </cell>
        </row>
        <row r="3400">
          <cell r="A3400" t="str">
            <v>2007</v>
          </cell>
          <cell r="B3400" t="str">
            <v>UK</v>
          </cell>
          <cell r="C3400" t="str">
            <v>10_O921_922</v>
          </cell>
          <cell r="D3400" t="str">
            <v>e_itsp</v>
          </cell>
          <cell r="E3400">
            <v>0.34049773755656099</v>
          </cell>
          <cell r="F3400" t="str">
            <v>% ent cuse</v>
          </cell>
        </row>
        <row r="3401">
          <cell r="A3401" t="str">
            <v>2007</v>
          </cell>
          <cell r="B3401" t="str">
            <v>UK</v>
          </cell>
          <cell r="C3401" t="str">
            <v>10_O923_927</v>
          </cell>
          <cell r="D3401" t="str">
            <v>e_itsp</v>
          </cell>
          <cell r="E3401">
            <v>0.1591796875</v>
          </cell>
          <cell r="F3401" t="str">
            <v>% ent</v>
          </cell>
        </row>
        <row r="3402">
          <cell r="A3402" t="str">
            <v>2007</v>
          </cell>
          <cell r="B3402" t="str">
            <v>UK</v>
          </cell>
          <cell r="C3402" t="str">
            <v>10_O923_927</v>
          </cell>
          <cell r="D3402" t="str">
            <v>e_itsp</v>
          </cell>
          <cell r="E3402">
            <v>0.172031662269129</v>
          </cell>
          <cell r="F3402" t="str">
            <v>% ent cuse</v>
          </cell>
        </row>
        <row r="3403">
          <cell r="A3403" t="str">
            <v>2007</v>
          </cell>
          <cell r="B3403" t="str">
            <v>UK</v>
          </cell>
          <cell r="C3403" t="str">
            <v>10_O93</v>
          </cell>
          <cell r="D3403" t="str">
            <v>e_itsp</v>
          </cell>
          <cell r="E3403">
            <v>2.85517715858273E-2</v>
          </cell>
          <cell r="F3403" t="str">
            <v>% ent</v>
          </cell>
        </row>
        <row r="3404">
          <cell r="A3404" t="str">
            <v>2007</v>
          </cell>
          <cell r="B3404" t="str">
            <v>UK</v>
          </cell>
          <cell r="C3404" t="str">
            <v>10_O93</v>
          </cell>
          <cell r="D3404" t="str">
            <v>e_itsp</v>
          </cell>
          <cell r="E3404">
            <v>3.63079615048119E-2</v>
          </cell>
          <cell r="F3404" t="str">
            <v>% ent cuse</v>
          </cell>
        </row>
        <row r="3405">
          <cell r="A3405" t="str">
            <v>2007</v>
          </cell>
          <cell r="B3405" t="str">
            <v>UK</v>
          </cell>
          <cell r="C3405" t="str">
            <v>L_DF</v>
          </cell>
          <cell r="D3405" t="str">
            <v>e_itsp</v>
          </cell>
          <cell r="E3405">
            <v>0.60995113282985303</v>
          </cell>
          <cell r="F3405" t="str">
            <v>% ent</v>
          </cell>
        </row>
        <row r="3406">
          <cell r="A3406" t="str">
            <v>2007</v>
          </cell>
          <cell r="B3406" t="str">
            <v>UK</v>
          </cell>
          <cell r="C3406" t="str">
            <v>L_DF</v>
          </cell>
          <cell r="D3406" t="str">
            <v>e_itsp</v>
          </cell>
          <cell r="E3406">
            <v>0.61185383244206804</v>
          </cell>
          <cell r="F3406" t="str">
            <v>% ent cuse</v>
          </cell>
        </row>
        <row r="3407">
          <cell r="A3407" t="str">
            <v>2007</v>
          </cell>
          <cell r="B3407" t="str">
            <v>UK</v>
          </cell>
          <cell r="C3407" t="str">
            <v>L_DFGHIJKO</v>
          </cell>
          <cell r="D3407" t="str">
            <v>e_itsp</v>
          </cell>
          <cell r="E3407">
            <v>0.58254364089775601</v>
          </cell>
          <cell r="F3407" t="str">
            <v>% ent</v>
          </cell>
        </row>
        <row r="3408">
          <cell r="A3408" t="str">
            <v>2007</v>
          </cell>
          <cell r="B3408" t="str">
            <v>UK</v>
          </cell>
          <cell r="C3408" t="str">
            <v>L_DFGHIJKO</v>
          </cell>
          <cell r="D3408" t="str">
            <v>e_itsp</v>
          </cell>
          <cell r="E3408">
            <v>0.585561497326203</v>
          </cell>
          <cell r="F3408" t="str">
            <v>% ent cuse</v>
          </cell>
        </row>
        <row r="3409">
          <cell r="A3409" t="str">
            <v>2007</v>
          </cell>
          <cell r="B3409" t="str">
            <v>UK</v>
          </cell>
          <cell r="C3409" t="str">
            <v>L_DFGHIKO</v>
          </cell>
          <cell r="D3409" t="str">
            <v>e_itsp</v>
          </cell>
          <cell r="E3409">
            <v>0.57187017001545604</v>
          </cell>
          <cell r="F3409" t="str">
            <v>% ent</v>
          </cell>
        </row>
        <row r="3410">
          <cell r="A3410" t="str">
            <v>2007</v>
          </cell>
          <cell r="B3410" t="str">
            <v>UK</v>
          </cell>
          <cell r="C3410" t="str">
            <v>L_DFGHIKO</v>
          </cell>
          <cell r="D3410" t="str">
            <v>e_itsp</v>
          </cell>
          <cell r="E3410">
            <v>0.57493093922651906</v>
          </cell>
          <cell r="F3410" t="str">
            <v>% ent cuse</v>
          </cell>
        </row>
        <row r="3411">
          <cell r="A3411" t="str">
            <v>2007</v>
          </cell>
          <cell r="B3411" t="str">
            <v>UK</v>
          </cell>
          <cell r="C3411" t="str">
            <v>L_GHIKO</v>
          </cell>
          <cell r="D3411" t="str">
            <v>e_itsp</v>
          </cell>
          <cell r="E3411">
            <v>0.54787234042553201</v>
          </cell>
          <cell r="F3411" t="str">
            <v>% ent</v>
          </cell>
        </row>
        <row r="3412">
          <cell r="A3412" t="str">
            <v>2007</v>
          </cell>
          <cell r="B3412" t="str">
            <v>UK</v>
          </cell>
          <cell r="C3412" t="str">
            <v>L_GHIKO</v>
          </cell>
          <cell r="D3412" t="str">
            <v>e_itsp</v>
          </cell>
          <cell r="E3412">
            <v>0.55142293603832104</v>
          </cell>
          <cell r="F3412" t="str">
            <v>% ent cuse</v>
          </cell>
        </row>
        <row r="3413">
          <cell r="A3413" t="str">
            <v>2007</v>
          </cell>
          <cell r="B3413" t="str">
            <v>UK</v>
          </cell>
          <cell r="C3413" t="str">
            <v>L_J65_66</v>
          </cell>
          <cell r="D3413" t="str">
            <v>e_itsp</v>
          </cell>
          <cell r="E3413">
            <v>0.90625</v>
          </cell>
          <cell r="F3413" t="str">
            <v>% ent</v>
          </cell>
        </row>
        <row r="3414">
          <cell r="A3414" t="str">
            <v>2007</v>
          </cell>
          <cell r="B3414" t="str">
            <v>UK</v>
          </cell>
          <cell r="C3414" t="str">
            <v>L_J65_66</v>
          </cell>
          <cell r="D3414" t="str">
            <v>e_itsp</v>
          </cell>
          <cell r="E3414">
            <v>0.90625</v>
          </cell>
          <cell r="F3414" t="str">
            <v>% ent cuse</v>
          </cell>
        </row>
        <row r="3415">
          <cell r="A3415" t="str">
            <v>2007</v>
          </cell>
          <cell r="B3415" t="str">
            <v>UK</v>
          </cell>
          <cell r="C3415" t="str">
            <v>M_DF</v>
          </cell>
          <cell r="D3415" t="str">
            <v>e_itsp</v>
          </cell>
          <cell r="E3415">
            <v>0.40268250230367603</v>
          </cell>
          <cell r="F3415" t="str">
            <v>% ent</v>
          </cell>
        </row>
        <row r="3416">
          <cell r="A3416" t="str">
            <v>2007</v>
          </cell>
          <cell r="B3416" t="str">
            <v>UK</v>
          </cell>
          <cell r="C3416" t="str">
            <v>M_DF</v>
          </cell>
          <cell r="D3416" t="str">
            <v>e_itsp</v>
          </cell>
          <cell r="E3416">
            <v>0.40268250230367603</v>
          </cell>
          <cell r="F3416" t="str">
            <v>% ent cuse</v>
          </cell>
        </row>
        <row r="3417">
          <cell r="A3417" t="str">
            <v>2007</v>
          </cell>
          <cell r="B3417" t="str">
            <v>UK</v>
          </cell>
          <cell r="C3417" t="str">
            <v>M_DFGHIJKO</v>
          </cell>
          <cell r="D3417" t="str">
            <v>e_itsp</v>
          </cell>
          <cell r="E3417">
            <v>0.40596730677670201</v>
          </cell>
          <cell r="F3417" t="str">
            <v>% ent</v>
          </cell>
        </row>
        <row r="3418">
          <cell r="A3418" t="str">
            <v>2007</v>
          </cell>
          <cell r="B3418" t="str">
            <v>UK</v>
          </cell>
          <cell r="C3418" t="str">
            <v>M_DFGHIJKO</v>
          </cell>
          <cell r="D3418" t="str">
            <v>e_itsp</v>
          </cell>
          <cell r="E3418">
            <v>0.40893649334559001</v>
          </cell>
          <cell r="F3418" t="str">
            <v>% ent cuse</v>
          </cell>
        </row>
        <row r="3419">
          <cell r="A3419" t="str">
            <v>2007</v>
          </cell>
          <cell r="B3419" t="str">
            <v>UK</v>
          </cell>
          <cell r="C3419" t="str">
            <v>M_DFGHIKO</v>
          </cell>
          <cell r="D3419" t="str">
            <v>e_itsp</v>
          </cell>
          <cell r="E3419">
            <v>0.40081117982491399</v>
          </cell>
          <cell r="F3419" t="str">
            <v>% ent</v>
          </cell>
        </row>
        <row r="3420">
          <cell r="A3420" t="str">
            <v>2007</v>
          </cell>
          <cell r="B3420" t="str">
            <v>UK</v>
          </cell>
          <cell r="C3420" t="str">
            <v>M_DFGHIKO</v>
          </cell>
          <cell r="D3420" t="str">
            <v>e_itsp</v>
          </cell>
          <cell r="E3420">
            <v>0.40377847000283201</v>
          </cell>
          <cell r="F3420" t="str">
            <v>% ent cuse</v>
          </cell>
        </row>
        <row r="3421">
          <cell r="A3421" t="str">
            <v>2007</v>
          </cell>
          <cell r="B3421" t="str">
            <v>UK</v>
          </cell>
          <cell r="C3421" t="str">
            <v>M_GHIKO</v>
          </cell>
          <cell r="D3421" t="str">
            <v>e_itsp</v>
          </cell>
          <cell r="E3421">
            <v>0.39960356788899898</v>
          </cell>
          <cell r="F3421" t="str">
            <v>% ent</v>
          </cell>
        </row>
        <row r="3422">
          <cell r="A3422" t="str">
            <v>2007</v>
          </cell>
          <cell r="B3422" t="str">
            <v>UK</v>
          </cell>
          <cell r="C3422" t="str">
            <v>M_GHIKO</v>
          </cell>
          <cell r="D3422" t="str">
            <v>e_itsp</v>
          </cell>
          <cell r="E3422">
            <v>0.40449438202247201</v>
          </cell>
          <cell r="F3422" t="str">
            <v>% ent cuse</v>
          </cell>
        </row>
        <row r="3423">
          <cell r="A3423" t="str">
            <v>2007</v>
          </cell>
          <cell r="B3423" t="str">
            <v>UK</v>
          </cell>
          <cell r="C3423" t="str">
            <v>M_J65_66</v>
          </cell>
          <cell r="D3423" t="str">
            <v>e_itsp</v>
          </cell>
          <cell r="E3423">
            <v>0.83112582781457001</v>
          </cell>
          <cell r="F3423" t="str">
            <v>% ent</v>
          </cell>
        </row>
        <row r="3424">
          <cell r="A3424" t="str">
            <v>2007</v>
          </cell>
          <cell r="B3424" t="str">
            <v>UK</v>
          </cell>
          <cell r="C3424" t="str">
            <v>M_J65_66</v>
          </cell>
          <cell r="D3424" t="str">
            <v>e_itsp</v>
          </cell>
          <cell r="E3424">
            <v>0.83112582781457001</v>
          </cell>
          <cell r="F3424" t="str">
            <v>% ent cuse</v>
          </cell>
        </row>
        <row r="3425">
          <cell r="A3425" t="str">
            <v>2007</v>
          </cell>
          <cell r="B3425" t="str">
            <v>UK</v>
          </cell>
          <cell r="C3425" t="str">
            <v>SM_DFGHIJKO</v>
          </cell>
          <cell r="D3425" t="str">
            <v>e_itsp</v>
          </cell>
          <cell r="E3425">
            <v>0.21075517818088299</v>
          </cell>
          <cell r="F3425" t="str">
            <v>% ent</v>
          </cell>
        </row>
        <row r="3426">
          <cell r="A3426" t="str">
            <v>2007</v>
          </cell>
          <cell r="B3426" t="str">
            <v>UK</v>
          </cell>
          <cell r="C3426" t="str">
            <v>SM_DFGHIJKO</v>
          </cell>
          <cell r="D3426" t="str">
            <v>e_itsp</v>
          </cell>
          <cell r="E3426">
            <v>0.220735560630866</v>
          </cell>
          <cell r="F3426" t="str">
            <v>% ent cuse</v>
          </cell>
        </row>
        <row r="3427">
          <cell r="A3427" t="str">
            <v>2007</v>
          </cell>
          <cell r="B3427" t="str">
            <v>UK</v>
          </cell>
          <cell r="C3427" t="str">
            <v>SM_DFGHIKO</v>
          </cell>
          <cell r="D3427" t="str">
            <v>e_itsp</v>
          </cell>
          <cell r="E3427">
            <v>0.209181231322527</v>
          </cell>
          <cell r="F3427" t="str">
            <v>% ent</v>
          </cell>
        </row>
        <row r="3428">
          <cell r="A3428" t="str">
            <v>2007</v>
          </cell>
          <cell r="B3428" t="str">
            <v>UK</v>
          </cell>
          <cell r="C3428" t="str">
            <v>SM_DFGHIKO</v>
          </cell>
          <cell r="D3428" t="str">
            <v>e_itsp</v>
          </cell>
          <cell r="E3428">
            <v>0.219118215018938</v>
          </cell>
          <cell r="F3428" t="str">
            <v>% ent cuse</v>
          </cell>
        </row>
        <row r="3429">
          <cell r="A3429" t="str">
            <v>2007</v>
          </cell>
          <cell r="B3429" t="str">
            <v>UK</v>
          </cell>
          <cell r="C3429" t="str">
            <v>SM_J65_66</v>
          </cell>
          <cell r="D3429" t="str">
            <v>e_itsp</v>
          </cell>
          <cell r="E3429">
            <v>0.49303944315545201</v>
          </cell>
          <cell r="F3429" t="str">
            <v>% ent</v>
          </cell>
        </row>
        <row r="3430">
          <cell r="A3430" t="str">
            <v>2007</v>
          </cell>
          <cell r="B3430" t="str">
            <v>UK</v>
          </cell>
          <cell r="C3430" t="str">
            <v>SM_J65_66</v>
          </cell>
          <cell r="D3430" t="str">
            <v>e_itsp</v>
          </cell>
          <cell r="E3430">
            <v>0.50355450236966803</v>
          </cell>
          <cell r="F3430" t="str">
            <v>% ent cuse</v>
          </cell>
        </row>
        <row r="3431">
          <cell r="A3431" t="str">
            <v>2007</v>
          </cell>
          <cell r="B3431" t="str">
            <v>UK</v>
          </cell>
          <cell r="C3431" t="str">
            <v>SM_J65_66_O1</v>
          </cell>
          <cell r="D3431" t="str">
            <v>e_itsp</v>
          </cell>
          <cell r="E3431">
            <v>0</v>
          </cell>
          <cell r="F3431" t="str">
            <v>% ent cuse</v>
          </cell>
        </row>
        <row r="3432">
          <cell r="A3432" t="str">
            <v>2007</v>
          </cell>
          <cell r="B3432" t="str">
            <v>UK</v>
          </cell>
          <cell r="C3432" t="str">
            <v>SM_J65_66_OTH</v>
          </cell>
          <cell r="D3432" t="str">
            <v>e_itsp</v>
          </cell>
          <cell r="E3432">
            <v>0.51204819277108404</v>
          </cell>
          <cell r="F3432" t="str">
            <v>% ent cuse</v>
          </cell>
        </row>
        <row r="3433">
          <cell r="A3433" t="str">
            <v>2007</v>
          </cell>
          <cell r="B3433" t="str">
            <v>UK</v>
          </cell>
          <cell r="C3433" t="str">
            <v>SM_O1</v>
          </cell>
          <cell r="D3433" t="str">
            <v>e_itsp</v>
          </cell>
          <cell r="E3433">
            <v>0.21050104049943999</v>
          </cell>
          <cell r="F3433" t="str">
            <v>% ent</v>
          </cell>
        </row>
        <row r="3434">
          <cell r="A3434" t="str">
            <v>2007</v>
          </cell>
          <cell r="B3434" t="str">
            <v>UK</v>
          </cell>
          <cell r="C3434" t="str">
            <v>SM_O1</v>
          </cell>
          <cell r="D3434" t="str">
            <v>e_itsp</v>
          </cell>
          <cell r="E3434">
            <v>0.22853667014251</v>
          </cell>
          <cell r="F3434" t="str">
            <v>% ent cuse</v>
          </cell>
        </row>
        <row r="3435">
          <cell r="A3435" t="str">
            <v>2007</v>
          </cell>
          <cell r="B3435" t="str">
            <v>UK</v>
          </cell>
          <cell r="C3435" t="str">
            <v>SM_OTH</v>
          </cell>
          <cell r="D3435" t="str">
            <v>e_itsp</v>
          </cell>
          <cell r="E3435">
            <v>0.20912565469730601</v>
          </cell>
          <cell r="F3435" t="str">
            <v>% ent</v>
          </cell>
        </row>
        <row r="3436">
          <cell r="A3436" t="str">
            <v>2007</v>
          </cell>
          <cell r="B3436" t="str">
            <v>UK</v>
          </cell>
          <cell r="C3436" t="str">
            <v>SM_OTH</v>
          </cell>
          <cell r="D3436" t="str">
            <v>e_itsp</v>
          </cell>
          <cell r="E3436">
            <v>0.218736119238823</v>
          </cell>
          <cell r="F3436" t="str">
            <v>% ent cuse</v>
          </cell>
        </row>
        <row r="3437">
          <cell r="A3437" t="str">
            <v>2007</v>
          </cell>
          <cell r="B3437" t="str">
            <v>UK</v>
          </cell>
          <cell r="C3437" t="str">
            <v>S_DF</v>
          </cell>
          <cell r="D3437" t="str">
            <v>e_itsp</v>
          </cell>
          <cell r="E3437">
            <v>0.126706957003137</v>
          </cell>
          <cell r="F3437" t="str">
            <v>% ent</v>
          </cell>
        </row>
        <row r="3438">
          <cell r="A3438" t="str">
            <v>2007</v>
          </cell>
          <cell r="B3438" t="str">
            <v>UK</v>
          </cell>
          <cell r="C3438" t="str">
            <v>S_DF</v>
          </cell>
          <cell r="D3438" t="str">
            <v>e_itsp</v>
          </cell>
          <cell r="E3438">
            <v>0.13219580284944199</v>
          </cell>
          <cell r="F3438" t="str">
            <v>% ent cuse</v>
          </cell>
        </row>
        <row r="3439">
          <cell r="A3439" t="str">
            <v>2007</v>
          </cell>
          <cell r="B3439" t="str">
            <v>UK</v>
          </cell>
          <cell r="C3439" t="str">
            <v>S_DFGHIJKO</v>
          </cell>
          <cell r="D3439" t="str">
            <v>e_itsp</v>
          </cell>
          <cell r="E3439">
            <v>0.17298243459034501</v>
          </cell>
          <cell r="F3439" t="str">
            <v>% ent</v>
          </cell>
        </row>
        <row r="3440">
          <cell r="A3440" t="str">
            <v>2007</v>
          </cell>
          <cell r="B3440" t="str">
            <v>UK</v>
          </cell>
          <cell r="C3440" t="str">
            <v>S_DFGHIJKO</v>
          </cell>
          <cell r="D3440" t="str">
            <v>e_itsp</v>
          </cell>
          <cell r="E3440">
            <v>0.18257839721254401</v>
          </cell>
          <cell r="F3440" t="str">
            <v>% ent cuse</v>
          </cell>
        </row>
        <row r="3441">
          <cell r="A3441" t="str">
            <v>2007</v>
          </cell>
          <cell r="B3441" t="str">
            <v>UK</v>
          </cell>
          <cell r="C3441" t="str">
            <v>S_DFGHIKO</v>
          </cell>
          <cell r="D3441" t="str">
            <v>e_itsp</v>
          </cell>
          <cell r="E3441">
            <v>0.17238773747841099</v>
          </cell>
          <cell r="F3441" t="str">
            <v>% ent</v>
          </cell>
        </row>
        <row r="3442">
          <cell r="A3442" t="str">
            <v>2007</v>
          </cell>
          <cell r="B3442" t="str">
            <v>UK</v>
          </cell>
          <cell r="C3442" t="str">
            <v>S_DFGHIKO</v>
          </cell>
          <cell r="D3442" t="str">
            <v>e_itsp</v>
          </cell>
          <cell r="E3442">
            <v>0.181967640069017</v>
          </cell>
          <cell r="F3442" t="str">
            <v>% ent cuse</v>
          </cell>
        </row>
        <row r="3443">
          <cell r="A3443" t="str">
            <v>2007</v>
          </cell>
          <cell r="B3443" t="str">
            <v>UK</v>
          </cell>
          <cell r="C3443" t="str">
            <v>S_GHIKO</v>
          </cell>
          <cell r="D3443" t="str">
            <v>e_itsp</v>
          </cell>
          <cell r="E3443">
            <v>0.19532335773186299</v>
          </cell>
          <cell r="F3443" t="str">
            <v>% ent</v>
          </cell>
        </row>
        <row r="3444">
          <cell r="A3444" t="str">
            <v>2007</v>
          </cell>
          <cell r="B3444" t="str">
            <v>UK</v>
          </cell>
          <cell r="C3444" t="str">
            <v>S_GHIKO</v>
          </cell>
          <cell r="D3444" t="str">
            <v>e_itsp</v>
          </cell>
          <cell r="E3444">
            <v>0.20740075753849199</v>
          </cell>
          <cell r="F3444" t="str">
            <v>% ent cuse</v>
          </cell>
        </row>
        <row r="3445">
          <cell r="A3445" t="str">
            <v>2007</v>
          </cell>
          <cell r="B3445" t="str">
            <v>UK</v>
          </cell>
          <cell r="C3445" t="str">
            <v>S_J65_66</v>
          </cell>
          <cell r="D3445" t="str">
            <v>e_itsp</v>
          </cell>
          <cell r="E3445">
            <v>0.310714285714286</v>
          </cell>
          <cell r="F3445" t="str">
            <v>% ent</v>
          </cell>
        </row>
        <row r="3446">
          <cell r="A3446" t="str">
            <v>2007</v>
          </cell>
          <cell r="B3446" t="str">
            <v>UK</v>
          </cell>
          <cell r="C3446" t="str">
            <v>S_J65_66</v>
          </cell>
          <cell r="D3446" t="str">
            <v>e_itsp</v>
          </cell>
          <cell r="E3446">
            <v>0.32103321033210303</v>
          </cell>
          <cell r="F3446" t="str">
            <v>% ent cuse</v>
          </cell>
        </row>
      </sheetData>
      <sheetData sheetId="1"/>
      <sheetData sheetId="2"/>
      <sheetData sheetId="3"/>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49"/>
  <sheetViews>
    <sheetView zoomScale="140" zoomScaleNormal="140" zoomScaleSheetLayoutView="140" workbookViewId="0">
      <selection activeCell="E7" sqref="E7"/>
    </sheetView>
  </sheetViews>
  <sheetFormatPr defaultColWidth="9.140625" defaultRowHeight="11.25"/>
  <cols>
    <col min="1" max="1" width="22.140625" style="2" customWidth="1"/>
    <col min="2" max="4" width="6.42578125" style="2" customWidth="1"/>
    <col min="5" max="16384" width="9.140625" style="1"/>
  </cols>
  <sheetData>
    <row r="1" spans="1:10" s="3" customFormat="1" ht="24" customHeight="1">
      <c r="A1" s="323" t="s">
        <v>46</v>
      </c>
      <c r="B1" s="324"/>
      <c r="C1" s="324"/>
      <c r="D1" s="324"/>
      <c r="F1" s="49"/>
      <c r="G1" s="41"/>
      <c r="H1" s="40"/>
      <c r="I1" s="38"/>
      <c r="J1" s="39"/>
    </row>
    <row r="2" spans="1:10" s="2" customFormat="1" ht="30" customHeight="1">
      <c r="A2" s="325" t="s">
        <v>18</v>
      </c>
      <c r="B2" s="326"/>
      <c r="C2" s="326"/>
      <c r="D2" s="326"/>
      <c r="F2" s="5" t="s">
        <v>33</v>
      </c>
      <c r="G2" s="18" t="s">
        <v>32</v>
      </c>
      <c r="H2" s="5" t="s">
        <v>31</v>
      </c>
      <c r="I2" s="5" t="s">
        <v>30</v>
      </c>
      <c r="J2" s="5" t="s">
        <v>29</v>
      </c>
    </row>
    <row r="3" spans="1:10" s="7" customFormat="1" ht="11.25" customHeight="1">
      <c r="A3" s="6"/>
      <c r="D3" s="42" t="s">
        <v>0</v>
      </c>
    </row>
    <row r="4" spans="1:10" s="8" customFormat="1" ht="9.75">
      <c r="A4" s="43"/>
      <c r="B4" s="44">
        <v>2008</v>
      </c>
      <c r="C4" s="45">
        <v>2009</v>
      </c>
      <c r="D4" s="45">
        <v>2010</v>
      </c>
    </row>
    <row r="5" spans="1:10" s="8" customFormat="1" ht="9.75">
      <c r="A5" s="7" t="s">
        <v>1</v>
      </c>
      <c r="B5" s="19">
        <v>96.935933147632312</v>
      </c>
      <c r="C5" s="24">
        <v>97.050938337801611</v>
      </c>
      <c r="D5" s="24">
        <v>96.533333333333331</v>
      </c>
    </row>
    <row r="6" spans="1:10" s="8" customFormat="1" ht="9.75">
      <c r="A6" s="7" t="s">
        <v>2</v>
      </c>
      <c r="B6" s="19">
        <v>100</v>
      </c>
      <c r="C6" s="24">
        <v>100</v>
      </c>
      <c r="D6" s="24">
        <v>100</v>
      </c>
    </row>
    <row r="7" spans="1:10" s="8" customFormat="1" ht="9.75">
      <c r="A7" s="16" t="s">
        <v>7</v>
      </c>
      <c r="B7" s="20">
        <v>87.096231493943478</v>
      </c>
      <c r="C7" s="23">
        <v>87.506435558606483</v>
      </c>
      <c r="D7" s="23">
        <v>87.886681862585476</v>
      </c>
    </row>
    <row r="8" spans="1:10" s="8" customFormat="1" ht="9.75">
      <c r="A8" s="15" t="s">
        <v>3</v>
      </c>
      <c r="B8" s="20"/>
      <c r="C8" s="23"/>
      <c r="D8" s="23"/>
    </row>
    <row r="9" spans="1:10" s="8" customFormat="1" ht="9.75">
      <c r="A9" s="7" t="s">
        <v>4</v>
      </c>
      <c r="B9" s="19">
        <v>100</v>
      </c>
      <c r="C9" s="24">
        <v>100</v>
      </c>
      <c r="D9" s="24">
        <v>100</v>
      </c>
    </row>
    <row r="10" spans="1:10" s="8" customFormat="1" ht="9.75">
      <c r="A10" s="7" t="s">
        <v>23</v>
      </c>
      <c r="B10" s="19">
        <v>99.543378995433784</v>
      </c>
      <c r="C10" s="24">
        <v>98.623853211009177</v>
      </c>
      <c r="D10" s="24">
        <v>99.549549549549553</v>
      </c>
    </row>
    <row r="11" spans="1:10" s="8" customFormat="1" ht="9.75">
      <c r="A11" s="7" t="s">
        <v>24</v>
      </c>
      <c r="B11" s="19">
        <v>96.495956873315365</v>
      </c>
      <c r="C11" s="24">
        <v>95.052083333333343</v>
      </c>
      <c r="D11" s="24">
        <v>94.827586206896555</v>
      </c>
    </row>
    <row r="12" spans="1:10" s="8" customFormat="1" ht="9.75">
      <c r="A12" s="7" t="s">
        <v>25</v>
      </c>
      <c r="B12" s="19">
        <v>94.045801526717554</v>
      </c>
      <c r="C12" s="24">
        <v>93.333333333333329</v>
      </c>
      <c r="D12" s="24">
        <v>92.022792022792018</v>
      </c>
    </row>
    <row r="13" spans="1:10" s="8" customFormat="1" ht="9.75">
      <c r="A13" s="7" t="s">
        <v>26</v>
      </c>
      <c r="B13" s="19">
        <v>91.883372734436563</v>
      </c>
      <c r="C13" s="24">
        <v>90.404440919904843</v>
      </c>
      <c r="D13" s="24">
        <v>90.472618154538637</v>
      </c>
    </row>
    <row r="14" spans="1:10" s="8" customFormat="1" ht="9.75">
      <c r="A14" s="46" t="s">
        <v>5</v>
      </c>
      <c r="B14" s="47">
        <v>81.772076372315041</v>
      </c>
      <c r="C14" s="48">
        <v>83.224806201550379</v>
      </c>
      <c r="D14" s="48">
        <v>84.147058823529406</v>
      </c>
    </row>
    <row r="15" spans="1:10" s="8" customFormat="1" ht="9.75">
      <c r="A15" s="7"/>
      <c r="B15" s="7"/>
      <c r="C15" s="7"/>
      <c r="D15" s="7"/>
    </row>
    <row r="16" spans="1:10" s="8" customFormat="1" ht="19.5" customHeight="1">
      <c r="A16" s="327" t="s">
        <v>19</v>
      </c>
      <c r="B16" s="327"/>
      <c r="C16" s="327"/>
      <c r="D16" s="327"/>
      <c r="E16" s="13"/>
      <c r="G16" s="17"/>
      <c r="H16" s="17"/>
      <c r="I16" s="17"/>
      <c r="J16" s="17"/>
    </row>
    <row r="17" spans="1:12" s="8" customFormat="1" ht="10.5" customHeight="1">
      <c r="A17" s="7"/>
      <c r="B17" s="7"/>
      <c r="C17" s="7"/>
      <c r="D17" s="7"/>
      <c r="E17" s="33"/>
      <c r="G17" s="22"/>
      <c r="H17" s="32" t="s">
        <v>22</v>
      </c>
      <c r="I17" s="32" t="s">
        <v>27</v>
      </c>
      <c r="J17" s="17"/>
      <c r="K17" s="7"/>
      <c r="L17" s="7"/>
    </row>
    <row r="18" spans="1:12" s="8" customFormat="1" ht="10.5" customHeight="1">
      <c r="A18" s="7"/>
      <c r="B18" s="7"/>
      <c r="C18" s="7"/>
      <c r="D18" s="7"/>
      <c r="E18" s="13"/>
      <c r="G18" s="22" t="s">
        <v>12</v>
      </c>
      <c r="H18" s="25">
        <v>0.85799999999999998</v>
      </c>
      <c r="I18" s="25">
        <v>0.97050938337801607</v>
      </c>
      <c r="J18" s="26"/>
      <c r="K18" s="35"/>
      <c r="L18" s="7"/>
    </row>
    <row r="19" spans="1:12" s="8" customFormat="1" ht="10.5" customHeight="1">
      <c r="A19" s="7"/>
      <c r="B19" s="7"/>
      <c r="C19" s="7"/>
      <c r="D19" s="7"/>
      <c r="E19" s="14"/>
      <c r="G19" s="22" t="s">
        <v>11</v>
      </c>
      <c r="H19" s="25">
        <v>1</v>
      </c>
      <c r="I19" s="25">
        <v>1</v>
      </c>
      <c r="J19" s="26"/>
      <c r="K19" s="35"/>
      <c r="L19" s="7"/>
    </row>
    <row r="20" spans="1:12" s="8" customFormat="1" ht="10.5" customHeight="1">
      <c r="A20" s="7"/>
      <c r="B20" s="7"/>
      <c r="C20" s="7"/>
      <c r="D20" s="7"/>
      <c r="E20" s="14"/>
      <c r="G20" s="27" t="s">
        <v>8</v>
      </c>
      <c r="H20" s="28">
        <v>0.41027801179443979</v>
      </c>
      <c r="I20" s="28">
        <v>0.87506435558606488</v>
      </c>
      <c r="J20" s="29"/>
      <c r="K20" s="35"/>
      <c r="L20" s="7"/>
    </row>
    <row r="21" spans="1:12" s="8" customFormat="1" ht="21" customHeight="1">
      <c r="A21" s="7"/>
      <c r="B21" s="7"/>
      <c r="C21" s="7"/>
      <c r="D21" s="7"/>
      <c r="E21" s="14"/>
      <c r="G21" s="22" t="s">
        <v>17</v>
      </c>
      <c r="H21" s="25"/>
      <c r="I21" s="25"/>
      <c r="J21" s="17"/>
      <c r="K21" s="36"/>
      <c r="L21" s="7"/>
    </row>
    <row r="22" spans="1:12" s="8" customFormat="1" ht="10.5" customHeight="1">
      <c r="A22" s="7"/>
      <c r="B22" s="7"/>
      <c r="C22" s="7"/>
      <c r="D22" s="7"/>
      <c r="E22" s="14"/>
      <c r="G22" s="30" t="s">
        <v>9</v>
      </c>
      <c r="H22" s="25">
        <v>0.96200000000000008</v>
      </c>
      <c r="I22" s="25">
        <v>1</v>
      </c>
      <c r="J22" s="26"/>
      <c r="K22" s="35"/>
      <c r="L22" s="7"/>
    </row>
    <row r="23" spans="1:12" s="8" customFormat="1" ht="10.5" customHeight="1">
      <c r="A23" s="7"/>
      <c r="B23" s="7"/>
      <c r="C23" s="7"/>
      <c r="D23" s="7"/>
      <c r="E23" s="13"/>
      <c r="G23" s="31" t="s">
        <v>13</v>
      </c>
      <c r="H23" s="25">
        <v>0.90700000000000003</v>
      </c>
      <c r="I23" s="25">
        <v>0.98623853211009171</v>
      </c>
      <c r="J23" s="26"/>
      <c r="K23" s="35"/>
      <c r="L23" s="7"/>
    </row>
    <row r="24" spans="1:12" s="8" customFormat="1" ht="10.5" customHeight="1">
      <c r="A24" s="7"/>
      <c r="B24" s="7"/>
      <c r="C24" s="7"/>
      <c r="D24" s="7"/>
      <c r="G24" s="31" t="s">
        <v>14</v>
      </c>
      <c r="H24" s="25">
        <v>0.72099999999999997</v>
      </c>
      <c r="I24" s="25">
        <v>0.95052083333333348</v>
      </c>
      <c r="J24" s="26"/>
      <c r="K24" s="35"/>
      <c r="L24" s="7"/>
    </row>
    <row r="25" spans="1:12" s="8" customFormat="1" ht="10.5" customHeight="1">
      <c r="A25" s="7"/>
      <c r="B25" s="7"/>
      <c r="C25" s="7"/>
      <c r="D25" s="7"/>
      <c r="G25" s="31" t="s">
        <v>15</v>
      </c>
      <c r="H25" s="25">
        <v>0.58599999999999997</v>
      </c>
      <c r="I25" s="25">
        <v>0.93333333333333324</v>
      </c>
      <c r="J25" s="26"/>
      <c r="K25" s="35"/>
      <c r="L25" s="7"/>
    </row>
    <row r="26" spans="1:12" s="8" customFormat="1" ht="10.5" customHeight="1">
      <c r="A26" s="7"/>
      <c r="B26" s="7"/>
      <c r="C26" s="7"/>
      <c r="D26" s="7"/>
      <c r="G26" s="31" t="s">
        <v>16</v>
      </c>
      <c r="H26" s="25">
        <v>0.51300000000000001</v>
      </c>
      <c r="I26" s="25">
        <v>0.90404440919904838</v>
      </c>
      <c r="J26" s="26"/>
      <c r="K26" s="35"/>
      <c r="L26" s="7"/>
    </row>
    <row r="27" spans="1:12" s="8" customFormat="1" ht="10.5" customHeight="1">
      <c r="A27" s="7"/>
      <c r="B27" s="7"/>
      <c r="C27" s="7"/>
      <c r="D27" s="7"/>
      <c r="G27" s="30" t="s">
        <v>10</v>
      </c>
      <c r="H27" s="25">
        <v>0.25600000000000001</v>
      </c>
      <c r="I27" s="25">
        <v>0.83224806201550383</v>
      </c>
      <c r="J27" s="26"/>
      <c r="K27" s="35"/>
      <c r="L27" s="7"/>
    </row>
    <row r="28" spans="1:12" s="8" customFormat="1" ht="9.75">
      <c r="A28" s="7"/>
      <c r="B28" s="7"/>
      <c r="C28" s="7"/>
      <c r="D28" s="7"/>
      <c r="E28" s="13"/>
      <c r="G28" s="17"/>
      <c r="H28" s="17"/>
      <c r="I28" s="17"/>
      <c r="J28" s="17"/>
      <c r="K28" s="7"/>
      <c r="L28" s="7"/>
    </row>
    <row r="29" spans="1:12" s="8" customFormat="1" ht="9.75">
      <c r="A29" s="11" t="s">
        <v>20</v>
      </c>
      <c r="B29" s="7"/>
      <c r="C29" s="7"/>
      <c r="D29" s="7"/>
      <c r="E29" s="13"/>
    </row>
    <row r="30" spans="1:12" s="8" customFormat="1" ht="9.75">
      <c r="A30" s="7"/>
      <c r="B30" s="7"/>
      <c r="C30" s="7"/>
      <c r="D30" s="7"/>
      <c r="E30" s="13"/>
    </row>
    <row r="31" spans="1:12" s="5" customFormat="1" ht="19.5" customHeight="1">
      <c r="A31" s="327" t="s">
        <v>28</v>
      </c>
      <c r="B31" s="327"/>
      <c r="C31" s="327"/>
      <c r="D31" s="327"/>
      <c r="E31" s="33"/>
      <c r="F31" s="21"/>
      <c r="G31" s="21"/>
      <c r="H31" s="21"/>
      <c r="I31" s="21"/>
      <c r="J31" s="21"/>
      <c r="K31" s="18"/>
    </row>
    <row r="32" spans="1:12" s="5" customFormat="1" ht="9.75">
      <c r="A32" s="4"/>
      <c r="B32" s="4"/>
      <c r="C32" s="4"/>
      <c r="D32" s="4"/>
      <c r="E32" s="13"/>
      <c r="F32" s="21"/>
      <c r="G32" s="21"/>
      <c r="H32" s="21"/>
      <c r="I32" s="21"/>
      <c r="J32" s="21"/>
      <c r="K32" s="18"/>
    </row>
    <row r="33" spans="1:11" s="5" customFormat="1" ht="9.75">
      <c r="A33" s="4"/>
      <c r="B33" s="4"/>
      <c r="C33" s="4"/>
      <c r="D33" s="4"/>
      <c r="E33" s="13"/>
      <c r="F33" s="18"/>
      <c r="G33" s="18"/>
      <c r="H33" s="18"/>
      <c r="I33" s="18"/>
      <c r="J33" s="18"/>
      <c r="K33" s="18"/>
    </row>
    <row r="34" spans="1:11" s="5" customFormat="1" ht="11.25" customHeight="1">
      <c r="A34" s="4"/>
      <c r="B34" s="4"/>
      <c r="C34" s="4"/>
      <c r="D34" s="4"/>
      <c r="E34" s="13"/>
      <c r="I34" s="37"/>
    </row>
    <row r="35" spans="1:11" s="5" customFormat="1" ht="11.25" customHeight="1">
      <c r="A35" s="4"/>
      <c r="B35" s="4"/>
      <c r="C35" s="4"/>
      <c r="D35" s="4"/>
      <c r="E35" s="13"/>
    </row>
    <row r="36" spans="1:11" s="5" customFormat="1" ht="11.25" customHeight="1">
      <c r="A36" s="4"/>
      <c r="B36" s="4"/>
      <c r="C36" s="4"/>
      <c r="D36" s="4"/>
      <c r="E36" s="13"/>
    </row>
    <row r="37" spans="1:11" s="5" customFormat="1" ht="11.25" customHeight="1">
      <c r="A37" s="4"/>
      <c r="B37" s="4"/>
      <c r="C37" s="4"/>
      <c r="D37" s="4"/>
      <c r="E37" s="13"/>
    </row>
    <row r="38" spans="1:11" s="5" customFormat="1" ht="11.25" customHeight="1">
      <c r="A38" s="4"/>
      <c r="B38" s="4"/>
      <c r="C38" s="4"/>
      <c r="D38" s="4"/>
      <c r="E38" s="8"/>
    </row>
    <row r="39" spans="1:11" s="5" customFormat="1" ht="11.25" customHeight="1">
      <c r="A39" s="4"/>
      <c r="B39" s="4"/>
      <c r="C39" s="4"/>
      <c r="D39" s="4"/>
      <c r="E39" s="12"/>
    </row>
    <row r="40" spans="1:11" s="5" customFormat="1" ht="11.25" customHeight="1">
      <c r="A40" s="4"/>
      <c r="B40" s="4"/>
      <c r="C40" s="4"/>
      <c r="D40" s="4"/>
      <c r="E40" s="8"/>
    </row>
    <row r="41" spans="1:11" s="5" customFormat="1" ht="11.25" customHeight="1">
      <c r="A41" s="4"/>
      <c r="B41" s="4"/>
      <c r="C41" s="4"/>
      <c r="D41" s="4"/>
      <c r="E41" s="8"/>
    </row>
    <row r="42" spans="1:11" s="5" customFormat="1" ht="11.25" customHeight="1">
      <c r="A42" s="4"/>
      <c r="B42" s="4"/>
      <c r="C42" s="4"/>
      <c r="D42" s="4"/>
      <c r="E42" s="8"/>
    </row>
    <row r="43" spans="1:11" s="5" customFormat="1" ht="9.75">
      <c r="A43" s="4"/>
      <c r="B43" s="4"/>
      <c r="C43" s="4"/>
      <c r="D43" s="4"/>
      <c r="E43" s="8"/>
    </row>
    <row r="44" spans="1:11" s="5" customFormat="1" ht="9.75">
      <c r="A44" s="4"/>
      <c r="B44" s="4"/>
      <c r="C44" s="4"/>
      <c r="D44" s="4"/>
      <c r="E44" s="8"/>
    </row>
    <row r="45" spans="1:11" s="5" customFormat="1" ht="9.75">
      <c r="A45" s="4"/>
      <c r="B45" s="4"/>
      <c r="C45" s="4"/>
      <c r="D45" s="4"/>
      <c r="E45" s="8"/>
    </row>
    <row r="46" spans="1:11" s="8" customFormat="1" ht="9.75">
      <c r="A46" s="11" t="s">
        <v>21</v>
      </c>
      <c r="B46" s="7"/>
      <c r="C46" s="7"/>
      <c r="D46" s="7"/>
    </row>
    <row r="47" spans="1:11" s="8" customFormat="1" ht="9.75">
      <c r="A47" s="9"/>
      <c r="B47" s="7"/>
      <c r="C47" s="7"/>
      <c r="D47" s="7"/>
    </row>
    <row r="48" spans="1:11" s="8" customFormat="1" ht="9.75">
      <c r="A48" s="7"/>
      <c r="B48" s="7"/>
      <c r="C48" s="7"/>
      <c r="D48" s="10" t="s">
        <v>6</v>
      </c>
    </row>
    <row r="49" spans="4:4">
      <c r="D49" s="1"/>
    </row>
  </sheetData>
  <mergeCells count="4">
    <mergeCell ref="A1:D1"/>
    <mergeCell ref="A2:D2"/>
    <mergeCell ref="A16:D16"/>
    <mergeCell ref="A31:D31"/>
  </mergeCells>
  <pageMargins left="0.78740157480314998" right="0.78740157480314998" top="0.23622047244094502" bottom="0.47244094488189003" header="0" footer="7.8740157480315001E-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140" zoomScaleNormal="140" zoomScaleSheetLayoutView="140" zoomScalePageLayoutView="140" workbookViewId="0">
      <selection sqref="A1:D1"/>
    </sheetView>
  </sheetViews>
  <sheetFormatPr defaultColWidth="9.140625" defaultRowHeight="12.75"/>
  <cols>
    <col min="1" max="1" width="21.42578125" style="152" customWidth="1"/>
    <col min="2" max="2" width="5.7109375" style="152" customWidth="1"/>
    <col min="3" max="4" width="7.140625" style="152" customWidth="1"/>
    <col min="5" max="5" width="2.85546875" style="152" customWidth="1"/>
    <col min="6" max="6" width="27.140625" style="152" customWidth="1"/>
    <col min="7" max="16384" width="9.140625" style="152"/>
  </cols>
  <sheetData>
    <row r="1" spans="1:6" ht="24" customHeight="1">
      <c r="A1" s="323" t="s">
        <v>46</v>
      </c>
      <c r="B1" s="323"/>
      <c r="C1" s="323"/>
      <c r="D1" s="323"/>
      <c r="F1" s="282" t="s">
        <v>116</v>
      </c>
    </row>
    <row r="2" spans="1:6" ht="30" customHeight="1">
      <c r="A2" s="356" t="s">
        <v>223</v>
      </c>
      <c r="B2" s="356"/>
      <c r="C2" s="356"/>
      <c r="D2" s="356"/>
      <c r="F2" s="282" t="s">
        <v>81</v>
      </c>
    </row>
    <row r="3" spans="1:6" ht="9.75" customHeight="1">
      <c r="A3" s="319"/>
      <c r="B3" s="319"/>
      <c r="C3" s="17"/>
      <c r="D3" s="320" t="s">
        <v>224</v>
      </c>
      <c r="F3" s="283"/>
    </row>
    <row r="4" spans="1:6" ht="9.75" customHeight="1">
      <c r="A4" s="359"/>
      <c r="B4" s="361" t="s">
        <v>71</v>
      </c>
      <c r="C4" s="363" t="s">
        <v>172</v>
      </c>
      <c r="D4" s="364"/>
      <c r="F4" s="284" t="s">
        <v>117</v>
      </c>
    </row>
    <row r="5" spans="1:6" ht="19.5" customHeight="1">
      <c r="A5" s="360"/>
      <c r="B5" s="362"/>
      <c r="C5" s="186" t="s">
        <v>173</v>
      </c>
      <c r="D5" s="186" t="s">
        <v>174</v>
      </c>
    </row>
    <row r="6" spans="1:6" ht="9.75" customHeight="1">
      <c r="A6" s="181" t="s">
        <v>73</v>
      </c>
      <c r="B6" s="182">
        <v>52.289942584284034</v>
      </c>
      <c r="C6" s="183">
        <v>40.916404264605852</v>
      </c>
      <c r="D6" s="184">
        <v>34.3797406284556</v>
      </c>
    </row>
    <row r="7" spans="1:6" ht="9.75" customHeight="1">
      <c r="A7" s="171" t="s">
        <v>143</v>
      </c>
      <c r="B7" s="175">
        <v>51.743096610620142</v>
      </c>
      <c r="C7" s="176">
        <v>41.406225518968633</v>
      </c>
      <c r="D7" s="177">
        <v>30.480582376697445</v>
      </c>
      <c r="F7" s="188"/>
    </row>
    <row r="8" spans="1:6" ht="9.75" customHeight="1">
      <c r="A8" s="164" t="s">
        <v>144</v>
      </c>
      <c r="B8" s="175">
        <v>52.808178999041957</v>
      </c>
      <c r="C8" s="176">
        <v>40.452209132429601</v>
      </c>
      <c r="D8" s="177">
        <v>38.074904423140381</v>
      </c>
    </row>
    <row r="9" spans="1:6" ht="9.75" customHeight="1">
      <c r="A9" s="170" t="s">
        <v>74</v>
      </c>
      <c r="B9" s="175"/>
      <c r="C9" s="176"/>
      <c r="D9" s="177"/>
    </row>
    <row r="10" spans="1:6" ht="9.75" customHeight="1">
      <c r="A10" s="164" t="s">
        <v>42</v>
      </c>
      <c r="B10" s="175">
        <v>71.150143753419229</v>
      </c>
      <c r="C10" s="176">
        <v>28.411728416617198</v>
      </c>
      <c r="D10" s="177">
        <v>62.48431516336673</v>
      </c>
    </row>
    <row r="11" spans="1:6" ht="9.75" customHeight="1">
      <c r="A11" s="164" t="s">
        <v>38</v>
      </c>
      <c r="B11" s="175">
        <v>63.681861611090561</v>
      </c>
      <c r="C11" s="176">
        <v>53.763626565938608</v>
      </c>
      <c r="D11" s="177">
        <v>43.968213141839328</v>
      </c>
    </row>
    <row r="12" spans="1:6" ht="9.75" customHeight="1">
      <c r="A12" s="164" t="s">
        <v>39</v>
      </c>
      <c r="B12" s="175">
        <v>68.524416807131587</v>
      </c>
      <c r="C12" s="176">
        <v>57.416336807468817</v>
      </c>
      <c r="D12" s="177">
        <v>46.341980431867135</v>
      </c>
    </row>
    <row r="13" spans="1:6" ht="9.75" customHeight="1">
      <c r="A13" s="164" t="s">
        <v>75</v>
      </c>
      <c r="B13" s="175">
        <v>61.515619092120147</v>
      </c>
      <c r="C13" s="176">
        <v>51.797427198650539</v>
      </c>
      <c r="D13" s="177">
        <v>36.628676185871136</v>
      </c>
    </row>
    <row r="14" spans="1:6" ht="9.75" customHeight="1">
      <c r="A14" s="164" t="s">
        <v>76</v>
      </c>
      <c r="B14" s="175">
        <v>47.857921434651487</v>
      </c>
      <c r="C14" s="176">
        <v>41.419399070218887</v>
      </c>
      <c r="D14" s="177">
        <v>24.552692089927628</v>
      </c>
    </row>
    <row r="15" spans="1:6" ht="9.75" customHeight="1">
      <c r="A15" s="164" t="s">
        <v>34</v>
      </c>
      <c r="B15" s="81">
        <v>20.179121857825741</v>
      </c>
      <c r="C15" s="176">
        <v>16.283360534775721</v>
      </c>
      <c r="D15" s="101">
        <v>11.529782581900482</v>
      </c>
    </row>
    <row r="16" spans="1:6" ht="17.25" customHeight="1">
      <c r="A16" s="298" t="s">
        <v>225</v>
      </c>
      <c r="B16" s="299"/>
      <c r="C16" s="300"/>
      <c r="D16" s="301"/>
    </row>
    <row r="17" spans="1:6" ht="9.75" customHeight="1">
      <c r="A17" s="171" t="s">
        <v>226</v>
      </c>
      <c r="B17" s="175">
        <v>48.792092230982718</v>
      </c>
      <c r="C17" s="176">
        <v>38.856000000000002</v>
      </c>
      <c r="D17" s="177">
        <v>29.026221636468815</v>
      </c>
    </row>
    <row r="18" spans="1:6" ht="9.75" customHeight="1">
      <c r="A18" s="164" t="s">
        <v>175</v>
      </c>
      <c r="B18" s="175">
        <v>25.9</v>
      </c>
      <c r="C18" s="176">
        <v>18.926000000000002</v>
      </c>
      <c r="D18" s="177">
        <v>13.562226069069307</v>
      </c>
    </row>
    <row r="19" spans="1:6" ht="9.75" customHeight="1">
      <c r="A19" s="294" t="s">
        <v>227</v>
      </c>
      <c r="B19" s="295">
        <v>26.7</v>
      </c>
      <c r="C19" s="296">
        <v>14.863999999999999</v>
      </c>
      <c r="D19" s="297">
        <v>18.723707688317546</v>
      </c>
    </row>
    <row r="20" spans="1:6" ht="9.75" customHeight="1">
      <c r="A20" s="64" t="s">
        <v>80</v>
      </c>
      <c r="B20" s="64"/>
      <c r="C20" s="62"/>
      <c r="D20" s="62"/>
      <c r="F20" s="216"/>
    </row>
    <row r="21" spans="1:6" ht="11.25" customHeight="1">
      <c r="A21" s="292" t="s">
        <v>228</v>
      </c>
      <c r="B21" s="273"/>
      <c r="C21" s="273"/>
      <c r="D21" s="273"/>
      <c r="F21" s="290"/>
    </row>
    <row r="22" spans="1:6" ht="3" customHeight="1">
      <c r="A22" s="64"/>
      <c r="B22" s="64"/>
      <c r="C22" s="62"/>
      <c r="D22" s="62"/>
      <c r="F22" s="216"/>
    </row>
    <row r="23" spans="1:6" ht="21" customHeight="1">
      <c r="A23" s="357" t="s">
        <v>229</v>
      </c>
      <c r="B23" s="357"/>
      <c r="C23" s="357"/>
      <c r="D23" s="357"/>
      <c r="F23" s="216"/>
    </row>
    <row r="24" spans="1:6" ht="11.25" customHeight="1">
      <c r="F24" s="216"/>
    </row>
    <row r="25" spans="1:6" ht="11.25" customHeight="1"/>
    <row r="26" spans="1:6" ht="11.25" customHeight="1"/>
    <row r="27" spans="1:6" ht="11.25" customHeight="1">
      <c r="C27" s="60"/>
      <c r="D27" s="59"/>
    </row>
    <row r="28" spans="1:6" ht="11.25" customHeight="1">
      <c r="C28" s="60"/>
      <c r="D28" s="59"/>
    </row>
    <row r="29" spans="1:6" ht="11.25" customHeight="1">
      <c r="C29" s="60"/>
      <c r="D29" s="59"/>
    </row>
    <row r="30" spans="1:6" ht="11.25" customHeight="1">
      <c r="C30" s="60"/>
      <c r="D30" s="59"/>
    </row>
    <row r="31" spans="1:6" ht="11.25" customHeight="1">
      <c r="A31" s="60"/>
      <c r="B31" s="60"/>
      <c r="C31" s="60"/>
    </row>
    <row r="32" spans="1:6" ht="11.25" customHeight="1">
      <c r="A32" s="60"/>
      <c r="B32" s="60"/>
      <c r="C32" s="60"/>
      <c r="D32" s="60"/>
    </row>
    <row r="33" spans="1:6" ht="11.25" customHeight="1">
      <c r="A33" s="60"/>
      <c r="B33" s="60"/>
      <c r="C33" s="60"/>
      <c r="D33" s="60"/>
    </row>
    <row r="34" spans="1:6" ht="4.5" customHeight="1">
      <c r="A34" s="60"/>
      <c r="B34" s="60"/>
      <c r="C34" s="60"/>
      <c r="D34" s="60"/>
    </row>
    <row r="35" spans="1:6" ht="22.5" customHeight="1">
      <c r="A35" s="358" t="s">
        <v>230</v>
      </c>
      <c r="B35" s="358"/>
      <c r="C35" s="358"/>
      <c r="D35" s="358"/>
      <c r="E35" s="142"/>
    </row>
    <row r="36" spans="1:6" ht="11.25" customHeight="1">
      <c r="A36" s="60"/>
      <c r="B36" s="60"/>
      <c r="C36" s="60"/>
      <c r="D36" s="60"/>
    </row>
    <row r="37" spans="1:6" ht="11.25" customHeight="1">
      <c r="A37" s="60"/>
      <c r="B37" s="60"/>
      <c r="C37" s="60"/>
      <c r="D37" s="60"/>
    </row>
    <row r="38" spans="1:6" ht="11.25" customHeight="1">
      <c r="A38" s="60"/>
      <c r="B38" s="60"/>
      <c r="C38" s="60"/>
      <c r="D38" s="60"/>
    </row>
    <row r="39" spans="1:6" ht="11.25" customHeight="1">
      <c r="A39" s="60"/>
      <c r="B39" s="60"/>
      <c r="C39" s="60"/>
      <c r="D39" s="60"/>
    </row>
    <row r="40" spans="1:6" ht="11.25" customHeight="1">
      <c r="A40" s="60"/>
      <c r="B40" s="60"/>
      <c r="C40" s="60"/>
      <c r="D40" s="60"/>
    </row>
    <row r="41" spans="1:6" ht="12" customHeight="1">
      <c r="A41" s="60"/>
      <c r="B41" s="60"/>
      <c r="C41" s="60"/>
      <c r="D41" s="60"/>
      <c r="F41" s="34"/>
    </row>
    <row r="42" spans="1:6" ht="12" customHeight="1"/>
    <row r="43" spans="1:6" ht="12" customHeight="1"/>
    <row r="44" spans="1:6" ht="12" customHeight="1">
      <c r="A44" s="60"/>
      <c r="B44" s="60"/>
      <c r="C44" s="60"/>
      <c r="D44" s="60"/>
    </row>
    <row r="45" spans="1:6" ht="9" customHeight="1">
      <c r="A45" s="60"/>
      <c r="B45" s="60"/>
      <c r="C45" s="60"/>
      <c r="D45" s="60"/>
    </row>
    <row r="46" spans="1:6" ht="10.5" customHeight="1">
      <c r="A46" s="64" t="s">
        <v>80</v>
      </c>
      <c r="B46" s="60"/>
      <c r="C46" s="60"/>
      <c r="D46" s="60"/>
    </row>
    <row r="47" spans="1:6" ht="15" customHeight="1">
      <c r="A47" s="350" t="s">
        <v>171</v>
      </c>
      <c r="B47" s="350"/>
      <c r="C47" s="350"/>
      <c r="D47" s="350"/>
    </row>
    <row r="48" spans="1:6" ht="11.25" customHeight="1"/>
  </sheetData>
  <mergeCells count="8">
    <mergeCell ref="A47:D47"/>
    <mergeCell ref="A1:D1"/>
    <mergeCell ref="A2:D2"/>
    <mergeCell ref="A23:D23"/>
    <mergeCell ref="A35:D35"/>
    <mergeCell ref="A4:A5"/>
    <mergeCell ref="B4:B5"/>
    <mergeCell ref="C4:D4"/>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88" bottom="0.47244094488188976" header="0" footer="7.874015748031496E-2"/>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zoomScale="140" zoomScaleNormal="140" zoomScaleSheetLayoutView="140" zoomScalePageLayoutView="130" workbookViewId="0"/>
  </sheetViews>
  <sheetFormatPr defaultColWidth="9.140625" defaultRowHeight="12.75"/>
  <cols>
    <col min="1" max="1" width="41.42578125" style="152" customWidth="1"/>
    <col min="2" max="2" width="2.7109375" style="91" customWidth="1"/>
    <col min="3" max="3" width="27.140625" style="91" customWidth="1"/>
    <col min="4" max="16384" width="9.140625" style="152"/>
  </cols>
  <sheetData>
    <row r="1" spans="1:4" ht="24" customHeight="1">
      <c r="A1" s="291" t="s">
        <v>46</v>
      </c>
      <c r="B1" s="289"/>
      <c r="C1" s="282" t="s">
        <v>116</v>
      </c>
      <c r="D1" s="289"/>
    </row>
    <row r="2" spans="1:4" ht="37.5" customHeight="1">
      <c r="A2" s="321" t="s">
        <v>231</v>
      </c>
      <c r="C2" s="284" t="s">
        <v>81</v>
      </c>
    </row>
    <row r="3" spans="1:4" ht="11.25" customHeight="1">
      <c r="A3" s="155"/>
      <c r="C3" s="283"/>
    </row>
    <row r="4" spans="1:4" ht="11.25" customHeight="1">
      <c r="C4" s="284" t="s">
        <v>117</v>
      </c>
    </row>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spans="1:3" ht="11.25" customHeight="1"/>
    <row r="18" spans="1:3" ht="11.25" customHeight="1"/>
    <row r="19" spans="1:3" ht="11.25" customHeight="1"/>
    <row r="20" spans="1:3" ht="11.25" customHeight="1"/>
    <row r="21" spans="1:3" ht="11.25" customHeight="1">
      <c r="C21" s="156"/>
    </row>
    <row r="22" spans="1:3" ht="5.25" customHeight="1"/>
    <row r="23" spans="1:3" ht="37.5" customHeight="1">
      <c r="A23" s="321" t="s">
        <v>232</v>
      </c>
    </row>
    <row r="24" spans="1:3" ht="11.1" customHeight="1"/>
    <row r="25" spans="1:3" ht="11.25" customHeight="1">
      <c r="C25" s="178"/>
    </row>
    <row r="26" spans="1:3" ht="11.25" customHeight="1"/>
    <row r="27" spans="1:3" ht="11.25" customHeight="1"/>
    <row r="28" spans="1:3" ht="11.25" customHeight="1">
      <c r="C28" s="156"/>
    </row>
    <row r="29" spans="1:3" ht="11.25" customHeight="1"/>
    <row r="30" spans="1:3" ht="11.25" customHeight="1"/>
    <row r="31" spans="1:3" ht="11.25" customHeight="1"/>
    <row r="32" spans="1:3" ht="11.25" customHeight="1"/>
    <row r="33" spans="1:3" ht="11.25" customHeight="1"/>
    <row r="34" spans="1:3" ht="11.25" customHeight="1"/>
    <row r="35" spans="1:3" ht="11.25" customHeight="1"/>
    <row r="36" spans="1:3" ht="11.25" customHeight="1"/>
    <row r="37" spans="1:3" ht="11.25" customHeight="1"/>
    <row r="38" spans="1:3" ht="11.25" customHeight="1"/>
    <row r="39" spans="1:3" ht="11.25" customHeight="1"/>
    <row r="40" spans="1:3" ht="11.25" customHeight="1"/>
    <row r="41" spans="1:3" ht="11.25" customHeight="1"/>
    <row r="42" spans="1:3" ht="11.25" customHeight="1"/>
    <row r="43" spans="1:3" ht="11.25" customHeight="1"/>
    <row r="44" spans="1:3" ht="15" customHeight="1">
      <c r="A44" s="93" t="s">
        <v>72</v>
      </c>
    </row>
    <row r="46" spans="1:3" s="83" customFormat="1" ht="11.25">
      <c r="B46" s="91"/>
      <c r="C46" s="91"/>
    </row>
    <row r="47" spans="1:3" s="83" customFormat="1" ht="11.25">
      <c r="B47" s="91"/>
      <c r="C47" s="91"/>
    </row>
    <row r="48" spans="1:3" s="83" customFormat="1" ht="11.25">
      <c r="B48" s="91"/>
      <c r="C48" s="91"/>
    </row>
    <row r="49" spans="3:3" s="83" customFormat="1" ht="11.25">
      <c r="C49" s="91"/>
    </row>
    <row r="50" spans="3:3" s="83" customFormat="1" ht="11.25">
      <c r="C50" s="91"/>
    </row>
    <row r="51" spans="3:3" s="83" customFormat="1" ht="11.25">
      <c r="C51" s="91"/>
    </row>
    <row r="52" spans="3:3" s="83" customFormat="1" ht="11.25">
      <c r="C52" s="91"/>
    </row>
    <row r="53" spans="3:3" s="83" customFormat="1" ht="11.25">
      <c r="C53" s="91"/>
    </row>
    <row r="54" spans="3:3" s="83" customFormat="1" ht="11.25">
      <c r="C54" s="91"/>
    </row>
    <row r="55" spans="3:3" s="83" customFormat="1" ht="11.25">
      <c r="C55" s="91"/>
    </row>
    <row r="56" spans="3:3" s="83" customFormat="1" ht="11.25">
      <c r="C56" s="91"/>
    </row>
    <row r="57" spans="3:3" s="83" customFormat="1" ht="11.25">
      <c r="C57" s="91"/>
    </row>
    <row r="58" spans="3:3" s="83" customFormat="1" ht="11.25">
      <c r="C58" s="91"/>
    </row>
    <row r="59" spans="3:3" s="83" customFormat="1" ht="11.25">
      <c r="C59" s="91"/>
    </row>
    <row r="60" spans="3:3" s="83" customFormat="1" ht="11.25">
      <c r="C60" s="91"/>
    </row>
    <row r="61" spans="3:3" s="83" customFormat="1" ht="11.25">
      <c r="C61" s="91"/>
    </row>
    <row r="62" spans="3:3" s="83" customFormat="1" ht="11.25">
      <c r="C62" s="91"/>
    </row>
    <row r="63" spans="3:3" s="83" customFormat="1" ht="11.25">
      <c r="C63" s="91"/>
    </row>
    <row r="64" spans="3:3" s="83" customFormat="1" ht="11.25">
      <c r="C64" s="91"/>
    </row>
    <row r="65" spans="1:9" s="83" customFormat="1" ht="11.25">
      <c r="C65" s="91"/>
    </row>
    <row r="66" spans="1:9" s="83" customFormat="1" ht="11.25">
      <c r="C66" s="91"/>
    </row>
    <row r="67" spans="1:9" s="83" customFormat="1" ht="11.25">
      <c r="C67" s="91"/>
    </row>
    <row r="68" spans="1:9" s="83" customFormat="1" ht="11.25">
      <c r="C68" s="91"/>
    </row>
    <row r="69" spans="1:9" s="83" customFormat="1" ht="11.25">
      <c r="C69" s="91"/>
    </row>
    <row r="70" spans="1:9" s="83" customFormat="1" ht="11.25">
      <c r="C70" s="91"/>
    </row>
    <row r="71" spans="1:9" s="83" customFormat="1" ht="11.25">
      <c r="C71" s="91"/>
    </row>
    <row r="72" spans="1:9" s="83" customFormat="1" ht="11.25">
      <c r="C72" s="91"/>
    </row>
    <row r="73" spans="1:9" s="83" customFormat="1" ht="11.25">
      <c r="C73" s="91"/>
    </row>
    <row r="74" spans="1:9" s="83" customFormat="1" ht="11.25">
      <c r="C74" s="91"/>
    </row>
    <row r="75" spans="1:9">
      <c r="B75" s="152"/>
      <c r="D75" s="83"/>
      <c r="E75" s="83"/>
      <c r="F75" s="83"/>
      <c r="G75" s="83"/>
      <c r="H75" s="83"/>
      <c r="I75" s="83"/>
    </row>
    <row r="76" spans="1:9">
      <c r="B76" s="152"/>
    </row>
    <row r="77" spans="1:9">
      <c r="B77" s="152"/>
    </row>
    <row r="80" spans="1:9" s="91" customFormat="1">
      <c r="A80" s="152"/>
      <c r="D80" s="152"/>
      <c r="E80" s="152"/>
      <c r="F80" s="152"/>
      <c r="G80" s="152"/>
      <c r="H80" s="152"/>
      <c r="I80" s="152"/>
    </row>
    <row r="81" spans="1:9" s="91" customFormat="1">
      <c r="A81" s="152"/>
      <c r="D81" s="152"/>
      <c r="E81" s="152"/>
      <c r="F81" s="152"/>
      <c r="G81" s="152"/>
      <c r="H81" s="152"/>
      <c r="I81" s="152"/>
    </row>
    <row r="82" spans="1:9" s="91" customFormat="1">
      <c r="A82" s="152"/>
      <c r="D82" s="152"/>
      <c r="E82" s="152"/>
      <c r="F82" s="152"/>
      <c r="G82" s="152"/>
      <c r="H82" s="152"/>
      <c r="I82" s="152"/>
    </row>
    <row r="83" spans="1:9" s="91" customFormat="1">
      <c r="A83" s="152"/>
      <c r="D83" s="152"/>
      <c r="E83" s="152"/>
      <c r="F83" s="152"/>
      <c r="G83" s="152"/>
      <c r="H83" s="152"/>
      <c r="I83" s="152"/>
    </row>
    <row r="84" spans="1:9" s="91" customFormat="1">
      <c r="A84" s="152"/>
      <c r="D84" s="152"/>
      <c r="E84" s="152"/>
      <c r="F84" s="152"/>
      <c r="G84" s="152"/>
      <c r="H84" s="152"/>
      <c r="I84" s="152"/>
    </row>
    <row r="85" spans="1:9" s="91" customFormat="1">
      <c r="A85" s="152"/>
      <c r="D85" s="152"/>
      <c r="E85" s="152"/>
      <c r="F85" s="152"/>
      <c r="G85" s="152"/>
      <c r="H85" s="152"/>
      <c r="I85" s="152"/>
    </row>
    <row r="86" spans="1:9" s="91" customFormat="1">
      <c r="A86" s="152"/>
      <c r="D86" s="152"/>
      <c r="E86" s="152"/>
      <c r="F86" s="152"/>
      <c r="G86" s="152"/>
      <c r="H86" s="152"/>
      <c r="I86" s="152"/>
    </row>
    <row r="87" spans="1:9" s="91" customFormat="1">
      <c r="A87" s="152"/>
      <c r="D87" s="152"/>
      <c r="E87" s="152"/>
      <c r="F87" s="152"/>
      <c r="G87" s="152"/>
      <c r="H87" s="152"/>
      <c r="I87" s="152"/>
    </row>
    <row r="88" spans="1:9" s="91" customFormat="1">
      <c r="A88" s="152"/>
      <c r="D88" s="152"/>
      <c r="E88" s="152"/>
      <c r="F88" s="152"/>
      <c r="G88" s="152"/>
      <c r="H88" s="152"/>
      <c r="I88" s="152"/>
    </row>
    <row r="89" spans="1:9" s="91" customFormat="1">
      <c r="A89" s="152"/>
      <c r="D89" s="152"/>
      <c r="E89" s="152"/>
      <c r="F89" s="152"/>
      <c r="G89" s="152"/>
      <c r="H89" s="152"/>
      <c r="I89" s="152"/>
    </row>
    <row r="90" spans="1:9" s="91" customFormat="1">
      <c r="A90" s="152"/>
      <c r="D90" s="152"/>
      <c r="E90" s="152"/>
      <c r="F90" s="152"/>
      <c r="G90" s="152"/>
      <c r="H90" s="152"/>
      <c r="I90" s="152"/>
    </row>
    <row r="91" spans="1:9" s="91" customFormat="1">
      <c r="A91" s="152"/>
      <c r="D91" s="152"/>
      <c r="E91" s="152"/>
      <c r="F91" s="152"/>
      <c r="G91" s="152"/>
      <c r="H91" s="152"/>
      <c r="I91" s="152"/>
    </row>
    <row r="92" spans="1:9" s="91" customFormat="1">
      <c r="A92" s="152"/>
      <c r="D92" s="152"/>
      <c r="E92" s="152"/>
      <c r="F92" s="152"/>
      <c r="G92" s="152"/>
      <c r="H92" s="152"/>
      <c r="I92" s="152"/>
    </row>
  </sheetData>
  <hyperlinks>
    <hyperlink ref="C2" location="Methodology!A1" display="Methodology"/>
    <hyperlink ref="C4" location="'Source data'!A1" display="Figures source data"/>
    <hyperlink ref="C1" location="Contents!A1" display="Return to list of tables and figures"/>
  </hyperlinks>
  <pageMargins left="0.78740157480314965" right="0.78740157480314965" top="0.23622047244094488" bottom="0.47244094488188976" header="0" footer="7.874015748031496E-2"/>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140" zoomScaleNormal="140" zoomScaleSheetLayoutView="140" zoomScalePageLayoutView="140" workbookViewId="0">
      <selection sqref="A1:D1"/>
    </sheetView>
  </sheetViews>
  <sheetFormatPr defaultColWidth="9.140625" defaultRowHeight="12.75"/>
  <cols>
    <col min="1" max="1" width="20" style="152" customWidth="1"/>
    <col min="2" max="4" width="7.28515625" style="152" customWidth="1"/>
    <col min="5" max="5" width="2.85546875" style="152" customWidth="1"/>
    <col min="6" max="6" width="27.140625" style="152" customWidth="1"/>
    <col min="7" max="16384" width="9.140625" style="152"/>
  </cols>
  <sheetData>
    <row r="1" spans="1:6" ht="24" customHeight="1">
      <c r="A1" s="323" t="s">
        <v>46</v>
      </c>
      <c r="B1" s="323"/>
      <c r="C1" s="323"/>
      <c r="D1" s="323"/>
      <c r="F1" s="282" t="s">
        <v>116</v>
      </c>
    </row>
    <row r="2" spans="1:6" ht="30.75" customHeight="1">
      <c r="A2" s="356" t="s">
        <v>233</v>
      </c>
      <c r="B2" s="356"/>
      <c r="C2" s="356"/>
      <c r="D2" s="356"/>
      <c r="F2" s="282" t="s">
        <v>81</v>
      </c>
    </row>
    <row r="3" spans="1:6" ht="9.75" customHeight="1">
      <c r="A3" s="319"/>
      <c r="B3" s="319"/>
      <c r="C3" s="17"/>
      <c r="D3" s="320" t="s">
        <v>224</v>
      </c>
      <c r="F3" s="283"/>
    </row>
    <row r="4" spans="1:6" ht="28.5" customHeight="1">
      <c r="A4" s="57"/>
      <c r="B4" s="159" t="s">
        <v>234</v>
      </c>
      <c r="C4" s="160" t="s">
        <v>170</v>
      </c>
      <c r="D4" s="160" t="s">
        <v>235</v>
      </c>
      <c r="F4" s="284" t="s">
        <v>117</v>
      </c>
    </row>
    <row r="5" spans="1:6" ht="9.75" customHeight="1">
      <c r="A5" s="170" t="s">
        <v>73</v>
      </c>
      <c r="B5" s="172">
        <v>38.856000000000002</v>
      </c>
      <c r="C5" s="173">
        <v>18.926000000000002</v>
      </c>
      <c r="D5" s="174">
        <v>14.863999999999999</v>
      </c>
    </row>
    <row r="6" spans="1:6" ht="9.75" customHeight="1">
      <c r="A6" s="171" t="s">
        <v>143</v>
      </c>
      <c r="B6" s="175">
        <v>39.349000000000004</v>
      </c>
      <c r="C6" s="176">
        <v>19.833000000000002</v>
      </c>
      <c r="D6" s="177">
        <v>15.892000000000001</v>
      </c>
    </row>
    <row r="7" spans="1:6" ht="9.75" customHeight="1">
      <c r="A7" s="164" t="s">
        <v>144</v>
      </c>
      <c r="B7" s="175">
        <v>38.387999999999998</v>
      </c>
      <c r="C7" s="176">
        <v>18.065999999999999</v>
      </c>
      <c r="D7" s="177">
        <v>13.889999999999999</v>
      </c>
    </row>
    <row r="8" spans="1:6" ht="9.75" customHeight="1">
      <c r="A8" s="170" t="s">
        <v>74</v>
      </c>
      <c r="B8" s="175"/>
      <c r="C8" s="176"/>
      <c r="D8" s="177"/>
    </row>
    <row r="9" spans="1:6" ht="9.75" customHeight="1">
      <c r="A9" s="164" t="s">
        <v>42</v>
      </c>
      <c r="B9" s="175">
        <v>25.983517826587981</v>
      </c>
      <c r="C9" s="176">
        <v>11.544039762079361</v>
      </c>
      <c r="D9" s="177">
        <v>6.8309999999999995</v>
      </c>
    </row>
    <row r="10" spans="1:6" ht="9.75" customHeight="1">
      <c r="A10" s="164" t="s">
        <v>38</v>
      </c>
      <c r="B10" s="175">
        <v>51.268279630067504</v>
      </c>
      <c r="C10" s="176">
        <v>27.563019230427127</v>
      </c>
      <c r="D10" s="177">
        <v>23.502000000000002</v>
      </c>
    </row>
    <row r="11" spans="1:6" ht="9.75" customHeight="1">
      <c r="A11" s="164" t="s">
        <v>39</v>
      </c>
      <c r="B11" s="175">
        <v>54.551274060450808</v>
      </c>
      <c r="C11" s="176">
        <v>28.985334438986438</v>
      </c>
      <c r="D11" s="177">
        <v>21.573999999999998</v>
      </c>
    </row>
    <row r="12" spans="1:6" ht="9.75" customHeight="1">
      <c r="A12" s="164" t="s">
        <v>75</v>
      </c>
      <c r="B12" s="175">
        <v>49.15</v>
      </c>
      <c r="C12" s="176">
        <v>24.521268530202466</v>
      </c>
      <c r="D12" s="177">
        <v>19.669</v>
      </c>
    </row>
    <row r="13" spans="1:6" ht="9.75" customHeight="1">
      <c r="A13" s="164" t="s">
        <v>76</v>
      </c>
      <c r="B13" s="175">
        <v>39.018299047494331</v>
      </c>
      <c r="C13" s="176">
        <v>18.332556589929553</v>
      </c>
      <c r="D13" s="177">
        <v>15.458</v>
      </c>
    </row>
    <row r="14" spans="1:6" ht="9.75" customHeight="1">
      <c r="A14" s="164" t="s">
        <v>34</v>
      </c>
      <c r="B14" s="81">
        <v>15.939965305571397</v>
      </c>
      <c r="C14" s="176">
        <v>4.6134861282235864</v>
      </c>
      <c r="D14" s="101">
        <v>3.3307418823717869</v>
      </c>
    </row>
    <row r="15" spans="1:6" ht="9.75" customHeight="1">
      <c r="A15" s="170" t="s">
        <v>236</v>
      </c>
      <c r="B15" s="175"/>
      <c r="C15" s="176"/>
      <c r="D15" s="162"/>
    </row>
    <row r="16" spans="1:6" ht="9.75" customHeight="1">
      <c r="A16" s="62" t="s">
        <v>77</v>
      </c>
      <c r="B16" s="70">
        <v>19.602</v>
      </c>
      <c r="C16" s="79">
        <v>4.99</v>
      </c>
      <c r="D16" s="161">
        <v>5.8069999999999995</v>
      </c>
    </row>
    <row r="17" spans="1:4" ht="9.75" customHeight="1">
      <c r="A17" s="62" t="s">
        <v>237</v>
      </c>
      <c r="B17" s="70">
        <v>38.198999999999998</v>
      </c>
      <c r="C17" s="79">
        <v>16.123000000000001</v>
      </c>
      <c r="D17" s="161">
        <v>12.106</v>
      </c>
    </row>
    <row r="18" spans="1:4" ht="9.75" customHeight="1">
      <c r="A18" s="62" t="s">
        <v>78</v>
      </c>
      <c r="B18" s="70">
        <v>52.686</v>
      </c>
      <c r="C18" s="79">
        <v>27.788</v>
      </c>
      <c r="D18" s="161">
        <v>22.017999999999997</v>
      </c>
    </row>
    <row r="19" spans="1:4" ht="9.75" customHeight="1">
      <c r="A19" s="46" t="s">
        <v>79</v>
      </c>
      <c r="B19" s="71">
        <v>66.451000000000008</v>
      </c>
      <c r="C19" s="80">
        <v>39.5</v>
      </c>
      <c r="D19" s="163">
        <v>32.994</v>
      </c>
    </row>
    <row r="20" spans="1:4" ht="11.25" customHeight="1">
      <c r="A20" s="64" t="s">
        <v>80</v>
      </c>
      <c r="B20" s="64"/>
      <c r="C20" s="62"/>
      <c r="D20" s="62"/>
    </row>
    <row r="21" spans="1:4" ht="3.75" customHeight="1">
      <c r="A21" s="64"/>
      <c r="B21" s="64"/>
      <c r="C21" s="62"/>
      <c r="D21" s="62"/>
    </row>
    <row r="22" spans="1:4" ht="21" customHeight="1">
      <c r="A22" s="357" t="s">
        <v>238</v>
      </c>
      <c r="B22" s="357"/>
      <c r="C22" s="357"/>
      <c r="D22" s="357"/>
    </row>
    <row r="23" spans="1:4" ht="12" customHeight="1"/>
    <row r="24" spans="1:4" ht="12" customHeight="1"/>
    <row r="25" spans="1:4" ht="12" customHeight="1"/>
    <row r="26" spans="1:4" ht="12" customHeight="1"/>
    <row r="27" spans="1:4" ht="12" customHeight="1">
      <c r="C27" s="60"/>
      <c r="D27" s="59"/>
    </row>
    <row r="28" spans="1:4" ht="12" customHeight="1">
      <c r="C28" s="60"/>
      <c r="D28" s="59"/>
    </row>
    <row r="29" spans="1:4" ht="12" customHeight="1">
      <c r="C29" s="60"/>
      <c r="D29" s="59"/>
    </row>
    <row r="30" spans="1:4" ht="12" customHeight="1">
      <c r="A30" s="60"/>
      <c r="B30" s="60"/>
      <c r="C30" s="60"/>
    </row>
    <row r="31" spans="1:4" ht="12" customHeight="1">
      <c r="A31" s="60"/>
      <c r="B31" s="60"/>
      <c r="C31" s="60"/>
      <c r="D31" s="60"/>
    </row>
    <row r="32" spans="1:4" ht="12.75" customHeight="1">
      <c r="A32" s="60"/>
      <c r="B32" s="60"/>
      <c r="C32" s="60"/>
      <c r="D32" s="60"/>
    </row>
    <row r="33" spans="1:7" ht="21.75" customHeight="1">
      <c r="A33" s="358" t="s">
        <v>239</v>
      </c>
      <c r="B33" s="358"/>
      <c r="C33" s="358"/>
      <c r="D33" s="358"/>
      <c r="E33" s="142"/>
    </row>
    <row r="34" spans="1:7" ht="12" customHeight="1">
      <c r="A34" s="60"/>
      <c r="B34" s="60"/>
      <c r="C34" s="60"/>
      <c r="D34" s="60"/>
    </row>
    <row r="35" spans="1:7" ht="12" customHeight="1">
      <c r="A35" s="60"/>
      <c r="B35" s="60"/>
      <c r="C35" s="60"/>
      <c r="D35" s="60"/>
    </row>
    <row r="36" spans="1:7" ht="12" customHeight="1">
      <c r="A36" s="60"/>
      <c r="B36" s="60"/>
      <c r="C36" s="60"/>
      <c r="D36" s="60"/>
    </row>
    <row r="37" spans="1:7" ht="12" customHeight="1">
      <c r="A37" s="60"/>
      <c r="B37" s="60"/>
      <c r="C37" s="60"/>
      <c r="D37" s="60"/>
    </row>
    <row r="38" spans="1:7" ht="12" customHeight="1">
      <c r="A38" s="60"/>
      <c r="B38" s="60"/>
      <c r="C38" s="60"/>
      <c r="D38" s="60"/>
    </row>
    <row r="39" spans="1:7" ht="12" customHeight="1">
      <c r="A39" s="60"/>
      <c r="B39" s="60"/>
      <c r="C39" s="60"/>
      <c r="D39" s="60"/>
      <c r="F39" s="34"/>
    </row>
    <row r="40" spans="1:7" ht="12" customHeight="1"/>
    <row r="41" spans="1:7" ht="12" customHeight="1"/>
    <row r="42" spans="1:7" ht="12" customHeight="1">
      <c r="A42" s="60"/>
      <c r="B42" s="60"/>
      <c r="C42" s="60"/>
      <c r="D42" s="60"/>
    </row>
    <row r="43" spans="1:7" ht="5.25" customHeight="1">
      <c r="A43" s="106"/>
      <c r="B43" s="106"/>
      <c r="C43" s="106"/>
      <c r="D43" s="106"/>
    </row>
    <row r="44" spans="1:7" ht="11.25" customHeight="1">
      <c r="A44" s="185" t="s">
        <v>80</v>
      </c>
      <c r="B44" s="106"/>
      <c r="C44" s="106"/>
      <c r="D44" s="106"/>
    </row>
    <row r="45" spans="1:7" ht="15" customHeight="1">
      <c r="A45" s="350" t="s">
        <v>171</v>
      </c>
      <c r="B45" s="350"/>
      <c r="C45" s="350"/>
      <c r="D45" s="350"/>
      <c r="E45" s="288"/>
      <c r="F45" s="288"/>
      <c r="G45" s="288"/>
    </row>
    <row r="46" spans="1:7" ht="11.25" customHeight="1"/>
    <row r="47" spans="1:7" ht="11.25" customHeight="1"/>
    <row r="48" spans="1:7" ht="11.25" customHeight="1"/>
    <row r="50" spans="3:6">
      <c r="C50" s="144"/>
      <c r="D50" s="130"/>
      <c r="E50" s="130"/>
      <c r="F50" s="131"/>
    </row>
    <row r="51" spans="3:6">
      <c r="C51" s="143"/>
      <c r="D51" s="126"/>
      <c r="E51" s="126"/>
      <c r="F51" s="132"/>
    </row>
    <row r="52" spans="3:6">
      <c r="F52" s="132"/>
    </row>
    <row r="53" spans="3:6">
      <c r="F53" s="132"/>
    </row>
  </sheetData>
  <mergeCells count="5">
    <mergeCell ref="A45:D45"/>
    <mergeCell ref="A1:D1"/>
    <mergeCell ref="A2:D2"/>
    <mergeCell ref="A22:D22"/>
    <mergeCell ref="A33:D33"/>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88" bottom="0.47244094488188976" header="0" footer="7.874015748031496E-2"/>
  <pageSetup paperSize="9" scale="9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6"/>
  <sheetViews>
    <sheetView showGridLines="0" workbookViewId="0"/>
  </sheetViews>
  <sheetFormatPr defaultRowHeight="12.75"/>
  <cols>
    <col min="1" max="1" width="19.42578125" customWidth="1"/>
    <col min="3" max="3" width="9.5703125" customWidth="1"/>
  </cols>
  <sheetData>
    <row r="1" spans="1:7">
      <c r="A1" s="261" t="s">
        <v>278</v>
      </c>
    </row>
    <row r="2" spans="1:7">
      <c r="A2" s="218"/>
      <c r="B2" s="225">
        <v>2015</v>
      </c>
      <c r="C2" s="225">
        <v>2016</v>
      </c>
      <c r="D2" s="225">
        <v>2017</v>
      </c>
      <c r="E2" s="225">
        <v>2018</v>
      </c>
      <c r="F2" s="225">
        <v>2019</v>
      </c>
      <c r="G2" s="225">
        <v>2020</v>
      </c>
    </row>
    <row r="3" spans="1:7">
      <c r="A3" s="218" t="s">
        <v>133</v>
      </c>
      <c r="B3" s="218">
        <v>828.95500000000004</v>
      </c>
      <c r="C3" s="218">
        <v>920.60400000000004</v>
      </c>
      <c r="D3" s="218">
        <v>901.83399999999995</v>
      </c>
      <c r="E3" s="218">
        <v>815.74400000000003</v>
      </c>
      <c r="F3" s="218">
        <v>785.55799999999999</v>
      </c>
      <c r="G3" s="218">
        <v>679.07899999999995</v>
      </c>
    </row>
    <row r="4" spans="1:7">
      <c r="A4" s="218" t="s">
        <v>134</v>
      </c>
      <c r="B4" s="218">
        <v>352.00400000000002</v>
      </c>
      <c r="C4" s="218">
        <v>330.834</v>
      </c>
      <c r="D4" s="218">
        <v>290.935</v>
      </c>
      <c r="E4" s="218">
        <v>250.91000000000003</v>
      </c>
      <c r="F4" s="218">
        <v>212.86500000000001</v>
      </c>
      <c r="G4" s="218">
        <v>171.095</v>
      </c>
    </row>
    <row r="5" spans="1:7">
      <c r="A5" s="218" t="s">
        <v>135</v>
      </c>
      <c r="B5" s="218">
        <v>241.304</v>
      </c>
      <c r="C5" s="218">
        <v>210.72</v>
      </c>
      <c r="D5" s="218">
        <v>179.60400000000001</v>
      </c>
      <c r="E5" s="218">
        <v>145.667</v>
      </c>
      <c r="F5" s="218">
        <v>124.98099999999999</v>
      </c>
      <c r="G5" s="218">
        <v>95.537999999999997</v>
      </c>
    </row>
    <row r="6" spans="1:7" s="220" customFormat="1" ht="15" customHeight="1"/>
    <row r="7" spans="1:7">
      <c r="A7" s="258" t="s">
        <v>279</v>
      </c>
    </row>
    <row r="8" spans="1:7">
      <c r="A8" s="218"/>
      <c r="B8" s="225">
        <v>2015</v>
      </c>
      <c r="C8" s="225">
        <v>2016</v>
      </c>
      <c r="D8" s="225">
        <v>2017</v>
      </c>
      <c r="E8" s="225">
        <v>2018</v>
      </c>
      <c r="F8" s="225">
        <v>2019</v>
      </c>
      <c r="G8" s="225">
        <v>2020</v>
      </c>
    </row>
    <row r="9" spans="1:7" ht="22.5">
      <c r="A9" s="221" t="s">
        <v>136</v>
      </c>
      <c r="B9" s="218">
        <v>301.92500000000001</v>
      </c>
      <c r="C9" s="218">
        <v>283.97899999999998</v>
      </c>
      <c r="D9" s="218">
        <v>274.80599999999998</v>
      </c>
      <c r="E9" s="218">
        <v>258.13099999999997</v>
      </c>
      <c r="F9" s="218">
        <v>239.27099999999999</v>
      </c>
      <c r="G9" s="218">
        <v>225.78</v>
      </c>
    </row>
    <row r="10" spans="1:7" ht="22.5">
      <c r="A10" s="221" t="s">
        <v>137</v>
      </c>
      <c r="B10" s="218">
        <v>139.35499999999999</v>
      </c>
      <c r="C10" s="218">
        <v>160.298</v>
      </c>
      <c r="D10" s="218">
        <v>198.08199999999999</v>
      </c>
      <c r="E10" s="218">
        <v>273.21699999999998</v>
      </c>
      <c r="F10" s="218">
        <v>381.16199999999998</v>
      </c>
      <c r="G10" s="218">
        <v>401.95400000000001</v>
      </c>
    </row>
    <row r="11" spans="1:7" s="220" customFormat="1" ht="15" customHeight="1"/>
    <row r="12" spans="1:7">
      <c r="A12" s="259" t="s">
        <v>280</v>
      </c>
    </row>
    <row r="13" spans="1:7">
      <c r="A13" s="218"/>
      <c r="B13" s="225">
        <v>2015</v>
      </c>
      <c r="C13" s="225">
        <v>2016</v>
      </c>
      <c r="D13" s="225">
        <v>2017</v>
      </c>
      <c r="E13" s="225">
        <v>2018</v>
      </c>
      <c r="F13" s="225">
        <v>2019</v>
      </c>
      <c r="G13" s="225">
        <v>2020</v>
      </c>
    </row>
    <row r="14" spans="1:7" ht="22.5">
      <c r="A14" s="221" t="s">
        <v>136</v>
      </c>
      <c r="B14" s="218">
        <v>891.90300000000002</v>
      </c>
      <c r="C14" s="218">
        <v>739.81200000000001</v>
      </c>
      <c r="D14" s="218">
        <v>624.10299999999995</v>
      </c>
      <c r="E14" s="218">
        <v>621.529</v>
      </c>
      <c r="F14" s="218">
        <v>612.4</v>
      </c>
      <c r="G14" s="218">
        <v>567.29100000000005</v>
      </c>
    </row>
    <row r="15" spans="1:7" ht="22.5">
      <c r="A15" s="221" t="s">
        <v>137</v>
      </c>
      <c r="B15" s="218">
        <v>5662.3860000000004</v>
      </c>
      <c r="C15" s="218">
        <v>5136.4970000000003</v>
      </c>
      <c r="D15" s="218">
        <v>4402.125</v>
      </c>
      <c r="E15" s="218">
        <v>4173.0739999999996</v>
      </c>
      <c r="F15" s="218">
        <v>4074.49</v>
      </c>
      <c r="G15" s="218">
        <v>3239.7979999999998</v>
      </c>
    </row>
    <row r="16" spans="1:7" s="220" customFormat="1" ht="15" customHeight="1"/>
    <row r="17" spans="1:23">
      <c r="A17" s="260" t="s">
        <v>281</v>
      </c>
    </row>
    <row r="18" spans="1:23">
      <c r="A18" s="218"/>
      <c r="B18" s="225">
        <v>2015</v>
      </c>
      <c r="C18" s="225">
        <v>2016</v>
      </c>
      <c r="D18" s="225">
        <v>2017</v>
      </c>
      <c r="E18" s="225">
        <v>2018</v>
      </c>
      <c r="F18" s="225">
        <v>2019</v>
      </c>
      <c r="G18" s="225">
        <v>2020</v>
      </c>
    </row>
    <row r="19" spans="1:23">
      <c r="A19" s="222" t="s">
        <v>138</v>
      </c>
      <c r="B19" s="223">
        <v>6018.9999999999991</v>
      </c>
      <c r="C19" s="223">
        <v>10432</v>
      </c>
      <c r="D19" s="223">
        <v>14141</v>
      </c>
      <c r="E19" s="223">
        <v>19909</v>
      </c>
      <c r="F19" s="223">
        <v>29156</v>
      </c>
      <c r="G19" s="223">
        <v>38612</v>
      </c>
    </row>
    <row r="20" spans="1:23">
      <c r="A20" s="221" t="s">
        <v>154</v>
      </c>
      <c r="B20" s="218">
        <v>3711</v>
      </c>
      <c r="C20" s="218">
        <v>5062</v>
      </c>
      <c r="D20" s="218">
        <v>5448</v>
      </c>
      <c r="E20" s="218">
        <v>8912</v>
      </c>
      <c r="F20" s="218">
        <v>14027</v>
      </c>
      <c r="G20" s="218">
        <v>15322</v>
      </c>
    </row>
    <row r="21" spans="1:23">
      <c r="A21" s="218" t="s">
        <v>155</v>
      </c>
      <c r="B21" s="219"/>
      <c r="C21" s="218">
        <v>2202</v>
      </c>
      <c r="D21" s="218">
        <v>4634</v>
      </c>
      <c r="E21" s="218">
        <v>6683</v>
      </c>
      <c r="F21" s="218">
        <v>8894</v>
      </c>
      <c r="G21" s="218">
        <v>12587</v>
      </c>
    </row>
    <row r="22" spans="1:23" s="220" customFormat="1" ht="15" customHeight="1"/>
    <row r="23" spans="1:23">
      <c r="A23" s="258" t="s">
        <v>282</v>
      </c>
    </row>
    <row r="24" spans="1:23">
      <c r="A24" s="225">
        <v>2010</v>
      </c>
      <c r="B24" s="225">
        <v>2011</v>
      </c>
      <c r="C24" s="225">
        <v>2012</v>
      </c>
      <c r="D24" s="225">
        <v>2013</v>
      </c>
      <c r="E24" s="225">
        <v>2014</v>
      </c>
      <c r="F24" s="225">
        <v>2015</v>
      </c>
      <c r="G24" s="225">
        <v>2016</v>
      </c>
      <c r="H24" s="225">
        <v>2017</v>
      </c>
      <c r="I24" s="225">
        <v>2018</v>
      </c>
      <c r="J24" s="225">
        <v>2019</v>
      </c>
    </row>
    <row r="25" spans="1:23">
      <c r="A25" s="265">
        <v>6.2060000000000004</v>
      </c>
      <c r="B25" s="265">
        <v>2.738</v>
      </c>
      <c r="C25" s="265">
        <v>18.902999999999999</v>
      </c>
      <c r="D25" s="265">
        <v>17.684999999999999</v>
      </c>
      <c r="E25" s="265">
        <v>20.126000000000001</v>
      </c>
      <c r="F25" s="265">
        <v>17.663</v>
      </c>
      <c r="G25" s="266">
        <v>34.683999999999997</v>
      </c>
      <c r="H25" s="265">
        <v>20.018000000000001</v>
      </c>
      <c r="I25" s="265">
        <v>17.504999999999999</v>
      </c>
      <c r="J25" s="265">
        <v>21.276</v>
      </c>
      <c r="N25" s="265"/>
      <c r="O25" s="265"/>
      <c r="P25" s="265"/>
      <c r="Q25" s="265"/>
      <c r="R25" s="265"/>
      <c r="S25" s="265"/>
      <c r="T25" s="266"/>
      <c r="U25" s="265"/>
      <c r="V25" s="265"/>
      <c r="W25" s="265"/>
    </row>
    <row r="26" spans="1:23" s="220" customFormat="1" ht="15" customHeight="1"/>
    <row r="27" spans="1:23" s="152" customFormat="1">
      <c r="A27" s="258" t="s">
        <v>283</v>
      </c>
    </row>
    <row r="28" spans="1:23" s="152" customFormat="1">
      <c r="A28" s="225">
        <v>2010</v>
      </c>
      <c r="B28" s="225">
        <v>2011</v>
      </c>
      <c r="C28" s="225">
        <v>2012</v>
      </c>
      <c r="D28" s="225">
        <v>2013</v>
      </c>
      <c r="E28" s="225">
        <v>2014</v>
      </c>
      <c r="F28" s="225">
        <v>2015</v>
      </c>
      <c r="G28" s="225">
        <v>2016</v>
      </c>
      <c r="H28" s="225">
        <v>2017</v>
      </c>
      <c r="I28" s="225">
        <v>2018</v>
      </c>
      <c r="J28" s="225">
        <v>2019</v>
      </c>
    </row>
    <row r="29" spans="1:23" s="152" customFormat="1">
      <c r="A29" s="265">
        <v>6.1710000000000003</v>
      </c>
      <c r="B29" s="265">
        <v>4.056</v>
      </c>
      <c r="C29" s="265">
        <v>7.2069999999999999</v>
      </c>
      <c r="D29" s="265">
        <v>12.119</v>
      </c>
      <c r="E29" s="265">
        <v>13.95</v>
      </c>
      <c r="F29" s="265">
        <v>17.204000000000001</v>
      </c>
      <c r="G29" s="266">
        <v>20.254999999999999</v>
      </c>
      <c r="H29" s="265">
        <v>22.869</v>
      </c>
      <c r="I29" s="265">
        <v>27.571000000000002</v>
      </c>
      <c r="J29" s="265">
        <v>38.676000000000002</v>
      </c>
    </row>
    <row r="30" spans="1:23" s="220" customFormat="1" ht="15" customHeight="1"/>
    <row r="31" spans="1:23">
      <c r="A31" s="258" t="s">
        <v>284</v>
      </c>
    </row>
    <row r="32" spans="1:23">
      <c r="A32" s="225">
        <v>2010</v>
      </c>
      <c r="B32" s="225">
        <v>2011</v>
      </c>
      <c r="C32" s="225">
        <v>2012</v>
      </c>
      <c r="D32" s="225">
        <v>2013</v>
      </c>
      <c r="E32" s="225">
        <v>2014</v>
      </c>
      <c r="F32" s="225">
        <v>2015</v>
      </c>
      <c r="G32" s="225">
        <v>2016</v>
      </c>
      <c r="H32" s="225">
        <v>2017</v>
      </c>
      <c r="I32" s="225">
        <v>2018</v>
      </c>
      <c r="J32" s="225">
        <v>2019</v>
      </c>
      <c r="K32" s="225">
        <v>2020</v>
      </c>
    </row>
    <row r="33" spans="1:25">
      <c r="A33" s="265">
        <v>420.24900000000002</v>
      </c>
      <c r="B33" s="265">
        <v>452.19299999999998</v>
      </c>
      <c r="C33" s="265">
        <v>502.62700000000001</v>
      </c>
      <c r="D33" s="265">
        <v>558.50699999999995</v>
      </c>
      <c r="E33" s="265">
        <v>625.17999999999995</v>
      </c>
      <c r="F33" s="265">
        <v>690.54600000000005</v>
      </c>
      <c r="G33" s="266">
        <v>781.08</v>
      </c>
      <c r="H33" s="265">
        <v>860.98</v>
      </c>
      <c r="I33" s="265">
        <v>940.827</v>
      </c>
      <c r="J33" s="265">
        <v>1034.537</v>
      </c>
      <c r="K33" s="266">
        <v>1183.183</v>
      </c>
      <c r="O33" s="152"/>
      <c r="P33" s="152"/>
      <c r="Q33" s="152"/>
      <c r="R33" s="152"/>
      <c r="S33" s="152"/>
      <c r="T33" s="152"/>
      <c r="U33" s="152"/>
      <c r="V33" s="152"/>
      <c r="W33" s="152"/>
      <c r="X33" s="152"/>
      <c r="Y33" s="152"/>
    </row>
    <row r="34" spans="1:25" s="220" customFormat="1" ht="15" customHeight="1"/>
    <row r="35" spans="1:25">
      <c r="A35" s="261" t="s">
        <v>285</v>
      </c>
    </row>
    <row r="36" spans="1:25">
      <c r="A36" s="224"/>
      <c r="B36" s="225">
        <v>2015</v>
      </c>
      <c r="C36" s="225">
        <v>2016</v>
      </c>
      <c r="D36" s="225">
        <v>2017</v>
      </c>
      <c r="E36" s="225">
        <v>2018</v>
      </c>
      <c r="F36" s="225">
        <v>2019</v>
      </c>
    </row>
    <row r="37" spans="1:25">
      <c r="A37" s="226" t="s">
        <v>138</v>
      </c>
      <c r="B37" s="227">
        <v>84.480460000000008</v>
      </c>
      <c r="C37" s="227">
        <v>93.195222999999999</v>
      </c>
      <c r="D37" s="227">
        <v>102.83031600000001</v>
      </c>
      <c r="E37" s="227">
        <v>97.325000000000003</v>
      </c>
      <c r="F37" s="227">
        <v>99.631309000000002</v>
      </c>
    </row>
    <row r="38" spans="1:25">
      <c r="A38" s="228" t="s">
        <v>202</v>
      </c>
      <c r="B38" s="229">
        <v>62.664122000000006</v>
      </c>
      <c r="C38" s="229">
        <v>66.248376000000007</v>
      </c>
      <c r="D38" s="229">
        <v>71.494517000000002</v>
      </c>
      <c r="E38" s="229">
        <v>67.878144000000006</v>
      </c>
      <c r="F38" s="229">
        <v>69.209220000000002</v>
      </c>
    </row>
    <row r="39" spans="1:25">
      <c r="A39" s="228" t="s">
        <v>203</v>
      </c>
      <c r="B39" s="229">
        <v>18.511324000000002</v>
      </c>
      <c r="C39" s="229">
        <v>22.721721000000002</v>
      </c>
      <c r="D39" s="229">
        <v>26.654362000000003</v>
      </c>
      <c r="E39" s="229">
        <v>24.323081999999999</v>
      </c>
      <c r="F39" s="229">
        <v>24.959454999999998</v>
      </c>
    </row>
    <row r="40" spans="1:25" s="220" customFormat="1" ht="15" customHeight="1"/>
    <row r="41" spans="1:25">
      <c r="A41" s="258" t="s">
        <v>286</v>
      </c>
    </row>
    <row r="42" spans="1:25">
      <c r="A42" s="59"/>
      <c r="B42" s="230">
        <v>2015</v>
      </c>
      <c r="C42" s="230">
        <v>2019</v>
      </c>
    </row>
    <row r="43" spans="1:25">
      <c r="A43" s="228" t="s">
        <v>140</v>
      </c>
      <c r="B43" s="231">
        <v>62.664122000000006</v>
      </c>
      <c r="C43" s="231">
        <v>69.209220000000002</v>
      </c>
    </row>
    <row r="44" spans="1:25">
      <c r="A44" s="233" t="s">
        <v>139</v>
      </c>
      <c r="B44" s="232">
        <v>18.511324000000002</v>
      </c>
      <c r="C44" s="232">
        <v>24.959454999999998</v>
      </c>
    </row>
    <row r="45" spans="1:25">
      <c r="A45" s="233" t="s">
        <v>206</v>
      </c>
      <c r="B45" s="231">
        <v>2.9941119999999999</v>
      </c>
      <c r="C45" s="231">
        <v>4.7388450000000004</v>
      </c>
    </row>
    <row r="46" spans="1:25">
      <c r="A46" s="233" t="s">
        <v>141</v>
      </c>
      <c r="B46" s="231">
        <v>0.31090200000000001</v>
      </c>
      <c r="C46" s="231">
        <v>0.72378900000000002</v>
      </c>
    </row>
    <row r="47" spans="1:25" s="220" customFormat="1" ht="15" customHeight="1"/>
    <row r="48" spans="1:25">
      <c r="A48" s="258" t="s">
        <v>287</v>
      </c>
    </row>
    <row r="49" spans="1:10">
      <c r="A49" s="225">
        <v>2010</v>
      </c>
      <c r="B49" s="225">
        <v>2011</v>
      </c>
      <c r="C49" s="225">
        <v>2012</v>
      </c>
      <c r="D49" s="225">
        <v>2013</v>
      </c>
      <c r="E49" s="225">
        <v>2014</v>
      </c>
      <c r="F49" s="225">
        <v>2015</v>
      </c>
      <c r="G49" s="225">
        <v>2016</v>
      </c>
      <c r="H49" s="225">
        <v>2017</v>
      </c>
      <c r="I49" s="225">
        <v>2018</v>
      </c>
      <c r="J49" s="225">
        <v>2019</v>
      </c>
    </row>
    <row r="50" spans="1:10">
      <c r="A50" s="264">
        <v>29.756</v>
      </c>
      <c r="B50" s="264">
        <v>43.143999999999998</v>
      </c>
      <c r="C50" s="264">
        <v>62.015000000000001</v>
      </c>
      <c r="D50" s="264">
        <v>94.242999999999995</v>
      </c>
      <c r="E50" s="264">
        <v>221.369</v>
      </c>
      <c r="F50" s="264">
        <v>310.90199999999999</v>
      </c>
      <c r="G50" s="264">
        <v>429.16399999999999</v>
      </c>
      <c r="H50" s="264">
        <v>530.07799999999997</v>
      </c>
      <c r="I50" s="264">
        <v>630</v>
      </c>
      <c r="J50" s="264">
        <v>723.78899999999999</v>
      </c>
    </row>
    <row r="51" spans="1:10" s="220" customFormat="1" ht="15" customHeight="1"/>
    <row r="52" spans="1:10">
      <c r="A52" s="258" t="s">
        <v>288</v>
      </c>
    </row>
    <row r="53" spans="1:10">
      <c r="A53" s="234"/>
      <c r="B53" s="225">
        <v>2013</v>
      </c>
      <c r="C53" s="225">
        <v>2014</v>
      </c>
      <c r="D53" s="225">
        <v>2015</v>
      </c>
      <c r="E53" s="225">
        <v>2016</v>
      </c>
      <c r="F53" s="225">
        <v>2017</v>
      </c>
      <c r="G53" s="225" t="s">
        <v>35</v>
      </c>
      <c r="H53" s="225" t="s">
        <v>37</v>
      </c>
      <c r="I53" s="225">
        <v>2020</v>
      </c>
    </row>
    <row r="54" spans="1:10">
      <c r="A54" s="235" t="s">
        <v>138</v>
      </c>
      <c r="B54" s="236">
        <v>42.835999999999999</v>
      </c>
      <c r="C54" s="236">
        <v>72.034999999999997</v>
      </c>
      <c r="D54" s="236">
        <v>146.798</v>
      </c>
      <c r="E54" s="236">
        <v>226.90299999999999</v>
      </c>
      <c r="F54" s="236">
        <v>261.67</v>
      </c>
      <c r="G54" s="236">
        <v>296.19900000000001</v>
      </c>
      <c r="H54" s="236">
        <v>314.541</v>
      </c>
      <c r="I54" s="236">
        <v>357.68</v>
      </c>
    </row>
    <row r="55" spans="1:10" ht="33.75">
      <c r="A55" s="238" t="s">
        <v>142</v>
      </c>
      <c r="B55" s="237">
        <v>20.83</v>
      </c>
      <c r="C55" s="237">
        <v>30.506</v>
      </c>
      <c r="D55" s="237">
        <v>54.533000000000001</v>
      </c>
      <c r="E55" s="237">
        <v>61.424999999999997</v>
      </c>
      <c r="F55" s="237">
        <v>63.027999999999999</v>
      </c>
      <c r="G55" s="237">
        <v>64.653999999999996</v>
      </c>
      <c r="H55" s="237">
        <f>63988/1000</f>
        <v>63.988</v>
      </c>
      <c r="I55" s="237">
        <v>62.161999999999999</v>
      </c>
    </row>
    <row r="56" spans="1:10" s="220" customFormat="1" ht="15" customHeight="1"/>
    <row r="57" spans="1:10">
      <c r="A57" s="258" t="s">
        <v>289</v>
      </c>
    </row>
    <row r="58" spans="1:10">
      <c r="A58" s="225">
        <v>2013</v>
      </c>
      <c r="B58" s="225">
        <v>2014</v>
      </c>
      <c r="C58" s="225">
        <v>2015</v>
      </c>
      <c r="D58" s="225">
        <v>2016</v>
      </c>
      <c r="E58" s="225">
        <v>2017</v>
      </c>
      <c r="F58" s="225" t="s">
        <v>35</v>
      </c>
      <c r="G58" s="225" t="s">
        <v>37</v>
      </c>
      <c r="H58" s="225">
        <v>2020</v>
      </c>
    </row>
    <row r="59" spans="1:10">
      <c r="A59" s="239">
        <v>14.223000000000001</v>
      </c>
      <c r="B59" s="239">
        <v>32.094000000000001</v>
      </c>
      <c r="C59" s="239">
        <v>131.56899999999999</v>
      </c>
      <c r="D59" s="239">
        <v>146.08000000000001</v>
      </c>
      <c r="E59" s="239">
        <v>161.34700000000001</v>
      </c>
      <c r="F59" s="239">
        <v>185.81399999999999</v>
      </c>
      <c r="G59" s="239">
        <v>201.26</v>
      </c>
      <c r="H59" s="239">
        <v>226.92599999999999</v>
      </c>
    </row>
    <row r="60" spans="1:10" s="220" customFormat="1" ht="15" customHeight="1"/>
    <row r="61" spans="1:10">
      <c r="A61" s="258" t="s">
        <v>222</v>
      </c>
    </row>
    <row r="62" spans="1:10">
      <c r="A62" s="241"/>
      <c r="B62" s="225">
        <v>2013</v>
      </c>
      <c r="C62" s="225">
        <v>2014</v>
      </c>
      <c r="D62" s="225">
        <v>2015</v>
      </c>
      <c r="E62" s="225">
        <v>2016</v>
      </c>
      <c r="F62" s="225">
        <v>2017</v>
      </c>
      <c r="G62" s="225">
        <v>2018</v>
      </c>
      <c r="H62" s="225">
        <v>2019</v>
      </c>
      <c r="I62" s="225">
        <v>2020</v>
      </c>
    </row>
    <row r="63" spans="1:10">
      <c r="A63" s="234" t="s">
        <v>240</v>
      </c>
      <c r="B63" s="243">
        <v>3.7564199999999999</v>
      </c>
      <c r="C63" s="243">
        <v>4.665241</v>
      </c>
      <c r="D63" s="243">
        <v>5.1485079999999996</v>
      </c>
      <c r="E63" s="243">
        <v>5.4449160000000001</v>
      </c>
      <c r="F63" s="243">
        <v>5.6427319999999996</v>
      </c>
      <c r="G63" s="239">
        <v>5.8534959999999998</v>
      </c>
      <c r="H63" s="239">
        <v>5.9106579999999997</v>
      </c>
      <c r="I63" s="239">
        <v>5.7798889999999998</v>
      </c>
    </row>
    <row r="64" spans="1:10" ht="22.5">
      <c r="A64" s="238" t="s">
        <v>241</v>
      </c>
      <c r="B64" s="242">
        <v>0.68367907804645445</v>
      </c>
      <c r="C64" s="242">
        <v>0.83557937047675357</v>
      </c>
      <c r="D64" s="242">
        <v>0.88636426631068688</v>
      </c>
      <c r="E64" s="242">
        <v>0.91152878206994392</v>
      </c>
      <c r="F64" s="242">
        <v>0.92900000000000005</v>
      </c>
      <c r="G64" s="244">
        <v>0.94299999999999995</v>
      </c>
      <c r="H64" s="244">
        <v>0.95099999999999996</v>
      </c>
      <c r="I64" s="244">
        <v>0.97199999999999998</v>
      </c>
    </row>
    <row r="65" spans="1:9" s="220" customFormat="1" ht="15" customHeight="1"/>
    <row r="66" spans="1:9">
      <c r="A66" s="258" t="s">
        <v>259</v>
      </c>
    </row>
    <row r="67" spans="1:9">
      <c r="A67" s="241"/>
      <c r="B67" s="225">
        <v>2013</v>
      </c>
      <c r="C67" s="225">
        <v>2014</v>
      </c>
      <c r="D67" s="225">
        <v>2015</v>
      </c>
      <c r="E67" s="225">
        <v>2016</v>
      </c>
      <c r="F67" s="225">
        <v>2017</v>
      </c>
      <c r="G67" s="225">
        <v>2018</v>
      </c>
      <c r="H67" s="225">
        <v>2019</v>
      </c>
      <c r="I67" s="225">
        <v>2020</v>
      </c>
    </row>
    <row r="68" spans="1:9">
      <c r="A68" s="234" t="s">
        <v>240</v>
      </c>
      <c r="B68" s="243">
        <v>1.6560409999999999</v>
      </c>
      <c r="C68" s="243">
        <v>2.2261979999999997</v>
      </c>
      <c r="D68" s="243">
        <v>2.5600450000000001</v>
      </c>
      <c r="E68" s="243">
        <v>2.6756439999999997</v>
      </c>
      <c r="F68" s="243">
        <v>2.8486539999999998</v>
      </c>
      <c r="G68" s="239">
        <v>2.9203440000000001</v>
      </c>
      <c r="H68" s="239">
        <v>2.7920639999999999</v>
      </c>
      <c r="I68" s="239">
        <v>2.7609870000000001</v>
      </c>
    </row>
    <row r="69" spans="1:9" ht="22.5">
      <c r="A69" s="238" t="s">
        <v>241</v>
      </c>
      <c r="B69" s="242">
        <v>0.55905194429468874</v>
      </c>
      <c r="C69" s="242">
        <v>0.70977275901053849</v>
      </c>
      <c r="D69" s="242">
        <v>0.76399891490186522</v>
      </c>
      <c r="E69" s="242">
        <v>0.77877219948884091</v>
      </c>
      <c r="F69" s="242">
        <v>0.79200000000000004</v>
      </c>
      <c r="G69" s="244">
        <v>0.79</v>
      </c>
      <c r="H69" s="244">
        <v>0.78500000000000003</v>
      </c>
      <c r="I69" s="244">
        <v>0.86499999999999999</v>
      </c>
    </row>
    <row r="70" spans="1:9" s="220" customFormat="1" ht="15" customHeight="1"/>
    <row r="71" spans="1:9">
      <c r="A71" s="258" t="s">
        <v>290</v>
      </c>
    </row>
    <row r="72" spans="1:9">
      <c r="A72" s="225">
        <v>2013</v>
      </c>
      <c r="B72" s="225">
        <v>2014</v>
      </c>
      <c r="C72" s="225">
        <v>2015</v>
      </c>
      <c r="D72" s="225">
        <v>2016</v>
      </c>
      <c r="E72" s="225">
        <v>2017</v>
      </c>
      <c r="F72" s="225">
        <v>2018</v>
      </c>
      <c r="G72" s="225">
        <v>2019</v>
      </c>
      <c r="H72" s="225">
        <v>2020</v>
      </c>
    </row>
    <row r="73" spans="1:9">
      <c r="A73" s="243">
        <v>0.65583100000000005</v>
      </c>
      <c r="B73" s="243">
        <v>1.753439</v>
      </c>
      <c r="C73" s="243">
        <v>2.0406590000000002</v>
      </c>
      <c r="D73" s="243">
        <v>2.2830210000000002</v>
      </c>
      <c r="E73" s="243">
        <v>2.4602089999999999</v>
      </c>
      <c r="F73" s="239">
        <v>2.5875750000000002</v>
      </c>
      <c r="G73" s="239">
        <v>2.6743510000000001</v>
      </c>
      <c r="H73" s="239">
        <v>3.0759449999999999</v>
      </c>
    </row>
    <row r="74" spans="1:9" s="220" customFormat="1" ht="15" customHeight="1"/>
    <row r="75" spans="1:9">
      <c r="A75" s="258" t="s">
        <v>229</v>
      </c>
    </row>
    <row r="76" spans="1:9">
      <c r="A76" s="245"/>
      <c r="B76" s="302" t="s">
        <v>242</v>
      </c>
      <c r="C76" s="303" t="s">
        <v>243</v>
      </c>
    </row>
    <row r="77" spans="1:9">
      <c r="A77" s="246" t="s">
        <v>71</v>
      </c>
      <c r="B77" s="256">
        <f>5228.9942584284%/100</f>
        <v>0.52289942584283999</v>
      </c>
      <c r="C77" s="257">
        <f>6322.49353116842%/100</f>
        <v>0.63224935311684205</v>
      </c>
    </row>
    <row r="78" spans="1:9">
      <c r="A78" s="246"/>
      <c r="B78" s="240"/>
      <c r="C78" s="240"/>
    </row>
    <row r="79" spans="1:9">
      <c r="A79" s="248" t="s">
        <v>143</v>
      </c>
      <c r="B79" s="240">
        <v>0.51743096610620143</v>
      </c>
      <c r="C79" s="247">
        <v>0.61074326786128319</v>
      </c>
    </row>
    <row r="80" spans="1:9">
      <c r="A80" s="248" t="s">
        <v>176</v>
      </c>
      <c r="B80" s="240">
        <v>0.52808178999041955</v>
      </c>
      <c r="C80" s="247">
        <v>0.65362112361424418</v>
      </c>
    </row>
    <row r="81" spans="1:3">
      <c r="A81" s="248"/>
      <c r="B81" s="240"/>
      <c r="C81" s="240"/>
    </row>
    <row r="82" spans="1:3">
      <c r="A82" s="248" t="s">
        <v>42</v>
      </c>
      <c r="B82" s="240">
        <v>0.71150143753419226</v>
      </c>
      <c r="C82" s="247">
        <v>0.72145864340403631</v>
      </c>
    </row>
    <row r="83" spans="1:3">
      <c r="A83" s="248" t="s">
        <v>38</v>
      </c>
      <c r="B83" s="240">
        <v>0.63681861611090562</v>
      </c>
      <c r="C83" s="247">
        <v>0.64961041023178789</v>
      </c>
    </row>
    <row r="84" spans="1:3">
      <c r="A84" s="248" t="s">
        <v>39</v>
      </c>
      <c r="B84" s="240">
        <v>0.68524416807131583</v>
      </c>
      <c r="C84" s="247">
        <v>0.69415437134968483</v>
      </c>
    </row>
    <row r="85" spans="1:3">
      <c r="A85" s="248" t="s">
        <v>40</v>
      </c>
      <c r="B85" s="240">
        <v>0.61515619092120144</v>
      </c>
      <c r="C85" s="247">
        <v>0.6438593539589309</v>
      </c>
    </row>
    <row r="86" spans="1:3">
      <c r="A86" s="248" t="s">
        <v>41</v>
      </c>
      <c r="B86" s="240">
        <v>0.47857921434651485</v>
      </c>
      <c r="C86" s="247">
        <v>0.5703586464964352</v>
      </c>
    </row>
    <row r="87" spans="1:3">
      <c r="A87" s="248" t="s">
        <v>34</v>
      </c>
      <c r="B87" s="240">
        <v>0.20179121857825741</v>
      </c>
      <c r="C87" s="247">
        <v>0.46637115760631009</v>
      </c>
    </row>
    <row r="88" spans="1:3" s="220" customFormat="1" ht="15" customHeight="1"/>
    <row r="89" spans="1:3">
      <c r="A89" s="258" t="s">
        <v>230</v>
      </c>
    </row>
    <row r="90" spans="1:3" ht="33.75">
      <c r="A90" s="245"/>
      <c r="B90" s="249" t="s">
        <v>145</v>
      </c>
      <c r="C90" s="249" t="s">
        <v>178</v>
      </c>
    </row>
    <row r="91" spans="1:3">
      <c r="A91" s="246" t="s">
        <v>71</v>
      </c>
      <c r="B91" s="256">
        <f>2585.84140882523%/100</f>
        <v>0.25858414088252302</v>
      </c>
      <c r="C91" s="257">
        <f>2665.83870770879%/100</f>
        <v>0.26658387077087903</v>
      </c>
    </row>
    <row r="92" spans="1:3">
      <c r="A92" s="246"/>
      <c r="B92" s="240"/>
      <c r="C92" s="240"/>
    </row>
    <row r="93" spans="1:3">
      <c r="A93" s="248" t="s">
        <v>143</v>
      </c>
      <c r="B93" s="240">
        <v>0.25754992084222933</v>
      </c>
      <c r="C93" s="247">
        <v>0.25393912310006689</v>
      </c>
    </row>
    <row r="94" spans="1:3">
      <c r="A94" s="248" t="s">
        <v>144</v>
      </c>
      <c r="B94" s="240">
        <v>0.25956416819045208</v>
      </c>
      <c r="C94" s="247">
        <v>0.27856711975033788</v>
      </c>
    </row>
    <row r="95" spans="1:3">
      <c r="A95" s="248"/>
      <c r="B95" s="240"/>
      <c r="C95" s="240"/>
    </row>
    <row r="96" spans="1:3">
      <c r="A96" s="248" t="s">
        <v>42</v>
      </c>
      <c r="B96" s="240">
        <v>0.40678842057478087</v>
      </c>
      <c r="C96" s="247">
        <v>0.40496676793425757</v>
      </c>
    </row>
    <row r="97" spans="1:3">
      <c r="A97" s="248" t="s">
        <v>38</v>
      </c>
      <c r="B97" s="240">
        <v>0.3602624246633524</v>
      </c>
      <c r="C97" s="247">
        <v>0.37920156310340658</v>
      </c>
    </row>
    <row r="98" spans="1:3">
      <c r="A98" s="248" t="s">
        <v>39</v>
      </c>
      <c r="B98" s="240">
        <v>0.36732975742476776</v>
      </c>
      <c r="C98" s="247">
        <v>0.33974744618823682</v>
      </c>
    </row>
    <row r="99" spans="1:3">
      <c r="A99" s="248" t="s">
        <v>40</v>
      </c>
      <c r="B99" s="240">
        <v>0.29140063242989617</v>
      </c>
      <c r="C99" s="247">
        <v>0.2946063843010569</v>
      </c>
    </row>
    <row r="100" spans="1:3">
      <c r="A100" s="248" t="s">
        <v>41</v>
      </c>
      <c r="B100" s="240">
        <v>0.20692752406299711</v>
      </c>
      <c r="C100" s="247">
        <v>0.22926306951018949</v>
      </c>
    </row>
    <row r="101" spans="1:3">
      <c r="A101" s="248" t="s">
        <v>34</v>
      </c>
      <c r="B101" s="240">
        <v>5.3100604730509086E-2</v>
      </c>
      <c r="C101" s="247">
        <v>8.1014416364797004E-2</v>
      </c>
    </row>
    <row r="102" spans="1:3" s="220" customFormat="1" ht="15" customHeight="1"/>
    <row r="103" spans="1:3">
      <c r="A103" s="262" t="s">
        <v>291</v>
      </c>
    </row>
    <row r="104" spans="1:3">
      <c r="A104" s="250" t="s">
        <v>53</v>
      </c>
      <c r="B104" s="251">
        <v>0.134322</v>
      </c>
    </row>
    <row r="105" spans="1:3">
      <c r="A105" s="250" t="s">
        <v>54</v>
      </c>
      <c r="B105" s="251">
        <v>0.26944099999999999</v>
      </c>
    </row>
    <row r="106" spans="1:3">
      <c r="A106" s="250" t="s">
        <v>59</v>
      </c>
      <c r="B106" s="251">
        <v>0.41311399999999998</v>
      </c>
    </row>
    <row r="107" spans="1:3">
      <c r="A107" s="250" t="s">
        <v>48</v>
      </c>
      <c r="B107" s="251">
        <v>0.41947299999999998</v>
      </c>
    </row>
    <row r="108" spans="1:3">
      <c r="A108" s="250" t="s">
        <v>66</v>
      </c>
      <c r="B108" s="251">
        <v>0.45200299999999999</v>
      </c>
    </row>
    <row r="109" spans="1:3">
      <c r="A109" s="250" t="s">
        <v>67</v>
      </c>
      <c r="B109" s="251">
        <v>0.52928500000000001</v>
      </c>
    </row>
    <row r="110" spans="1:3">
      <c r="A110" s="250" t="s">
        <v>55</v>
      </c>
      <c r="B110" s="251">
        <v>0.53337000000000001</v>
      </c>
    </row>
    <row r="111" spans="1:3">
      <c r="A111" s="250" t="s">
        <v>36</v>
      </c>
      <c r="B111" s="251">
        <v>0.55262800000000001</v>
      </c>
    </row>
    <row r="112" spans="1:3">
      <c r="A112" s="253" t="s">
        <v>43</v>
      </c>
      <c r="B112" s="254">
        <v>0.56372999999999995</v>
      </c>
    </row>
    <row r="113" spans="1:2">
      <c r="A113" s="255" t="s">
        <v>50</v>
      </c>
      <c r="B113" s="254">
        <v>0.56747400000000003</v>
      </c>
    </row>
    <row r="114" spans="1:2">
      <c r="A114" s="250" t="s">
        <v>51</v>
      </c>
      <c r="B114" s="251">
        <v>0.57717300000000005</v>
      </c>
    </row>
    <row r="115" spans="1:2">
      <c r="A115" s="250" t="s">
        <v>56</v>
      </c>
      <c r="B115" s="251">
        <v>0.60328499999999996</v>
      </c>
    </row>
    <row r="116" spans="1:2">
      <c r="A116" s="250" t="s">
        <v>63</v>
      </c>
      <c r="B116" s="251">
        <v>0.609016</v>
      </c>
    </row>
    <row r="117" spans="1:2">
      <c r="A117" s="250" t="s">
        <v>65</v>
      </c>
      <c r="B117" s="251">
        <v>0.61577300000000001</v>
      </c>
    </row>
    <row r="118" spans="1:2">
      <c r="A118" s="250" t="s">
        <v>49</v>
      </c>
      <c r="B118" s="251">
        <v>0.61835499999999999</v>
      </c>
    </row>
    <row r="119" spans="1:2">
      <c r="A119" s="252" t="s">
        <v>68</v>
      </c>
      <c r="B119" s="251">
        <v>0.62897700000000001</v>
      </c>
    </row>
    <row r="120" spans="1:2">
      <c r="A120" s="250" t="s">
        <v>62</v>
      </c>
      <c r="B120" s="251">
        <v>0.62943499999999997</v>
      </c>
    </row>
    <row r="121" spans="1:2">
      <c r="A121" s="250" t="s">
        <v>69</v>
      </c>
      <c r="B121" s="251">
        <v>0.65868199999999999</v>
      </c>
    </row>
    <row r="122" spans="1:2">
      <c r="A122" s="252" t="s">
        <v>70</v>
      </c>
      <c r="B122" s="251">
        <v>0.671624</v>
      </c>
    </row>
    <row r="123" spans="1:2">
      <c r="A123" s="252" t="s">
        <v>60</v>
      </c>
      <c r="B123" s="251">
        <v>0.72037099999999998</v>
      </c>
    </row>
    <row r="124" spans="1:2">
      <c r="A124" s="250" t="s">
        <v>52</v>
      </c>
      <c r="B124" s="251">
        <v>0.76288899999999993</v>
      </c>
    </row>
    <row r="125" spans="1:2">
      <c r="A125" s="250" t="s">
        <v>57</v>
      </c>
      <c r="B125" s="251">
        <v>0.80294699999999997</v>
      </c>
    </row>
    <row r="126" spans="1:2">
      <c r="A126" s="250" t="s">
        <v>61</v>
      </c>
      <c r="B126" s="251">
        <v>0.85702699999999998</v>
      </c>
    </row>
    <row r="127" spans="1:2">
      <c r="A127" s="252" t="s">
        <v>64</v>
      </c>
      <c r="B127" s="251">
        <v>0.86134100000000002</v>
      </c>
    </row>
    <row r="128" spans="1:2">
      <c r="A128" s="250" t="s">
        <v>47</v>
      </c>
      <c r="B128" s="251">
        <v>0.88225799999999988</v>
      </c>
    </row>
    <row r="129" spans="1:2">
      <c r="A129" s="250" t="s">
        <v>58</v>
      </c>
      <c r="B129" s="251">
        <v>0.90690800000000005</v>
      </c>
    </row>
    <row r="130" spans="1:2" s="220" customFormat="1" ht="15" customHeight="1"/>
    <row r="131" spans="1:2">
      <c r="A131" s="259" t="s">
        <v>292</v>
      </c>
    </row>
    <row r="132" spans="1:2">
      <c r="A132" s="250" t="s">
        <v>53</v>
      </c>
      <c r="B132" s="251">
        <v>6.5976000000000007E-2</v>
      </c>
    </row>
    <row r="133" spans="1:2">
      <c r="A133" s="250" t="s">
        <v>54</v>
      </c>
      <c r="B133" s="251">
        <v>0.149756</v>
      </c>
    </row>
    <row r="134" spans="1:2">
      <c r="A134" s="250" t="s">
        <v>49</v>
      </c>
      <c r="B134" s="251">
        <v>0.19220100000000001</v>
      </c>
    </row>
    <row r="135" spans="1:2">
      <c r="A135" s="250" t="s">
        <v>59</v>
      </c>
      <c r="B135" s="251">
        <v>0.25068400000000002</v>
      </c>
    </row>
    <row r="136" spans="1:2">
      <c r="A136" s="250" t="s">
        <v>69</v>
      </c>
      <c r="B136" s="251">
        <v>0.26114500000000002</v>
      </c>
    </row>
    <row r="137" spans="1:2">
      <c r="A137" s="250" t="s">
        <v>67</v>
      </c>
      <c r="B137" s="251">
        <v>0.26845599999999997</v>
      </c>
    </row>
    <row r="138" spans="1:2">
      <c r="A138" s="255" t="s">
        <v>50</v>
      </c>
      <c r="B138" s="254">
        <v>0.290663</v>
      </c>
    </row>
    <row r="139" spans="1:2">
      <c r="A139" s="250" t="s">
        <v>70</v>
      </c>
      <c r="B139" s="251">
        <v>0.31562299999999999</v>
      </c>
    </row>
    <row r="140" spans="1:2">
      <c r="A140" s="252" t="s">
        <v>48</v>
      </c>
      <c r="B140" s="251">
        <v>0.33500300000000005</v>
      </c>
    </row>
    <row r="141" spans="1:2">
      <c r="A141" s="250" t="s">
        <v>66</v>
      </c>
      <c r="B141" s="251">
        <v>0.33807500000000007</v>
      </c>
    </row>
    <row r="142" spans="1:2">
      <c r="A142" s="250" t="s">
        <v>36</v>
      </c>
      <c r="B142" s="251">
        <v>0.351549</v>
      </c>
    </row>
    <row r="143" spans="1:2">
      <c r="A143" s="250" t="s">
        <v>68</v>
      </c>
      <c r="B143" s="251">
        <v>0.35513800000000001</v>
      </c>
    </row>
    <row r="144" spans="1:2">
      <c r="A144" s="250" t="s">
        <v>56</v>
      </c>
      <c r="B144" s="251">
        <v>0.37226900000000002</v>
      </c>
    </row>
    <row r="145" spans="1:3">
      <c r="A145" s="255" t="s">
        <v>43</v>
      </c>
      <c r="B145" s="254">
        <v>0.380969</v>
      </c>
    </row>
    <row r="146" spans="1:3">
      <c r="A146" s="250" t="s">
        <v>55</v>
      </c>
      <c r="B146" s="251">
        <v>0.39891100000000002</v>
      </c>
    </row>
    <row r="147" spans="1:3">
      <c r="A147" s="252" t="s">
        <v>63</v>
      </c>
      <c r="B147" s="251">
        <v>0.413964</v>
      </c>
    </row>
    <row r="148" spans="1:3">
      <c r="A148" s="250" t="s">
        <v>51</v>
      </c>
      <c r="B148" s="251">
        <v>0.45394800000000002</v>
      </c>
    </row>
    <row r="149" spans="1:3">
      <c r="A149" s="250" t="s">
        <v>62</v>
      </c>
      <c r="B149" s="251">
        <v>0.49426700000000001</v>
      </c>
    </row>
    <row r="150" spans="1:3">
      <c r="A150" s="252" t="s">
        <v>60</v>
      </c>
      <c r="B150" s="251">
        <v>0.49875399999999998</v>
      </c>
    </row>
    <row r="151" spans="1:3">
      <c r="A151" s="252" t="s">
        <v>65</v>
      </c>
      <c r="B151" s="251">
        <v>0.537381</v>
      </c>
    </row>
    <row r="152" spans="1:3">
      <c r="A152" s="250" t="s">
        <v>52</v>
      </c>
      <c r="B152" s="251">
        <v>0.634135</v>
      </c>
    </row>
    <row r="153" spans="1:3">
      <c r="A153" s="250" t="s">
        <v>58</v>
      </c>
      <c r="B153" s="251">
        <v>0.67800400000000005</v>
      </c>
    </row>
    <row r="154" spans="1:3">
      <c r="A154" s="250" t="s">
        <v>64</v>
      </c>
      <c r="B154" s="251">
        <v>0.73358100000000004</v>
      </c>
    </row>
    <row r="155" spans="1:3">
      <c r="A155" s="252" t="s">
        <v>61</v>
      </c>
      <c r="B155" s="251">
        <v>0.73673900000000003</v>
      </c>
    </row>
    <row r="156" spans="1:3">
      <c r="A156" s="250" t="s">
        <v>47</v>
      </c>
      <c r="B156" s="251">
        <v>0.739622</v>
      </c>
    </row>
    <row r="157" spans="1:3">
      <c r="A157" s="250" t="s">
        <v>57</v>
      </c>
      <c r="B157" s="251">
        <v>0.74634800000000001</v>
      </c>
    </row>
    <row r="158" spans="1:3" s="220" customFormat="1" ht="15" customHeight="1"/>
    <row r="159" spans="1:3">
      <c r="A159" s="258" t="s">
        <v>293</v>
      </c>
    </row>
    <row r="160" spans="1:3">
      <c r="A160" s="245"/>
      <c r="B160" s="302" t="s">
        <v>242</v>
      </c>
      <c r="C160" s="303" t="s">
        <v>243</v>
      </c>
    </row>
    <row r="161" spans="1:3">
      <c r="A161" s="246" t="s">
        <v>71</v>
      </c>
      <c r="B161" s="256">
        <v>0.38856000000000002</v>
      </c>
      <c r="C161" s="257">
        <v>0.46981000000000001</v>
      </c>
    </row>
    <row r="162" spans="1:3">
      <c r="A162" s="246"/>
      <c r="B162" s="240"/>
      <c r="C162" s="240"/>
    </row>
    <row r="163" spans="1:3">
      <c r="A163" s="248" t="s">
        <v>143</v>
      </c>
      <c r="B163" s="240">
        <v>0.39349000000000006</v>
      </c>
      <c r="C163" s="247">
        <v>0.46445000000000003</v>
      </c>
    </row>
    <row r="164" spans="1:3">
      <c r="A164" s="248" t="s">
        <v>144</v>
      </c>
      <c r="B164" s="240">
        <v>0.38388</v>
      </c>
      <c r="C164" s="247">
        <v>0.47514000000000001</v>
      </c>
    </row>
    <row r="165" spans="1:3">
      <c r="A165" s="248"/>
      <c r="B165" s="240"/>
      <c r="C165" s="240"/>
    </row>
    <row r="166" spans="1:3">
      <c r="A166" s="248" t="s">
        <v>42</v>
      </c>
      <c r="B166" s="240">
        <v>0.25983517826587982</v>
      </c>
      <c r="C166" s="247">
        <v>0.26346999999999998</v>
      </c>
    </row>
    <row r="167" spans="1:3">
      <c r="A167" s="248" t="s">
        <v>38</v>
      </c>
      <c r="B167" s="240">
        <v>0.51268279630067504</v>
      </c>
      <c r="C167" s="247">
        <v>0.52298</v>
      </c>
    </row>
    <row r="168" spans="1:3">
      <c r="A168" s="248" t="s">
        <v>39</v>
      </c>
      <c r="B168" s="240">
        <v>0.54551274060450805</v>
      </c>
      <c r="C168" s="247">
        <v>0.55261000000000005</v>
      </c>
    </row>
    <row r="169" spans="1:3">
      <c r="A169" s="248" t="s">
        <v>40</v>
      </c>
      <c r="B169" s="240">
        <v>0.49149999999999999</v>
      </c>
      <c r="C169" s="247">
        <v>0.51443000000000005</v>
      </c>
    </row>
    <row r="170" spans="1:3">
      <c r="A170" s="248" t="s">
        <v>41</v>
      </c>
      <c r="B170" s="240">
        <v>0.39018299047494331</v>
      </c>
      <c r="C170" s="247">
        <v>0.46500999999999998</v>
      </c>
    </row>
    <row r="171" spans="1:3">
      <c r="A171" s="248" t="s">
        <v>34</v>
      </c>
      <c r="B171" s="240">
        <v>0.15939965305571396</v>
      </c>
      <c r="C171" s="247">
        <v>0.36839760045756198</v>
      </c>
    </row>
    <row r="172" spans="1:3" s="220" customFormat="1" ht="15" customHeight="1"/>
    <row r="173" spans="1:3">
      <c r="A173" s="258" t="s">
        <v>239</v>
      </c>
    </row>
    <row r="174" spans="1:3" ht="33.75">
      <c r="A174" s="245"/>
      <c r="B174" s="249" t="s">
        <v>145</v>
      </c>
      <c r="C174" s="249" t="s">
        <v>244</v>
      </c>
    </row>
    <row r="175" spans="1:3">
      <c r="A175" s="246" t="s">
        <v>71</v>
      </c>
      <c r="B175" s="256">
        <v>0.18926000000000001</v>
      </c>
      <c r="C175" s="257">
        <v>0.14863999999999999</v>
      </c>
    </row>
    <row r="176" spans="1:3">
      <c r="A176" s="246"/>
      <c r="B176" s="240"/>
      <c r="C176" s="240"/>
    </row>
    <row r="177" spans="1:3">
      <c r="A177" s="248" t="s">
        <v>143</v>
      </c>
      <c r="B177" s="240">
        <v>0.19833000000000001</v>
      </c>
      <c r="C177" s="247">
        <v>0.15892000000000001</v>
      </c>
    </row>
    <row r="178" spans="1:3">
      <c r="A178" s="248" t="s">
        <v>144</v>
      </c>
      <c r="B178" s="240">
        <v>0.18065999999999999</v>
      </c>
      <c r="C178" s="247">
        <v>0.1389</v>
      </c>
    </row>
    <row r="179" spans="1:3">
      <c r="A179" s="248"/>
      <c r="B179" s="240"/>
      <c r="C179" s="240"/>
    </row>
    <row r="180" spans="1:3">
      <c r="A180" s="248" t="s">
        <v>42</v>
      </c>
      <c r="B180" s="240">
        <v>0.11544039762079361</v>
      </c>
      <c r="C180" s="247">
        <v>6.8309999999999996E-2</v>
      </c>
    </row>
    <row r="181" spans="1:3">
      <c r="A181" s="248" t="s">
        <v>38</v>
      </c>
      <c r="B181" s="240">
        <v>0.27563019230427127</v>
      </c>
      <c r="C181" s="247">
        <v>0.23502000000000003</v>
      </c>
    </row>
    <row r="182" spans="1:3">
      <c r="A182" s="248" t="s">
        <v>39</v>
      </c>
      <c r="B182" s="240">
        <v>0.28985334438986438</v>
      </c>
      <c r="C182" s="247">
        <v>0.21573999999999999</v>
      </c>
    </row>
    <row r="183" spans="1:3">
      <c r="A183" s="248" t="s">
        <v>40</v>
      </c>
      <c r="B183" s="240">
        <v>0.245212685302025</v>
      </c>
      <c r="C183" s="247">
        <v>0.19669</v>
      </c>
    </row>
    <row r="184" spans="1:3">
      <c r="A184" s="248" t="s">
        <v>41</v>
      </c>
      <c r="B184" s="240">
        <v>0.18332556589929552</v>
      </c>
      <c r="C184" s="247">
        <v>0.15458</v>
      </c>
    </row>
    <row r="185" spans="1:3">
      <c r="A185" s="248" t="s">
        <v>34</v>
      </c>
      <c r="B185" s="240">
        <v>4.6134861282235866E-2</v>
      </c>
      <c r="C185" s="247">
        <v>3.330741882371787E-2</v>
      </c>
    </row>
    <row r="186" spans="1:3" s="220" customFormat="1" ht="15" customHeight="1"/>
  </sheetData>
  <hyperlinks>
    <hyperlink ref="A1" location="'E1'!A1" display="Graf E1 Výpisy z kontaktních míst Czech POINT podle vybraných služeb (v tis.)"/>
    <hyperlink ref="A7" location="'E1'!A1" display="Graf E2 Konverze dokumentů provedené na kontaktních místech Czech POINT (v tis.)"/>
    <hyperlink ref="A12" location="'E2'!A1" display="Graf E3 Konverze dokumentů v rámci CzechPoint@office (v tis.)"/>
    <hyperlink ref="A17" location="'E2'!A1" display="Graf E4 Výpisy získané v rámci rozhraní CzechPoint@home"/>
    <hyperlink ref="A23" location="'E3'!A1" display="Graf E5 Datové schránky nově zřízené nepodnikajícím fyzickým osobám (v tis.)"/>
    <hyperlink ref="A31" location="'E3'!A1" display="Graf E6 Kumulovaný počet zřízených datových schránek k 31. 12. daného roku"/>
    <hyperlink ref="A35" location="'E4'!A1" display="Graf E7 Transakce provedené přes datové schránky (v mil.)"/>
    <hyperlink ref="A41" location="'E4'!A1" display="Graf E8 Transakce provedené přes datové schránky podle jejich vlastníků (v mil.; %)"/>
    <hyperlink ref="A48" location="'E4'!A1" display="Graf E9 Transakce provedené přes datové schránky patřící nepodnikajícím fyzickým osobám (v tis.)"/>
    <hyperlink ref="A52" location="'E5'!A1" display="Graf E10 Přiznání daně z příjmu fyzických osob podaná přes webovou aplikaci EPO (v tis.)"/>
    <hyperlink ref="A57" location="'E5'!A1" display="Graf E11 Elektronická přiznání daně z příjmu fyzických osob podaná přes datové schránky (v tis.)"/>
    <hyperlink ref="A61" location="'E6'!A1" display="Graf E12 Evidenční listy důchodového pojištění podané České správě sociálního zabezpečení pomocí e-Podání "/>
    <hyperlink ref="A66" location="'E6'!A1" display="Graf E13 Oznámení o nástupu do zaměstnání podané České správě sociálního zabezpečení pomocí e-Podání "/>
    <hyperlink ref="A71" location="'E6'!A1" display="Graf E14 Přehled o výši pojistného podaný České správě sociálního zabezpečení pomocí e-Podání (v mil.)"/>
    <hyperlink ref="A75" location="'E7'!A1" display="Graf E15 Využití internetu při jednání s veřejnou správou podle pohlaví a věku; 2020"/>
    <hyperlink ref="A89" location="'E7'!A1" display="Graf E16 Stahování/vyplňování formulářů na stránkách veřejné správy podle pohlaví a věku; 2020"/>
    <hyperlink ref="A103" location="'E8'!A1" display="Graf E17 Osoby ve věku 16–74 let v zemích EU využívající internet při jednání s veřejnou správou; 2020"/>
    <hyperlink ref="A131" location="'E8'!A1" display="Graf E18 Osoby ve věku 16–74 let v zemích EU, které vyplnily a online odeslaly formulář veřejné správě; 2020"/>
    <hyperlink ref="A159" location="'E9'!A1" display="Graf E19 Vyhledávání informací na webových stránkách úřadů podle pohlaví a věku; 2020"/>
    <hyperlink ref="A173" location="'E9'!A1" display="Graf E20 Stahování/vyplňování formulářů na stránkách úřadů podle pohlaví a věku; 2020"/>
    <hyperlink ref="A27" location="'E3'!A1" display="Graf E5 Datové schránky nově zřízené nepodnikajícím fyzickým osobám (v tis.)"/>
  </hyperlinks>
  <pageMargins left="0.7" right="0.7" top="0.78740157499999996" bottom="0.78740157499999996" header="0.3" footer="0.3"/>
  <pageSetup paperSize="9" orientation="portrait" horizontalDpi="1200" verticalDpi="1200" r:id="rId1"/>
  <ignoredErrors>
    <ignoredError sqref="G53:H53 F58:G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37"/>
  <sheetViews>
    <sheetView showGridLines="0" tabSelected="1" workbookViewId="0">
      <selection sqref="A1:C1"/>
    </sheetView>
  </sheetViews>
  <sheetFormatPr defaultRowHeight="19.5" customHeight="1"/>
  <cols>
    <col min="1" max="1" width="4.28515625" style="84" customWidth="1"/>
    <col min="2" max="2" width="13.42578125" style="84" customWidth="1"/>
    <col min="3" max="3" width="116.7109375" style="84" customWidth="1"/>
    <col min="4" max="256" width="9.140625" style="84"/>
    <col min="257" max="257" width="4.28515625" style="84" customWidth="1"/>
    <col min="258" max="258" width="10.140625" style="84" customWidth="1"/>
    <col min="259" max="259" width="106.140625" style="84" customWidth="1"/>
    <col min="260" max="512" width="9.140625" style="84"/>
    <col min="513" max="513" width="4.28515625" style="84" customWidth="1"/>
    <col min="514" max="514" width="10.140625" style="84" customWidth="1"/>
    <col min="515" max="515" width="106.140625" style="84" customWidth="1"/>
    <col min="516" max="768" width="9.140625" style="84"/>
    <col min="769" max="769" width="4.28515625" style="84" customWidth="1"/>
    <col min="770" max="770" width="10.140625" style="84" customWidth="1"/>
    <col min="771" max="771" width="106.140625" style="84" customWidth="1"/>
    <col min="772" max="1024" width="9.140625" style="84"/>
    <col min="1025" max="1025" width="4.28515625" style="84" customWidth="1"/>
    <col min="1026" max="1026" width="10.140625" style="84" customWidth="1"/>
    <col min="1027" max="1027" width="106.140625" style="84" customWidth="1"/>
    <col min="1028" max="1280" width="9.140625" style="84"/>
    <col min="1281" max="1281" width="4.28515625" style="84" customWidth="1"/>
    <col min="1282" max="1282" width="10.140625" style="84" customWidth="1"/>
    <col min="1283" max="1283" width="106.140625" style="84" customWidth="1"/>
    <col min="1284" max="1536" width="9.140625" style="84"/>
    <col min="1537" max="1537" width="4.28515625" style="84" customWidth="1"/>
    <col min="1538" max="1538" width="10.140625" style="84" customWidth="1"/>
    <col min="1539" max="1539" width="106.140625" style="84" customWidth="1"/>
    <col min="1540" max="1792" width="9.140625" style="84"/>
    <col min="1793" max="1793" width="4.28515625" style="84" customWidth="1"/>
    <col min="1794" max="1794" width="10.140625" style="84" customWidth="1"/>
    <col min="1795" max="1795" width="106.140625" style="84" customWidth="1"/>
    <col min="1796" max="2048" width="9.140625" style="84"/>
    <col min="2049" max="2049" width="4.28515625" style="84" customWidth="1"/>
    <col min="2050" max="2050" width="10.140625" style="84" customWidth="1"/>
    <col min="2051" max="2051" width="106.140625" style="84" customWidth="1"/>
    <col min="2052" max="2304" width="9.140625" style="84"/>
    <col min="2305" max="2305" width="4.28515625" style="84" customWidth="1"/>
    <col min="2306" max="2306" width="10.140625" style="84" customWidth="1"/>
    <col min="2307" max="2307" width="106.140625" style="84" customWidth="1"/>
    <col min="2308" max="2560" width="9.140625" style="84"/>
    <col min="2561" max="2561" width="4.28515625" style="84" customWidth="1"/>
    <col min="2562" max="2562" width="10.140625" style="84" customWidth="1"/>
    <col min="2563" max="2563" width="106.140625" style="84" customWidth="1"/>
    <col min="2564" max="2816" width="9.140625" style="84"/>
    <col min="2817" max="2817" width="4.28515625" style="84" customWidth="1"/>
    <col min="2818" max="2818" width="10.140625" style="84" customWidth="1"/>
    <col min="2819" max="2819" width="106.140625" style="84" customWidth="1"/>
    <col min="2820" max="3072" width="9.140625" style="84"/>
    <col min="3073" max="3073" width="4.28515625" style="84" customWidth="1"/>
    <col min="3074" max="3074" width="10.140625" style="84" customWidth="1"/>
    <col min="3075" max="3075" width="106.140625" style="84" customWidth="1"/>
    <col min="3076" max="3328" width="9.140625" style="84"/>
    <col min="3329" max="3329" width="4.28515625" style="84" customWidth="1"/>
    <col min="3330" max="3330" width="10.140625" style="84" customWidth="1"/>
    <col min="3331" max="3331" width="106.140625" style="84" customWidth="1"/>
    <col min="3332" max="3584" width="9.140625" style="84"/>
    <col min="3585" max="3585" width="4.28515625" style="84" customWidth="1"/>
    <col min="3586" max="3586" width="10.140625" style="84" customWidth="1"/>
    <col min="3587" max="3587" width="106.140625" style="84" customWidth="1"/>
    <col min="3588" max="3840" width="9.140625" style="84"/>
    <col min="3841" max="3841" width="4.28515625" style="84" customWidth="1"/>
    <col min="3842" max="3842" width="10.140625" style="84" customWidth="1"/>
    <col min="3843" max="3843" width="106.140625" style="84" customWidth="1"/>
    <col min="3844" max="4096" width="9.140625" style="84"/>
    <col min="4097" max="4097" width="4.28515625" style="84" customWidth="1"/>
    <col min="4098" max="4098" width="10.140625" style="84" customWidth="1"/>
    <col min="4099" max="4099" width="106.140625" style="84" customWidth="1"/>
    <col min="4100" max="4352" width="9.140625" style="84"/>
    <col min="4353" max="4353" width="4.28515625" style="84" customWidth="1"/>
    <col min="4354" max="4354" width="10.140625" style="84" customWidth="1"/>
    <col min="4355" max="4355" width="106.140625" style="84" customWidth="1"/>
    <col min="4356" max="4608" width="9.140625" style="84"/>
    <col min="4609" max="4609" width="4.28515625" style="84" customWidth="1"/>
    <col min="4610" max="4610" width="10.140625" style="84" customWidth="1"/>
    <col min="4611" max="4611" width="106.140625" style="84" customWidth="1"/>
    <col min="4612" max="4864" width="9.140625" style="84"/>
    <col min="4865" max="4865" width="4.28515625" style="84" customWidth="1"/>
    <col min="4866" max="4866" width="10.140625" style="84" customWidth="1"/>
    <col min="4867" max="4867" width="106.140625" style="84" customWidth="1"/>
    <col min="4868" max="5120" width="9.140625" style="84"/>
    <col min="5121" max="5121" width="4.28515625" style="84" customWidth="1"/>
    <col min="5122" max="5122" width="10.140625" style="84" customWidth="1"/>
    <col min="5123" max="5123" width="106.140625" style="84" customWidth="1"/>
    <col min="5124" max="5376" width="9.140625" style="84"/>
    <col min="5377" max="5377" width="4.28515625" style="84" customWidth="1"/>
    <col min="5378" max="5378" width="10.140625" style="84" customWidth="1"/>
    <col min="5379" max="5379" width="106.140625" style="84" customWidth="1"/>
    <col min="5380" max="5632" width="9.140625" style="84"/>
    <col min="5633" max="5633" width="4.28515625" style="84" customWidth="1"/>
    <col min="5634" max="5634" width="10.140625" style="84" customWidth="1"/>
    <col min="5635" max="5635" width="106.140625" style="84" customWidth="1"/>
    <col min="5636" max="5888" width="9.140625" style="84"/>
    <col min="5889" max="5889" width="4.28515625" style="84" customWidth="1"/>
    <col min="5890" max="5890" width="10.140625" style="84" customWidth="1"/>
    <col min="5891" max="5891" width="106.140625" style="84" customWidth="1"/>
    <col min="5892" max="6144" width="9.140625" style="84"/>
    <col min="6145" max="6145" width="4.28515625" style="84" customWidth="1"/>
    <col min="6146" max="6146" width="10.140625" style="84" customWidth="1"/>
    <col min="6147" max="6147" width="106.140625" style="84" customWidth="1"/>
    <col min="6148" max="6400" width="9.140625" style="84"/>
    <col min="6401" max="6401" width="4.28515625" style="84" customWidth="1"/>
    <col min="6402" max="6402" width="10.140625" style="84" customWidth="1"/>
    <col min="6403" max="6403" width="106.140625" style="84" customWidth="1"/>
    <col min="6404" max="6656" width="9.140625" style="84"/>
    <col min="6657" max="6657" width="4.28515625" style="84" customWidth="1"/>
    <col min="6658" max="6658" width="10.140625" style="84" customWidth="1"/>
    <col min="6659" max="6659" width="106.140625" style="84" customWidth="1"/>
    <col min="6660" max="6912" width="9.140625" style="84"/>
    <col min="6913" max="6913" width="4.28515625" style="84" customWidth="1"/>
    <col min="6914" max="6914" width="10.140625" style="84" customWidth="1"/>
    <col min="6915" max="6915" width="106.140625" style="84" customWidth="1"/>
    <col min="6916" max="7168" width="9.140625" style="84"/>
    <col min="7169" max="7169" width="4.28515625" style="84" customWidth="1"/>
    <col min="7170" max="7170" width="10.140625" style="84" customWidth="1"/>
    <col min="7171" max="7171" width="106.140625" style="84" customWidth="1"/>
    <col min="7172" max="7424" width="9.140625" style="84"/>
    <col min="7425" max="7425" width="4.28515625" style="84" customWidth="1"/>
    <col min="7426" max="7426" width="10.140625" style="84" customWidth="1"/>
    <col min="7427" max="7427" width="106.140625" style="84" customWidth="1"/>
    <col min="7428" max="7680" width="9.140625" style="84"/>
    <col min="7681" max="7681" width="4.28515625" style="84" customWidth="1"/>
    <col min="7682" max="7682" width="10.140625" style="84" customWidth="1"/>
    <col min="7683" max="7683" width="106.140625" style="84" customWidth="1"/>
    <col min="7684" max="7936" width="9.140625" style="84"/>
    <col min="7937" max="7937" width="4.28515625" style="84" customWidth="1"/>
    <col min="7938" max="7938" width="10.140625" style="84" customWidth="1"/>
    <col min="7939" max="7939" width="106.140625" style="84" customWidth="1"/>
    <col min="7940" max="8192" width="9.140625" style="84"/>
    <col min="8193" max="8193" width="4.28515625" style="84" customWidth="1"/>
    <col min="8194" max="8194" width="10.140625" style="84" customWidth="1"/>
    <col min="8195" max="8195" width="106.140625" style="84" customWidth="1"/>
    <col min="8196" max="8448" width="9.140625" style="84"/>
    <col min="8449" max="8449" width="4.28515625" style="84" customWidth="1"/>
    <col min="8450" max="8450" width="10.140625" style="84" customWidth="1"/>
    <col min="8451" max="8451" width="106.140625" style="84" customWidth="1"/>
    <col min="8452" max="8704" width="9.140625" style="84"/>
    <col min="8705" max="8705" width="4.28515625" style="84" customWidth="1"/>
    <col min="8706" max="8706" width="10.140625" style="84" customWidth="1"/>
    <col min="8707" max="8707" width="106.140625" style="84" customWidth="1"/>
    <col min="8708" max="8960" width="9.140625" style="84"/>
    <col min="8961" max="8961" width="4.28515625" style="84" customWidth="1"/>
    <col min="8962" max="8962" width="10.140625" style="84" customWidth="1"/>
    <col min="8963" max="8963" width="106.140625" style="84" customWidth="1"/>
    <col min="8964" max="9216" width="9.140625" style="84"/>
    <col min="9217" max="9217" width="4.28515625" style="84" customWidth="1"/>
    <col min="9218" max="9218" width="10.140625" style="84" customWidth="1"/>
    <col min="9219" max="9219" width="106.140625" style="84" customWidth="1"/>
    <col min="9220" max="9472" width="9.140625" style="84"/>
    <col min="9473" max="9473" width="4.28515625" style="84" customWidth="1"/>
    <col min="9474" max="9474" width="10.140625" style="84" customWidth="1"/>
    <col min="9475" max="9475" width="106.140625" style="84" customWidth="1"/>
    <col min="9476" max="9728" width="9.140625" style="84"/>
    <col min="9729" max="9729" width="4.28515625" style="84" customWidth="1"/>
    <col min="9730" max="9730" width="10.140625" style="84" customWidth="1"/>
    <col min="9731" max="9731" width="106.140625" style="84" customWidth="1"/>
    <col min="9732" max="9984" width="9.140625" style="84"/>
    <col min="9985" max="9985" width="4.28515625" style="84" customWidth="1"/>
    <col min="9986" max="9986" width="10.140625" style="84" customWidth="1"/>
    <col min="9987" max="9987" width="106.140625" style="84" customWidth="1"/>
    <col min="9988" max="10240" width="9.140625" style="84"/>
    <col min="10241" max="10241" width="4.28515625" style="84" customWidth="1"/>
    <col min="10242" max="10242" width="10.140625" style="84" customWidth="1"/>
    <col min="10243" max="10243" width="106.140625" style="84" customWidth="1"/>
    <col min="10244" max="10496" width="9.140625" style="84"/>
    <col min="10497" max="10497" width="4.28515625" style="84" customWidth="1"/>
    <col min="10498" max="10498" width="10.140625" style="84" customWidth="1"/>
    <col min="10499" max="10499" width="106.140625" style="84" customWidth="1"/>
    <col min="10500" max="10752" width="9.140625" style="84"/>
    <col min="10753" max="10753" width="4.28515625" style="84" customWidth="1"/>
    <col min="10754" max="10754" width="10.140625" style="84" customWidth="1"/>
    <col min="10755" max="10755" width="106.140625" style="84" customWidth="1"/>
    <col min="10756" max="11008" width="9.140625" style="84"/>
    <col min="11009" max="11009" width="4.28515625" style="84" customWidth="1"/>
    <col min="11010" max="11010" width="10.140625" style="84" customWidth="1"/>
    <col min="11011" max="11011" width="106.140625" style="84" customWidth="1"/>
    <col min="11012" max="11264" width="9.140625" style="84"/>
    <col min="11265" max="11265" width="4.28515625" style="84" customWidth="1"/>
    <col min="11266" max="11266" width="10.140625" style="84" customWidth="1"/>
    <col min="11267" max="11267" width="106.140625" style="84" customWidth="1"/>
    <col min="11268" max="11520" width="9.140625" style="84"/>
    <col min="11521" max="11521" width="4.28515625" style="84" customWidth="1"/>
    <col min="11522" max="11522" width="10.140625" style="84" customWidth="1"/>
    <col min="11523" max="11523" width="106.140625" style="84" customWidth="1"/>
    <col min="11524" max="11776" width="9.140625" style="84"/>
    <col min="11777" max="11777" width="4.28515625" style="84" customWidth="1"/>
    <col min="11778" max="11778" width="10.140625" style="84" customWidth="1"/>
    <col min="11779" max="11779" width="106.140625" style="84" customWidth="1"/>
    <col min="11780" max="12032" width="9.140625" style="84"/>
    <col min="12033" max="12033" width="4.28515625" style="84" customWidth="1"/>
    <col min="12034" max="12034" width="10.140625" style="84" customWidth="1"/>
    <col min="12035" max="12035" width="106.140625" style="84" customWidth="1"/>
    <col min="12036" max="12288" width="9.140625" style="84"/>
    <col min="12289" max="12289" width="4.28515625" style="84" customWidth="1"/>
    <col min="12290" max="12290" width="10.140625" style="84" customWidth="1"/>
    <col min="12291" max="12291" width="106.140625" style="84" customWidth="1"/>
    <col min="12292" max="12544" width="9.140625" style="84"/>
    <col min="12545" max="12545" width="4.28515625" style="84" customWidth="1"/>
    <col min="12546" max="12546" width="10.140625" style="84" customWidth="1"/>
    <col min="12547" max="12547" width="106.140625" style="84" customWidth="1"/>
    <col min="12548" max="12800" width="9.140625" style="84"/>
    <col min="12801" max="12801" width="4.28515625" style="84" customWidth="1"/>
    <col min="12802" max="12802" width="10.140625" style="84" customWidth="1"/>
    <col min="12803" max="12803" width="106.140625" style="84" customWidth="1"/>
    <col min="12804" max="13056" width="9.140625" style="84"/>
    <col min="13057" max="13057" width="4.28515625" style="84" customWidth="1"/>
    <col min="13058" max="13058" width="10.140625" style="84" customWidth="1"/>
    <col min="13059" max="13059" width="106.140625" style="84" customWidth="1"/>
    <col min="13060" max="13312" width="9.140625" style="84"/>
    <col min="13313" max="13313" width="4.28515625" style="84" customWidth="1"/>
    <col min="13314" max="13314" width="10.140625" style="84" customWidth="1"/>
    <col min="13315" max="13315" width="106.140625" style="84" customWidth="1"/>
    <col min="13316" max="13568" width="9.140625" style="84"/>
    <col min="13569" max="13569" width="4.28515625" style="84" customWidth="1"/>
    <col min="13570" max="13570" width="10.140625" style="84" customWidth="1"/>
    <col min="13571" max="13571" width="106.140625" style="84" customWidth="1"/>
    <col min="13572" max="13824" width="9.140625" style="84"/>
    <col min="13825" max="13825" width="4.28515625" style="84" customWidth="1"/>
    <col min="13826" max="13826" width="10.140625" style="84" customWidth="1"/>
    <col min="13827" max="13827" width="106.140625" style="84" customWidth="1"/>
    <col min="13828" max="14080" width="9.140625" style="84"/>
    <col min="14081" max="14081" width="4.28515625" style="84" customWidth="1"/>
    <col min="14082" max="14082" width="10.140625" style="84" customWidth="1"/>
    <col min="14083" max="14083" width="106.140625" style="84" customWidth="1"/>
    <col min="14084" max="14336" width="9.140625" style="84"/>
    <col min="14337" max="14337" width="4.28515625" style="84" customWidth="1"/>
    <col min="14338" max="14338" width="10.140625" style="84" customWidth="1"/>
    <col min="14339" max="14339" width="106.140625" style="84" customWidth="1"/>
    <col min="14340" max="14592" width="9.140625" style="84"/>
    <col min="14593" max="14593" width="4.28515625" style="84" customWidth="1"/>
    <col min="14594" max="14594" width="10.140625" style="84" customWidth="1"/>
    <col min="14595" max="14595" width="106.140625" style="84" customWidth="1"/>
    <col min="14596" max="14848" width="9.140625" style="84"/>
    <col min="14849" max="14849" width="4.28515625" style="84" customWidth="1"/>
    <col min="14850" max="14850" width="10.140625" style="84" customWidth="1"/>
    <col min="14851" max="14851" width="106.140625" style="84" customWidth="1"/>
    <col min="14852" max="15104" width="9.140625" style="84"/>
    <col min="15105" max="15105" width="4.28515625" style="84" customWidth="1"/>
    <col min="15106" max="15106" width="10.140625" style="84" customWidth="1"/>
    <col min="15107" max="15107" width="106.140625" style="84" customWidth="1"/>
    <col min="15108" max="15360" width="9.140625" style="84"/>
    <col min="15361" max="15361" width="4.28515625" style="84" customWidth="1"/>
    <col min="15362" max="15362" width="10.140625" style="84" customWidth="1"/>
    <col min="15363" max="15363" width="106.140625" style="84" customWidth="1"/>
    <col min="15364" max="15616" width="9.140625" style="84"/>
    <col min="15617" max="15617" width="4.28515625" style="84" customWidth="1"/>
    <col min="15618" max="15618" width="10.140625" style="84" customWidth="1"/>
    <col min="15619" max="15619" width="106.140625" style="84" customWidth="1"/>
    <col min="15620" max="15872" width="9.140625" style="84"/>
    <col min="15873" max="15873" width="4.28515625" style="84" customWidth="1"/>
    <col min="15874" max="15874" width="10.140625" style="84" customWidth="1"/>
    <col min="15875" max="15875" width="106.140625" style="84" customWidth="1"/>
    <col min="15876" max="16128" width="9.140625" style="84"/>
    <col min="16129" max="16129" width="4.28515625" style="84" customWidth="1"/>
    <col min="16130" max="16130" width="10.140625" style="84" customWidth="1"/>
    <col min="16131" max="16131" width="106.140625" style="84" customWidth="1"/>
    <col min="16132" max="16384" width="9.140625" style="84"/>
  </cols>
  <sheetData>
    <row r="1" spans="1:6" ht="30" customHeight="1">
      <c r="A1" s="328" t="s">
        <v>46</v>
      </c>
      <c r="B1" s="329"/>
      <c r="C1" s="329"/>
    </row>
    <row r="2" spans="1:6" s="94" customFormat="1" ht="19.5" customHeight="1">
      <c r="A2" s="107"/>
      <c r="B2" s="281" t="s">
        <v>81</v>
      </c>
      <c r="C2" s="108"/>
      <c r="D2" s="109"/>
    </row>
    <row r="3" spans="1:6" ht="18" customHeight="1">
      <c r="A3" s="110"/>
      <c r="B3" s="111" t="s">
        <v>82</v>
      </c>
      <c r="C3" s="110"/>
    </row>
    <row r="4" spans="1:6" ht="18" customHeight="1">
      <c r="A4" s="85"/>
      <c r="B4" s="180" t="s">
        <v>83</v>
      </c>
      <c r="C4" s="112" t="s">
        <v>177</v>
      </c>
      <c r="D4" s="113"/>
      <c r="E4" s="113"/>
      <c r="F4" s="113"/>
    </row>
    <row r="5" spans="1:6" ht="18" customHeight="1">
      <c r="A5" s="85"/>
      <c r="B5" s="179" t="s">
        <v>84</v>
      </c>
      <c r="C5" s="129" t="s">
        <v>245</v>
      </c>
      <c r="D5" s="113"/>
      <c r="E5" s="113"/>
      <c r="F5" s="113"/>
    </row>
    <row r="6" spans="1:6" ht="18" customHeight="1">
      <c r="A6" s="85"/>
      <c r="B6" s="179" t="s">
        <v>85</v>
      </c>
      <c r="C6" s="129" t="s">
        <v>246</v>
      </c>
      <c r="D6" s="114"/>
      <c r="E6" s="114"/>
      <c r="F6" s="115"/>
    </row>
    <row r="7" spans="1:6" ht="18" customHeight="1">
      <c r="A7" s="85"/>
      <c r="B7" s="179" t="s">
        <v>86</v>
      </c>
      <c r="C7" s="322" t="s">
        <v>247</v>
      </c>
      <c r="D7" s="116"/>
      <c r="E7" s="116"/>
      <c r="F7" s="116"/>
    </row>
    <row r="8" spans="1:6" ht="18" customHeight="1">
      <c r="A8" s="85"/>
      <c r="B8" s="179" t="s">
        <v>87</v>
      </c>
      <c r="C8" s="129" t="s">
        <v>248</v>
      </c>
      <c r="D8" s="116"/>
      <c r="E8" s="116"/>
      <c r="F8" s="116"/>
    </row>
    <row r="9" spans="1:6" ht="18" customHeight="1">
      <c r="A9" s="85"/>
      <c r="B9" s="179" t="s">
        <v>88</v>
      </c>
      <c r="C9" s="129" t="s">
        <v>262</v>
      </c>
      <c r="D9" s="116"/>
      <c r="E9" s="116"/>
      <c r="F9" s="116"/>
    </row>
    <row r="10" spans="1:6" ht="18" customHeight="1">
      <c r="A10" s="85"/>
      <c r="B10" s="179" t="s">
        <v>89</v>
      </c>
      <c r="C10" s="129" t="s">
        <v>249</v>
      </c>
      <c r="D10" s="116"/>
      <c r="E10" s="116"/>
      <c r="F10" s="116"/>
    </row>
    <row r="11" spans="1:6" ht="18" customHeight="1">
      <c r="A11" s="85"/>
      <c r="B11" s="179" t="s">
        <v>90</v>
      </c>
      <c r="C11" s="129" t="s">
        <v>250</v>
      </c>
      <c r="D11" s="116"/>
      <c r="E11" s="116"/>
      <c r="F11" s="116"/>
    </row>
    <row r="12" spans="1:6" ht="18" customHeight="1">
      <c r="A12" s="85"/>
      <c r="B12" s="179" t="s">
        <v>91</v>
      </c>
      <c r="C12" s="141" t="s">
        <v>251</v>
      </c>
      <c r="D12" s="116"/>
      <c r="E12" s="116"/>
      <c r="F12" s="116"/>
    </row>
    <row r="13" spans="1:6" ht="18" customHeight="1">
      <c r="A13" s="85"/>
      <c r="B13" s="179" t="s">
        <v>92</v>
      </c>
      <c r="C13" s="141" t="s">
        <v>252</v>
      </c>
      <c r="D13" s="116"/>
      <c r="E13" s="116"/>
      <c r="F13" s="116"/>
    </row>
    <row r="14" spans="1:6" ht="18" customHeight="1">
      <c r="A14" s="85"/>
      <c r="B14" s="179" t="s">
        <v>93</v>
      </c>
      <c r="C14" s="112" t="s">
        <v>253</v>
      </c>
      <c r="D14" s="116"/>
      <c r="E14" s="116"/>
      <c r="F14" s="116"/>
    </row>
    <row r="15" spans="1:6" s="152" customFormat="1" ht="7.5" customHeight="1">
      <c r="A15" s="85"/>
      <c r="B15" s="179"/>
      <c r="C15" s="112"/>
      <c r="D15" s="116"/>
      <c r="E15" s="116"/>
      <c r="F15" s="116"/>
    </row>
    <row r="16" spans="1:6" ht="18" customHeight="1">
      <c r="A16" s="110"/>
      <c r="B16" s="111" t="s">
        <v>94</v>
      </c>
      <c r="C16" s="110"/>
    </row>
    <row r="17" spans="1:7" ht="18" customHeight="1">
      <c r="A17" s="85"/>
      <c r="B17" s="180" t="s">
        <v>95</v>
      </c>
      <c r="C17" s="112" t="s">
        <v>254</v>
      </c>
      <c r="D17" s="117"/>
      <c r="E17" s="117"/>
      <c r="F17" s="117"/>
      <c r="G17" s="115"/>
    </row>
    <row r="18" spans="1:7" ht="18" customHeight="1">
      <c r="A18" s="267"/>
      <c r="B18" s="268" t="s">
        <v>96</v>
      </c>
      <c r="C18" s="129" t="s">
        <v>255</v>
      </c>
      <c r="D18" s="117"/>
      <c r="E18" s="117"/>
      <c r="F18" s="117"/>
      <c r="G18" s="115"/>
    </row>
    <row r="19" spans="1:7" ht="18" customHeight="1">
      <c r="A19" s="267"/>
      <c r="B19" s="269" t="s">
        <v>97</v>
      </c>
      <c r="C19" s="129" t="s">
        <v>256</v>
      </c>
      <c r="D19" s="117"/>
      <c r="E19" s="117"/>
      <c r="F19" s="117"/>
      <c r="G19" s="115"/>
    </row>
    <row r="20" spans="1:7" ht="18" customHeight="1">
      <c r="A20" s="267"/>
      <c r="B20" s="270" t="s">
        <v>98</v>
      </c>
      <c r="C20" s="129" t="s">
        <v>257</v>
      </c>
      <c r="D20" s="117"/>
      <c r="E20" s="117"/>
      <c r="F20" s="117"/>
      <c r="G20" s="115"/>
    </row>
    <row r="21" spans="1:7" ht="18" customHeight="1">
      <c r="A21" s="267"/>
      <c r="B21" s="269" t="s">
        <v>99</v>
      </c>
      <c r="C21" s="129" t="s">
        <v>263</v>
      </c>
      <c r="D21" s="112"/>
      <c r="E21" s="112"/>
      <c r="F21" s="112"/>
      <c r="G21" s="115"/>
    </row>
    <row r="22" spans="1:7" s="152" customFormat="1" ht="18" customHeight="1">
      <c r="A22" s="267"/>
      <c r="B22" s="269" t="s">
        <v>100</v>
      </c>
      <c r="C22" s="129" t="s">
        <v>264</v>
      </c>
      <c r="D22" s="112"/>
      <c r="E22" s="112"/>
      <c r="F22" s="112"/>
      <c r="G22" s="115"/>
    </row>
    <row r="23" spans="1:7" ht="18" customHeight="1">
      <c r="A23" s="267"/>
      <c r="B23" s="269" t="s">
        <v>101</v>
      </c>
      <c r="C23" s="129" t="s">
        <v>265</v>
      </c>
      <c r="D23" s="118"/>
      <c r="E23" s="118"/>
      <c r="F23" s="118"/>
      <c r="G23" s="115"/>
    </row>
    <row r="24" spans="1:7" ht="18" customHeight="1">
      <c r="A24" s="267"/>
      <c r="B24" s="269" t="s">
        <v>102</v>
      </c>
      <c r="C24" s="129" t="s">
        <v>266</v>
      </c>
      <c r="D24" s="119"/>
      <c r="E24" s="119"/>
      <c r="F24" s="120"/>
      <c r="G24" s="121"/>
    </row>
    <row r="25" spans="1:7" ht="18" customHeight="1">
      <c r="A25" s="267"/>
      <c r="B25" s="269" t="s">
        <v>103</v>
      </c>
      <c r="C25" s="271" t="s">
        <v>267</v>
      </c>
      <c r="D25" s="114"/>
      <c r="E25" s="114"/>
      <c r="F25" s="120"/>
      <c r="G25" s="121"/>
    </row>
    <row r="26" spans="1:7" ht="18" customHeight="1">
      <c r="A26" s="267"/>
      <c r="B26" s="269" t="s">
        <v>104</v>
      </c>
      <c r="C26" s="129" t="s">
        <v>268</v>
      </c>
      <c r="D26" s="118"/>
      <c r="E26" s="118"/>
      <c r="F26" s="118"/>
      <c r="G26" s="120"/>
    </row>
    <row r="27" spans="1:7" ht="18" customHeight="1">
      <c r="A27" s="267"/>
      <c r="B27" s="272" t="s">
        <v>105</v>
      </c>
      <c r="C27" s="129" t="s">
        <v>269</v>
      </c>
      <c r="D27" s="118"/>
      <c r="E27" s="118"/>
      <c r="F27" s="118"/>
      <c r="G27" s="120"/>
    </row>
    <row r="28" spans="1:7" ht="18" customHeight="1">
      <c r="A28" s="267"/>
      <c r="B28" s="272" t="s">
        <v>106</v>
      </c>
      <c r="C28" s="129" t="s">
        <v>270</v>
      </c>
      <c r="D28" s="118"/>
      <c r="E28" s="118"/>
      <c r="F28" s="118"/>
      <c r="G28" s="120"/>
    </row>
    <row r="29" spans="1:7" ht="18" customHeight="1">
      <c r="A29" s="267"/>
      <c r="B29" s="269" t="s">
        <v>107</v>
      </c>
      <c r="C29" s="129" t="s">
        <v>271</v>
      </c>
      <c r="D29" s="118"/>
      <c r="E29" s="118"/>
      <c r="F29" s="118"/>
      <c r="G29" s="120"/>
    </row>
    <row r="30" spans="1:7" ht="18" customHeight="1">
      <c r="A30" s="267"/>
      <c r="B30" s="269" t="s">
        <v>108</v>
      </c>
      <c r="C30" s="129" t="s">
        <v>272</v>
      </c>
      <c r="D30" s="118"/>
      <c r="E30" s="118"/>
      <c r="F30" s="118"/>
      <c r="G30" s="120"/>
    </row>
    <row r="31" spans="1:7" ht="18" customHeight="1">
      <c r="A31" s="85"/>
      <c r="B31" s="179" t="s">
        <v>109</v>
      </c>
      <c r="C31" s="112" t="s">
        <v>273</v>
      </c>
      <c r="D31" s="114"/>
      <c r="E31" s="114"/>
      <c r="F31" s="114"/>
      <c r="G31" s="114"/>
    </row>
    <row r="32" spans="1:7" ht="18" customHeight="1">
      <c r="A32" s="85"/>
      <c r="B32" s="179" t="s">
        <v>110</v>
      </c>
      <c r="C32" s="112" t="s">
        <v>274</v>
      </c>
      <c r="D32" s="114"/>
      <c r="E32" s="114"/>
      <c r="F32" s="114"/>
      <c r="G32" s="114"/>
    </row>
    <row r="33" spans="1:7" ht="18" customHeight="1">
      <c r="A33" s="85"/>
      <c r="B33" s="179" t="s">
        <v>111</v>
      </c>
      <c r="C33" s="112" t="s">
        <v>275</v>
      </c>
      <c r="D33" s="114"/>
      <c r="E33" s="114"/>
      <c r="F33" s="114"/>
      <c r="G33" s="121"/>
    </row>
    <row r="34" spans="1:7" ht="18" customHeight="1">
      <c r="A34" s="85"/>
      <c r="B34" s="179" t="s">
        <v>112</v>
      </c>
      <c r="C34" s="112" t="s">
        <v>258</v>
      </c>
      <c r="D34" s="114"/>
      <c r="E34" s="114"/>
      <c r="F34" s="114"/>
      <c r="G34" s="121"/>
    </row>
    <row r="35" spans="1:7" ht="18" customHeight="1">
      <c r="A35" s="85"/>
      <c r="B35" s="179" t="s">
        <v>113</v>
      </c>
      <c r="C35" s="141" t="s">
        <v>261</v>
      </c>
    </row>
    <row r="36" spans="1:7" ht="18" customHeight="1">
      <c r="A36" s="85"/>
      <c r="B36" s="179" t="s">
        <v>114</v>
      </c>
      <c r="C36" s="112" t="s">
        <v>276</v>
      </c>
      <c r="D36" s="118"/>
      <c r="E36" s="118"/>
      <c r="F36" s="118"/>
      <c r="G36" s="120"/>
    </row>
    <row r="37" spans="1:7" ht="18" customHeight="1">
      <c r="A37" s="85"/>
      <c r="B37" s="179" t="s">
        <v>115</v>
      </c>
      <c r="C37" s="129" t="s">
        <v>277</v>
      </c>
      <c r="D37" s="118"/>
      <c r="E37" s="118"/>
      <c r="F37" s="118"/>
      <c r="G37" s="120"/>
    </row>
  </sheetData>
  <mergeCells count="1">
    <mergeCell ref="A1:C1"/>
  </mergeCells>
  <hyperlinks>
    <hyperlink ref="B4" location="'E1'!A1" display="Tab. E1 "/>
    <hyperlink ref="B5" location="'E1'!A1" display="Tab. E2 "/>
    <hyperlink ref="B6" location="'E2'!A1" display="Tab. E3 "/>
    <hyperlink ref="B7" location="'E2'!A38" display="Tab. E4 "/>
    <hyperlink ref="B2" location="Methodology!A1" display="Methodology"/>
    <hyperlink ref="B17" location="'E1'!A1" display="Graf E1 "/>
    <hyperlink ref="B18" location="'E1'!A1" display="Graf E2 "/>
    <hyperlink ref="B19" location="'E2'!A1" display="Graf E3"/>
    <hyperlink ref="B21" location="'E3'!A1" display="Graf E5 "/>
    <hyperlink ref="B23" location="'E3'!A1" display="Graf E6 "/>
    <hyperlink ref="B24" location="'E4'!A1" display="Graf E7 "/>
    <hyperlink ref="B34" location="'E8'!A1" display="Graf E17"/>
    <hyperlink ref="B20" location="'E2'!A1" display="Graf E4"/>
    <hyperlink ref="B8" location="'E3'!A1" display="Tab. E5 "/>
    <hyperlink ref="B32" location="'E7'!A1" display="Graf E15"/>
    <hyperlink ref="B27" location="'E5'!A1" display="Graf E10"/>
    <hyperlink ref="B29" location="'E6'!A1" display="Graf E12 "/>
    <hyperlink ref="B14" location="'E9'!A1" display="Tab. E11"/>
    <hyperlink ref="B13" location="'E7'!A1" display="Tab. E10 "/>
    <hyperlink ref="B11" location="'E5'!A36" display="Tab. E8 "/>
    <hyperlink ref="B9" location="'E4'!A1" display="Tab. E6 "/>
    <hyperlink ref="B36" location="'E9'!A1" display="Graf E19 "/>
    <hyperlink ref="B12" location="'E6'!A1" display="Tab. E9 "/>
    <hyperlink ref="B10" location="'E5'!A1" display="Tab. E7"/>
    <hyperlink ref="B25:B26" location="'E4'!A1" display="Graf E7 "/>
    <hyperlink ref="B28" location="'E5'!A1" display="Graf E10"/>
    <hyperlink ref="B30:B31" location="'E6'!A1" display="Graf E12 "/>
    <hyperlink ref="B33" location="'E7'!A1" display="Graf E15"/>
    <hyperlink ref="B35" location="'E8'!A1" display="Graf E17"/>
    <hyperlink ref="B37" location="'E9'!A1" display="Graf E19 "/>
    <hyperlink ref="B22" location="'E3'!A1" display="Graf E5 "/>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2:G42"/>
  <sheetViews>
    <sheetView showGridLines="0" zoomScale="140" zoomScaleNormal="140" workbookViewId="0"/>
  </sheetViews>
  <sheetFormatPr defaultRowHeight="12.75"/>
  <cols>
    <col min="6" max="6" width="2.42578125" customWidth="1"/>
    <col min="7" max="7" width="27.28515625" customWidth="1"/>
  </cols>
  <sheetData>
    <row r="2" spans="7:7">
      <c r="G2" s="282" t="s">
        <v>116</v>
      </c>
    </row>
    <row r="17" spans="3:3">
      <c r="C17" s="157"/>
    </row>
    <row r="24" spans="3:3">
      <c r="C24" s="157"/>
    </row>
    <row r="42" spans="1:5" ht="7.5" customHeight="1">
      <c r="A42" s="330"/>
      <c r="B42" s="330"/>
      <c r="C42" s="330"/>
      <c r="D42" s="330"/>
      <c r="E42" s="330"/>
    </row>
  </sheetData>
  <mergeCells count="1">
    <mergeCell ref="A42:E42"/>
  </mergeCells>
  <hyperlinks>
    <hyperlink ref="G2" location="Contents!A1" display="Return to list of tables and figures"/>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48"/>
  <sheetViews>
    <sheetView showGridLines="0" zoomScale="140" zoomScaleNormal="140" zoomScaleSheetLayoutView="140" zoomScalePageLayoutView="130" workbookViewId="0">
      <selection sqref="A1:D1"/>
    </sheetView>
  </sheetViews>
  <sheetFormatPr defaultColWidth="9.140625" defaultRowHeight="12.75"/>
  <cols>
    <col min="1" max="1" width="26" style="84" customWidth="1"/>
    <col min="2" max="4" width="5.140625" style="84" customWidth="1"/>
    <col min="5" max="5" width="2.7109375" style="84" customWidth="1"/>
    <col min="6" max="6" width="27.140625" style="123" customWidth="1"/>
    <col min="7" max="16384" width="9.140625" style="84"/>
  </cols>
  <sheetData>
    <row r="1" spans="1:6" ht="24" customHeight="1">
      <c r="A1" s="333" t="s">
        <v>46</v>
      </c>
      <c r="B1" s="334"/>
      <c r="C1" s="334"/>
      <c r="D1" s="334"/>
      <c r="F1" s="282" t="s">
        <v>116</v>
      </c>
    </row>
    <row r="2" spans="1:6" ht="18.75" customHeight="1">
      <c r="A2" s="335" t="s">
        <v>122</v>
      </c>
      <c r="B2" s="336"/>
      <c r="C2" s="336"/>
      <c r="D2" s="336"/>
      <c r="F2" s="282" t="s">
        <v>81</v>
      </c>
    </row>
    <row r="3" spans="1:6" ht="9.75" customHeight="1">
      <c r="A3" s="50"/>
      <c r="B3" s="51"/>
      <c r="C3" s="51"/>
      <c r="D3" s="55" t="s">
        <v>180</v>
      </c>
      <c r="F3" s="283"/>
    </row>
    <row r="4" spans="1:6" ht="11.25" customHeight="1">
      <c r="A4" s="68"/>
      <c r="B4" s="73">
        <v>2010</v>
      </c>
      <c r="C4" s="139">
        <v>2015</v>
      </c>
      <c r="D4" s="73">
        <v>2019</v>
      </c>
      <c r="F4" s="284" t="s">
        <v>117</v>
      </c>
    </row>
    <row r="5" spans="1:6" ht="9.75" customHeight="1">
      <c r="A5" s="56" t="s">
        <v>71</v>
      </c>
      <c r="B5" s="102">
        <v>6911</v>
      </c>
      <c r="C5" s="102">
        <v>7423</v>
      </c>
      <c r="D5" s="103">
        <v>7934</v>
      </c>
      <c r="F5" s="124"/>
    </row>
    <row r="6" spans="1:6" ht="9" customHeight="1">
      <c r="A6" s="135" t="s">
        <v>118</v>
      </c>
      <c r="B6" s="104">
        <v>5571</v>
      </c>
      <c r="C6" s="105">
        <v>5926</v>
      </c>
      <c r="D6" s="105">
        <v>6398</v>
      </c>
      <c r="E6" s="54"/>
      <c r="F6" s="134"/>
    </row>
    <row r="7" spans="1:6" ht="9" customHeight="1">
      <c r="A7" s="135" t="s">
        <v>119</v>
      </c>
      <c r="B7" s="104">
        <v>943</v>
      </c>
      <c r="C7" s="105">
        <v>979</v>
      </c>
      <c r="D7" s="105">
        <v>951</v>
      </c>
    </row>
    <row r="8" spans="1:6" ht="9" customHeight="1">
      <c r="A8" s="135" t="s">
        <v>120</v>
      </c>
      <c r="B8" s="104">
        <v>308</v>
      </c>
      <c r="C8" s="105">
        <v>387</v>
      </c>
      <c r="D8" s="105">
        <v>439</v>
      </c>
    </row>
    <row r="9" spans="1:6" ht="9" customHeight="1">
      <c r="A9" s="136" t="s">
        <v>121</v>
      </c>
      <c r="B9" s="137">
        <v>89</v>
      </c>
      <c r="C9" s="137">
        <v>131</v>
      </c>
      <c r="D9" s="138">
        <v>146</v>
      </c>
    </row>
    <row r="10" spans="1:6" ht="35.25" customHeight="1">
      <c r="A10" s="338" t="s">
        <v>209</v>
      </c>
      <c r="B10" s="338"/>
      <c r="C10" s="338"/>
      <c r="D10" s="338"/>
    </row>
    <row r="11" spans="1:6" s="152" customFormat="1" ht="5.25" customHeight="1">
      <c r="A11" s="135"/>
      <c r="B11" s="133"/>
      <c r="C11" s="133"/>
      <c r="D11" s="133"/>
      <c r="F11" s="123"/>
    </row>
    <row r="12" spans="1:6" ht="12.75" customHeight="1">
      <c r="A12" s="337" t="s">
        <v>179</v>
      </c>
      <c r="B12" s="337"/>
      <c r="C12" s="337"/>
      <c r="D12" s="337"/>
      <c r="F12" s="122"/>
    </row>
    <row r="13" spans="1:6" ht="9.75" customHeight="1">
      <c r="A13" s="165"/>
      <c r="B13" s="166"/>
      <c r="C13" s="166"/>
      <c r="D13" s="304" t="s">
        <v>181</v>
      </c>
    </row>
    <row r="14" spans="1:6" ht="11.25" customHeight="1">
      <c r="A14" s="68"/>
      <c r="B14" s="72">
        <v>2015</v>
      </c>
      <c r="C14" s="73">
        <v>2019</v>
      </c>
      <c r="D14" s="73">
        <v>2020</v>
      </c>
    </row>
    <row r="15" spans="1:6" ht="9.75" customHeight="1">
      <c r="A15" s="56" t="s">
        <v>71</v>
      </c>
      <c r="B15" s="102">
        <v>2139.1490000000003</v>
      </c>
      <c r="C15" s="102">
        <v>2045.6759999999999</v>
      </c>
      <c r="D15" s="103">
        <v>1960.5889999999999</v>
      </c>
      <c r="F15" s="124"/>
    </row>
    <row r="16" spans="1:6" ht="9.75" customHeight="1">
      <c r="A16" s="56" t="s">
        <v>123</v>
      </c>
      <c r="B16" s="102">
        <v>1583.8690000000001</v>
      </c>
      <c r="C16" s="103">
        <v>1250.95</v>
      </c>
      <c r="D16" s="103">
        <v>1048.0530000000001</v>
      </c>
      <c r="E16" s="54"/>
      <c r="F16" s="134"/>
    </row>
    <row r="17" spans="1:9" ht="9" customHeight="1">
      <c r="A17" s="96" t="s">
        <v>124</v>
      </c>
      <c r="B17" s="104">
        <v>828.95500000000004</v>
      </c>
      <c r="C17" s="105">
        <v>785.55799999999999</v>
      </c>
      <c r="D17" s="105">
        <v>679.07899999999995</v>
      </c>
    </row>
    <row r="18" spans="1:9" ht="9" customHeight="1">
      <c r="A18" s="96" t="s">
        <v>125</v>
      </c>
      <c r="B18" s="104">
        <v>352.00400000000002</v>
      </c>
      <c r="C18" s="105">
        <v>212.86500000000001</v>
      </c>
      <c r="D18" s="105">
        <v>171.095</v>
      </c>
    </row>
    <row r="19" spans="1:9" ht="9" customHeight="1">
      <c r="A19" s="96" t="s">
        <v>126</v>
      </c>
      <c r="B19" s="104">
        <v>241.304</v>
      </c>
      <c r="C19" s="105">
        <v>124.98099999999999</v>
      </c>
      <c r="D19" s="105">
        <v>95.537999999999997</v>
      </c>
    </row>
    <row r="20" spans="1:9" ht="9" customHeight="1">
      <c r="A20" s="96" t="s">
        <v>127</v>
      </c>
      <c r="B20" s="104">
        <v>90.704999999999998</v>
      </c>
      <c r="C20" s="105">
        <v>75.477000000000004</v>
      </c>
      <c r="D20" s="105">
        <v>57.154000000000003</v>
      </c>
    </row>
    <row r="21" spans="1:9" ht="9" customHeight="1">
      <c r="A21" s="96" t="s">
        <v>128</v>
      </c>
      <c r="B21" s="104">
        <v>70.900999999999996</v>
      </c>
      <c r="C21" s="105">
        <v>52.068999999999996</v>
      </c>
      <c r="D21" s="105">
        <v>45.186999999999998</v>
      </c>
      <c r="G21" s="187"/>
      <c r="H21" s="187"/>
      <c r="I21" s="187"/>
    </row>
    <row r="22" spans="1:9" ht="9.75" customHeight="1">
      <c r="A22" s="56" t="s">
        <v>129</v>
      </c>
      <c r="B22" s="102">
        <v>441.28</v>
      </c>
      <c r="C22" s="103">
        <v>620.43299999999999</v>
      </c>
      <c r="D22" s="103">
        <v>627.73400000000004</v>
      </c>
      <c r="F22" s="134"/>
    </row>
    <row r="23" spans="1:9" ht="9" customHeight="1">
      <c r="A23" s="96" t="s">
        <v>130</v>
      </c>
      <c r="B23" s="104">
        <v>301.92500000000001</v>
      </c>
      <c r="C23" s="105">
        <v>239.27099999999999</v>
      </c>
      <c r="D23" s="105">
        <v>225.78</v>
      </c>
      <c r="E23" s="54"/>
      <c r="F23" s="125"/>
    </row>
    <row r="24" spans="1:9" ht="9" customHeight="1">
      <c r="A24" s="96" t="s">
        <v>131</v>
      </c>
      <c r="B24" s="104">
        <v>139.35499999999999</v>
      </c>
      <c r="C24" s="105">
        <v>381.16199999999998</v>
      </c>
      <c r="D24" s="105">
        <v>401.95400000000001</v>
      </c>
    </row>
    <row r="25" spans="1:9" ht="9.75" customHeight="1">
      <c r="A25" s="56" t="s">
        <v>186</v>
      </c>
      <c r="B25" s="102">
        <v>114</v>
      </c>
      <c r="C25" s="103">
        <v>174.29300000000001</v>
      </c>
      <c r="D25" s="103">
        <v>284.80199999999996</v>
      </c>
    </row>
    <row r="26" spans="1:9" ht="9" customHeight="1">
      <c r="A26" s="136" t="s">
        <v>187</v>
      </c>
      <c r="B26" s="137">
        <v>35.267000000000003</v>
      </c>
      <c r="C26" s="138">
        <v>60.28</v>
      </c>
      <c r="D26" s="138">
        <v>111.991</v>
      </c>
    </row>
    <row r="27" spans="1:9" ht="4.5" customHeight="1">
      <c r="A27" s="145"/>
      <c r="B27" s="145"/>
      <c r="C27" s="145"/>
      <c r="D27" s="145"/>
    </row>
    <row r="28" spans="1:9" ht="21" customHeight="1">
      <c r="A28" s="331" t="s">
        <v>192</v>
      </c>
      <c r="B28" s="331"/>
      <c r="C28" s="331"/>
      <c r="D28" s="331"/>
    </row>
    <row r="29" spans="1:9" ht="12.75" customHeight="1">
      <c r="A29" s="51"/>
      <c r="B29" s="51"/>
      <c r="C29" s="51"/>
      <c r="D29" s="51"/>
    </row>
    <row r="30" spans="1:9" ht="12" customHeight="1">
      <c r="A30" s="51"/>
      <c r="B30" s="51"/>
      <c r="C30" s="51"/>
      <c r="D30" s="51"/>
    </row>
    <row r="31" spans="1:9" ht="12" customHeight="1">
      <c r="A31" s="51"/>
      <c r="B31" s="51"/>
      <c r="C31" s="51"/>
      <c r="D31" s="51"/>
    </row>
    <row r="32" spans="1:9" s="152" customFormat="1" ht="12" customHeight="1">
      <c r="A32" s="51"/>
      <c r="B32" s="51"/>
      <c r="C32" s="51"/>
      <c r="D32" s="51"/>
      <c r="F32" s="123"/>
    </row>
    <row r="33" spans="1:6" ht="12" customHeight="1">
      <c r="A33" s="51"/>
      <c r="B33" s="51"/>
      <c r="C33" s="51"/>
      <c r="D33" s="51"/>
    </row>
    <row r="34" spans="1:6" ht="12" customHeight="1">
      <c r="A34" s="51"/>
      <c r="B34" s="51"/>
      <c r="C34" s="51"/>
      <c r="D34" s="51"/>
    </row>
    <row r="35" spans="1:6" ht="12" customHeight="1">
      <c r="A35" s="51"/>
      <c r="B35" s="51"/>
      <c r="C35" s="51"/>
      <c r="D35" s="51"/>
    </row>
    <row r="36" spans="1:6" ht="12.75" customHeight="1">
      <c r="B36" s="148"/>
      <c r="C36" s="148"/>
      <c r="D36" s="148"/>
    </row>
    <row r="37" spans="1:6" s="152" customFormat="1" ht="6" customHeight="1">
      <c r="B37" s="148"/>
      <c r="C37" s="148"/>
      <c r="D37" s="148"/>
      <c r="F37" s="123"/>
    </row>
    <row r="38" spans="1:6" ht="21" customHeight="1">
      <c r="A38" s="331" t="s">
        <v>193</v>
      </c>
      <c r="B38" s="331"/>
      <c r="C38" s="331"/>
      <c r="D38" s="331"/>
    </row>
    <row r="39" spans="1:6" ht="12" customHeight="1">
      <c r="A39" s="51"/>
      <c r="B39" s="51"/>
      <c r="C39" s="51"/>
      <c r="D39" s="51"/>
    </row>
    <row r="40" spans="1:6" ht="12" customHeight="1">
      <c r="A40" s="51"/>
      <c r="B40" s="51"/>
      <c r="C40" s="51"/>
      <c r="D40" s="51"/>
    </row>
    <row r="41" spans="1:6" ht="11.25" customHeight="1">
      <c r="A41" s="51"/>
      <c r="B41" s="51"/>
      <c r="C41" s="51"/>
      <c r="D41" s="51"/>
    </row>
    <row r="42" spans="1:6" s="152" customFormat="1" ht="11.25" customHeight="1">
      <c r="A42" s="51"/>
      <c r="B42" s="51"/>
      <c r="C42" s="51"/>
      <c r="D42" s="51"/>
      <c r="F42" s="123"/>
    </row>
    <row r="43" spans="1:6" ht="11.25" customHeight="1">
      <c r="A43" s="51"/>
      <c r="B43" s="51"/>
      <c r="C43" s="51"/>
      <c r="D43" s="51"/>
    </row>
    <row r="44" spans="1:6" ht="11.25" customHeight="1">
      <c r="A44" s="51"/>
      <c r="B44" s="51"/>
      <c r="C44" s="51"/>
    </row>
    <row r="45" spans="1:6" ht="11.25" customHeight="1"/>
    <row r="46" spans="1:6" ht="12" customHeight="1">
      <c r="A46" s="332"/>
      <c r="B46" s="332"/>
      <c r="C46" s="332"/>
      <c r="D46" s="332"/>
    </row>
    <row r="47" spans="1:6" ht="9" customHeight="1"/>
    <row r="48" spans="1:6" ht="13.5" customHeight="1">
      <c r="D48" s="149" t="s">
        <v>132</v>
      </c>
    </row>
  </sheetData>
  <mergeCells count="7">
    <mergeCell ref="A28:D28"/>
    <mergeCell ref="A38:D38"/>
    <mergeCell ref="A46:D46"/>
    <mergeCell ref="A1:D1"/>
    <mergeCell ref="A2:D2"/>
    <mergeCell ref="A12:D12"/>
    <mergeCell ref="A10:D10"/>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91" bottom="0.47244094488188981" header="0" footer="7.874015748031496E-2"/>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F48"/>
  <sheetViews>
    <sheetView showGridLines="0" zoomScale="140" zoomScaleNormal="140" zoomScaleSheetLayoutView="140" zoomScalePageLayoutView="130" workbookViewId="0">
      <selection sqref="A1:D1"/>
    </sheetView>
  </sheetViews>
  <sheetFormatPr defaultColWidth="9.140625" defaultRowHeight="12.75"/>
  <cols>
    <col min="1" max="1" width="25.7109375" style="84" customWidth="1"/>
    <col min="2" max="4" width="5.28515625" style="84" customWidth="1"/>
    <col min="5" max="5" width="2.7109375" style="84" customWidth="1"/>
    <col min="6" max="6" width="27.140625" style="123" customWidth="1"/>
    <col min="7" max="16384" width="9.140625" style="84"/>
  </cols>
  <sheetData>
    <row r="1" spans="1:6" ht="24" customHeight="1">
      <c r="A1" s="333" t="s">
        <v>46</v>
      </c>
      <c r="B1" s="334"/>
      <c r="C1" s="334"/>
      <c r="D1" s="334"/>
      <c r="F1" s="282" t="s">
        <v>116</v>
      </c>
    </row>
    <row r="2" spans="1:6" ht="18.75" customHeight="1">
      <c r="A2" s="305" t="s">
        <v>182</v>
      </c>
      <c r="B2" s="305"/>
      <c r="C2" s="305"/>
      <c r="D2" s="305"/>
      <c r="F2" s="282" t="s">
        <v>81</v>
      </c>
    </row>
    <row r="3" spans="1:6" ht="10.5" customHeight="1">
      <c r="A3" s="165"/>
      <c r="B3" s="166"/>
      <c r="C3" s="166"/>
      <c r="D3" s="304" t="s">
        <v>181</v>
      </c>
      <c r="F3" s="283"/>
    </row>
    <row r="4" spans="1:6" ht="10.5" customHeight="1">
      <c r="A4" s="68"/>
      <c r="B4" s="72">
        <v>2015</v>
      </c>
      <c r="C4" s="73">
        <v>2019</v>
      </c>
      <c r="D4" s="73">
        <v>2020</v>
      </c>
      <c r="F4" s="284" t="s">
        <v>117</v>
      </c>
    </row>
    <row r="5" spans="1:6" ht="9.75" customHeight="1">
      <c r="A5" s="56" t="s">
        <v>71</v>
      </c>
      <c r="B5" s="102">
        <v>7795.148000000001</v>
      </c>
      <c r="C5" s="102">
        <v>6093.8940000000002</v>
      </c>
      <c r="D5" s="103">
        <v>5055.2539999999999</v>
      </c>
      <c r="F5" s="124"/>
    </row>
    <row r="6" spans="1:6" ht="9.75" customHeight="1">
      <c r="A6" s="56" t="s">
        <v>146</v>
      </c>
      <c r="B6" s="102">
        <v>951.60199999999998</v>
      </c>
      <c r="C6" s="102">
        <v>1180.76</v>
      </c>
      <c r="D6" s="103">
        <v>1100.5890000000002</v>
      </c>
      <c r="E6" s="54"/>
      <c r="F6" s="134"/>
    </row>
    <row r="7" spans="1:6" ht="18.75" customHeight="1">
      <c r="A7" s="285" t="s">
        <v>183</v>
      </c>
      <c r="B7" s="104">
        <v>420.49799999999999</v>
      </c>
      <c r="C7" s="105">
        <v>437.45699999999999</v>
      </c>
      <c r="D7" s="105">
        <v>428.661</v>
      </c>
    </row>
    <row r="8" spans="1:6" ht="18.75" customHeight="1">
      <c r="A8" s="285" t="s">
        <v>147</v>
      </c>
      <c r="B8" s="104">
        <v>423.54899999999998</v>
      </c>
      <c r="C8" s="105">
        <v>429.62299999999999</v>
      </c>
      <c r="D8" s="105">
        <v>383.33499999999998</v>
      </c>
    </row>
    <row r="9" spans="1:6" ht="9.75" customHeight="1">
      <c r="A9" s="96" t="s">
        <v>148</v>
      </c>
      <c r="B9" s="104">
        <v>107.55499999999995</v>
      </c>
      <c r="C9" s="105">
        <v>313.68</v>
      </c>
      <c r="D9" s="105">
        <v>288.59300000000007</v>
      </c>
    </row>
    <row r="10" spans="1:6" ht="9.75" customHeight="1">
      <c r="A10" s="56" t="s">
        <v>210</v>
      </c>
      <c r="B10" s="102">
        <v>289.25699999999995</v>
      </c>
      <c r="C10" s="102">
        <v>226.244</v>
      </c>
      <c r="D10" s="103">
        <v>147.57600000000002</v>
      </c>
    </row>
    <row r="11" spans="1:6" ht="9.75" customHeight="1">
      <c r="A11" s="56" t="s">
        <v>129</v>
      </c>
      <c r="B11" s="102">
        <v>6554.2890000000007</v>
      </c>
      <c r="C11" s="102">
        <v>4686.8900000000003</v>
      </c>
      <c r="D11" s="103">
        <v>3807.0889999999999</v>
      </c>
    </row>
    <row r="12" spans="1:6" ht="9.75" customHeight="1">
      <c r="A12" s="96" t="s">
        <v>130</v>
      </c>
      <c r="B12" s="104">
        <v>891.90300000000002</v>
      </c>
      <c r="C12" s="105">
        <v>612.4</v>
      </c>
      <c r="D12" s="105">
        <v>567.29100000000005</v>
      </c>
    </row>
    <row r="13" spans="1:6" ht="9.75" customHeight="1">
      <c r="A13" s="140" t="s">
        <v>131</v>
      </c>
      <c r="B13" s="137">
        <v>5662.3860000000004</v>
      </c>
      <c r="C13" s="138">
        <v>4074.49</v>
      </c>
      <c r="D13" s="138">
        <v>3239.7979999999998</v>
      </c>
    </row>
    <row r="14" spans="1:6" s="152" customFormat="1" ht="18" customHeight="1">
      <c r="A14" s="340" t="s">
        <v>211</v>
      </c>
      <c r="B14" s="340"/>
      <c r="C14" s="340"/>
      <c r="D14" s="340"/>
      <c r="F14" s="123"/>
    </row>
    <row r="15" spans="1:6" ht="4.5" customHeight="1">
      <c r="A15" s="339"/>
      <c r="B15" s="339"/>
      <c r="C15" s="339"/>
      <c r="D15" s="339"/>
      <c r="E15" s="54"/>
      <c r="F15" s="125"/>
    </row>
    <row r="16" spans="1:6" ht="21.75" customHeight="1">
      <c r="A16" s="331" t="s">
        <v>194</v>
      </c>
      <c r="B16" s="331"/>
      <c r="C16" s="331"/>
      <c r="D16" s="331"/>
    </row>
    <row r="17" spans="1:6" ht="9.75" customHeight="1">
      <c r="A17" s="51"/>
      <c r="B17" s="51"/>
      <c r="C17" s="51"/>
      <c r="D17" s="51"/>
    </row>
    <row r="18" spans="1:6" ht="9.75" customHeight="1">
      <c r="A18" s="51"/>
      <c r="B18" s="51"/>
      <c r="C18" s="51"/>
      <c r="D18" s="51"/>
    </row>
    <row r="19" spans="1:6" ht="9.75" customHeight="1">
      <c r="B19" s="51"/>
      <c r="C19" s="51"/>
      <c r="D19" s="51"/>
    </row>
    <row r="20" spans="1:6" ht="9.75" customHeight="1">
      <c r="A20" s="51"/>
      <c r="B20" s="51"/>
      <c r="C20" s="51"/>
      <c r="D20" s="51"/>
    </row>
    <row r="21" spans="1:6" s="152" customFormat="1" ht="9.75" customHeight="1">
      <c r="A21" s="51"/>
      <c r="B21" s="51"/>
      <c r="C21" s="51"/>
      <c r="D21" s="51"/>
      <c r="F21" s="123"/>
    </row>
    <row r="22" spans="1:6" ht="9.75" customHeight="1">
      <c r="A22" s="51"/>
      <c r="B22" s="51"/>
      <c r="C22" s="51"/>
      <c r="D22" s="51"/>
    </row>
    <row r="23" spans="1:6" ht="9.75" customHeight="1">
      <c r="A23" s="51"/>
      <c r="B23" s="51"/>
      <c r="C23" s="51"/>
      <c r="D23" s="51"/>
    </row>
    <row r="24" spans="1:6" ht="9.75" customHeight="1">
      <c r="A24" s="51"/>
      <c r="B24" s="51"/>
      <c r="C24" s="51"/>
      <c r="D24" s="51"/>
    </row>
    <row r="25" spans="1:6" ht="9.75" customHeight="1">
      <c r="A25" s="51"/>
      <c r="B25" s="51"/>
      <c r="C25" s="51"/>
      <c r="D25" s="51"/>
    </row>
    <row r="26" spans="1:6" ht="9.75" customHeight="1">
      <c r="A26" s="151"/>
      <c r="B26" s="150"/>
      <c r="C26" s="150"/>
      <c r="D26" s="150"/>
    </row>
    <row r="27" spans="1:6" ht="22.5" customHeight="1">
      <c r="A27" s="332" t="s">
        <v>184</v>
      </c>
      <c r="B27" s="332"/>
      <c r="C27" s="332"/>
      <c r="D27" s="332"/>
    </row>
    <row r="28" spans="1:6" ht="11.25" customHeight="1">
      <c r="A28" s="165"/>
      <c r="B28" s="166"/>
      <c r="C28" s="166"/>
      <c r="D28" s="304" t="s">
        <v>180</v>
      </c>
    </row>
    <row r="29" spans="1:6" ht="11.25" customHeight="1">
      <c r="A29" s="68"/>
      <c r="B29" s="72">
        <v>2015</v>
      </c>
      <c r="C29" s="73">
        <v>2019</v>
      </c>
      <c r="D29" s="73">
        <v>2020</v>
      </c>
    </row>
    <row r="30" spans="1:6" ht="11.25" customHeight="1">
      <c r="A30" s="56" t="s">
        <v>71</v>
      </c>
      <c r="B30" s="102">
        <v>6018.9999999999991</v>
      </c>
      <c r="C30" s="102">
        <v>29156</v>
      </c>
      <c r="D30" s="103">
        <v>38612</v>
      </c>
    </row>
    <row r="31" spans="1:6" ht="9.75" customHeight="1">
      <c r="A31" s="135" t="s">
        <v>149</v>
      </c>
      <c r="B31" s="104">
        <v>3711</v>
      </c>
      <c r="C31" s="105">
        <v>14027</v>
      </c>
      <c r="D31" s="105">
        <v>15322</v>
      </c>
    </row>
    <row r="32" spans="1:6" ht="9.75" customHeight="1">
      <c r="A32" s="135" t="s">
        <v>150</v>
      </c>
      <c r="B32" s="104" t="s">
        <v>44</v>
      </c>
      <c r="C32" s="105">
        <v>8894</v>
      </c>
      <c r="D32" s="105">
        <v>12587</v>
      </c>
    </row>
    <row r="33" spans="1:6" ht="9.75" customHeight="1">
      <c r="A33" s="135" t="s">
        <v>151</v>
      </c>
      <c r="B33" s="104" t="s">
        <v>45</v>
      </c>
      <c r="C33" s="105">
        <v>1713</v>
      </c>
      <c r="D33" s="105">
        <v>3136</v>
      </c>
    </row>
    <row r="34" spans="1:6" ht="9.75" customHeight="1">
      <c r="A34" s="135" t="s">
        <v>152</v>
      </c>
      <c r="B34" s="104">
        <v>234</v>
      </c>
      <c r="C34" s="105">
        <v>640</v>
      </c>
      <c r="D34" s="105">
        <v>801</v>
      </c>
    </row>
    <row r="35" spans="1:6" ht="9.75" customHeight="1">
      <c r="A35" s="136" t="s">
        <v>153</v>
      </c>
      <c r="B35" s="137">
        <v>2073.9999999999991</v>
      </c>
      <c r="C35" s="137">
        <v>3882</v>
      </c>
      <c r="D35" s="138">
        <v>6766</v>
      </c>
    </row>
    <row r="36" spans="1:6" ht="6.75" customHeight="1">
      <c r="A36" s="198"/>
      <c r="B36" s="198"/>
      <c r="C36" s="198"/>
      <c r="D36" s="198"/>
    </row>
    <row r="37" spans="1:6" ht="21.75" customHeight="1">
      <c r="A37" s="337" t="s">
        <v>185</v>
      </c>
      <c r="B37" s="337"/>
      <c r="C37" s="337"/>
      <c r="D37" s="337"/>
    </row>
    <row r="38" spans="1:6" ht="9.75" customHeight="1">
      <c r="A38" s="147"/>
      <c r="B38" s="146"/>
      <c r="C38" s="146"/>
      <c r="D38" s="146"/>
    </row>
    <row r="39" spans="1:6" ht="9.75" customHeight="1">
      <c r="A39" s="147"/>
      <c r="B39" s="146"/>
      <c r="C39" s="146"/>
      <c r="D39" s="146"/>
    </row>
    <row r="40" spans="1:6" ht="9.75" customHeight="1">
      <c r="A40" s="147"/>
      <c r="B40" s="146"/>
      <c r="C40" s="146"/>
      <c r="D40" s="146"/>
    </row>
    <row r="41" spans="1:6" s="152" customFormat="1" ht="9.75" customHeight="1">
      <c r="A41" s="147"/>
      <c r="B41" s="146"/>
      <c r="C41" s="146"/>
      <c r="D41" s="146"/>
      <c r="F41" s="123"/>
    </row>
    <row r="42" spans="1:6" ht="9.75" customHeight="1">
      <c r="A42" s="147"/>
      <c r="B42" s="146"/>
      <c r="C42" s="146"/>
      <c r="D42" s="146"/>
      <c r="E42" s="187"/>
    </row>
    <row r="43" spans="1:6" ht="10.5" customHeight="1">
      <c r="A43" s="147"/>
      <c r="B43" s="146"/>
      <c r="C43" s="146"/>
      <c r="D43" s="146"/>
    </row>
    <row r="44" spans="1:6" ht="10.5" customHeight="1">
      <c r="A44" s="147"/>
      <c r="B44" s="146"/>
      <c r="C44" s="146"/>
      <c r="D44" s="146"/>
    </row>
    <row r="45" spans="1:6" ht="10.5" customHeight="1">
      <c r="A45" s="147"/>
      <c r="B45" s="146"/>
      <c r="C45" s="146"/>
      <c r="D45" s="146"/>
      <c r="E45" s="152"/>
    </row>
    <row r="46" spans="1:6" ht="10.5" customHeight="1">
      <c r="A46" s="147"/>
      <c r="B46" s="146"/>
      <c r="C46" s="146"/>
      <c r="D46" s="146"/>
    </row>
    <row r="47" spans="1:6" ht="10.5" customHeight="1">
      <c r="A47" s="147"/>
      <c r="B47" s="146"/>
      <c r="C47" s="146"/>
      <c r="D47" s="146"/>
    </row>
    <row r="48" spans="1:6" ht="15" customHeight="1">
      <c r="D48" s="280" t="s">
        <v>132</v>
      </c>
    </row>
  </sheetData>
  <mergeCells count="6">
    <mergeCell ref="A37:D37"/>
    <mergeCell ref="A1:D1"/>
    <mergeCell ref="A15:D15"/>
    <mergeCell ref="A16:D16"/>
    <mergeCell ref="A27:D27"/>
    <mergeCell ref="A14:D14"/>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91" bottom="0.47244094488188981" header="0" footer="7.874015748031496E-2"/>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51"/>
  <sheetViews>
    <sheetView showGridLines="0" zoomScale="140" zoomScaleNormal="140" zoomScaleSheetLayoutView="140" zoomScalePageLayoutView="110" workbookViewId="0">
      <selection sqref="A1:D1"/>
    </sheetView>
  </sheetViews>
  <sheetFormatPr defaultColWidth="9.140625" defaultRowHeight="12.75"/>
  <cols>
    <col min="1" max="1" width="22.140625" customWidth="1"/>
    <col min="2" max="4" width="6.42578125" customWidth="1"/>
    <col min="5" max="5" width="2.7109375" customWidth="1"/>
    <col min="6" max="6" width="27.140625" customWidth="1"/>
  </cols>
  <sheetData>
    <row r="1" spans="1:7" ht="24" customHeight="1">
      <c r="A1" s="333" t="s">
        <v>46</v>
      </c>
      <c r="B1" s="334"/>
      <c r="C1" s="334"/>
      <c r="D1" s="334"/>
      <c r="F1" s="282" t="s">
        <v>116</v>
      </c>
    </row>
    <row r="2" spans="1:7" ht="18.75" customHeight="1">
      <c r="A2" s="305" t="s">
        <v>190</v>
      </c>
      <c r="B2" s="306"/>
      <c r="C2" s="306"/>
      <c r="D2" s="306"/>
      <c r="F2" s="282" t="s">
        <v>81</v>
      </c>
    </row>
    <row r="3" spans="1:7" s="84" customFormat="1" ht="10.5" customHeight="1">
      <c r="A3" s="307"/>
      <c r="B3" s="308"/>
      <c r="C3" s="308"/>
      <c r="D3" s="309" t="s">
        <v>181</v>
      </c>
      <c r="F3" s="283"/>
    </row>
    <row r="4" spans="1:7" ht="11.25" customHeight="1">
      <c r="A4" s="68"/>
      <c r="B4" s="72">
        <v>2015</v>
      </c>
      <c r="C4" s="73">
        <v>2018</v>
      </c>
      <c r="D4" s="73">
        <v>2019</v>
      </c>
      <c r="F4" s="284" t="s">
        <v>117</v>
      </c>
    </row>
    <row r="5" spans="1:7" ht="10.5" customHeight="1">
      <c r="A5" s="56" t="s">
        <v>71</v>
      </c>
      <c r="B5" s="97">
        <v>65.369</v>
      </c>
      <c r="C5" s="98">
        <v>79.846999999999994</v>
      </c>
      <c r="D5" s="98">
        <v>93.71</v>
      </c>
      <c r="F5" s="78"/>
    </row>
    <row r="6" spans="1:7" ht="10.5" customHeight="1">
      <c r="A6" s="95" t="s">
        <v>156</v>
      </c>
      <c r="B6" s="99">
        <v>28.548999999999999</v>
      </c>
      <c r="C6" s="100">
        <v>32.933999999999997</v>
      </c>
      <c r="D6" s="100">
        <v>31.212</v>
      </c>
      <c r="E6" s="54"/>
    </row>
    <row r="7" spans="1:7" ht="10.5" customHeight="1">
      <c r="A7" s="95" t="s">
        <v>157</v>
      </c>
      <c r="B7" s="99">
        <v>36.82</v>
      </c>
      <c r="C7" s="100">
        <v>46.912999999999997</v>
      </c>
      <c r="D7" s="100">
        <v>62.497999999999998</v>
      </c>
      <c r="E7" s="54"/>
      <c r="F7" s="54"/>
    </row>
    <row r="8" spans="1:7" ht="10.5" customHeight="1">
      <c r="A8" s="56" t="s">
        <v>189</v>
      </c>
      <c r="B8" s="99"/>
      <c r="C8" s="99"/>
      <c r="D8" s="100"/>
      <c r="E8" s="54"/>
      <c r="F8" s="54"/>
    </row>
    <row r="9" spans="1:7" ht="10.5" customHeight="1">
      <c r="A9" s="95" t="s">
        <v>188</v>
      </c>
      <c r="B9" s="100">
        <v>9.1999999999999998E-2</v>
      </c>
      <c r="C9" s="100">
        <v>8.1000000000000003E-2</v>
      </c>
      <c r="D9" s="100">
        <v>6.5000000000000002E-2</v>
      </c>
      <c r="E9" s="54"/>
      <c r="F9" s="54"/>
    </row>
    <row r="10" spans="1:7" ht="10.5" customHeight="1">
      <c r="A10" s="95" t="s">
        <v>158</v>
      </c>
      <c r="B10" s="100">
        <v>30.408999999999999</v>
      </c>
      <c r="C10" s="100">
        <v>34.69</v>
      </c>
      <c r="D10" s="100">
        <v>33.692999999999998</v>
      </c>
      <c r="E10" s="54"/>
      <c r="F10" s="54"/>
    </row>
    <row r="11" spans="1:7" ht="10.5" customHeight="1">
      <c r="A11" s="95" t="s">
        <v>208</v>
      </c>
      <c r="B11" s="100">
        <v>17.663</v>
      </c>
      <c r="C11" s="100">
        <v>17.504999999999999</v>
      </c>
      <c r="D11" s="100">
        <v>21.276</v>
      </c>
      <c r="E11" s="54"/>
      <c r="F11" s="54"/>
    </row>
    <row r="12" spans="1:7" ht="10.5" customHeight="1">
      <c r="A12" s="127" t="s">
        <v>159</v>
      </c>
      <c r="B12" s="100">
        <v>17.204999999999998</v>
      </c>
      <c r="C12" s="100">
        <v>27.571000000000002</v>
      </c>
      <c r="D12" s="128">
        <v>38.676000000000002</v>
      </c>
      <c r="E12" s="54"/>
      <c r="F12" s="82"/>
    </row>
    <row r="13" spans="1:7" s="152" customFormat="1" ht="54" customHeight="1">
      <c r="A13" s="338" t="s">
        <v>212</v>
      </c>
      <c r="B13" s="338"/>
      <c r="C13" s="338"/>
      <c r="D13" s="338"/>
      <c r="E13" s="54"/>
      <c r="F13" s="82"/>
    </row>
    <row r="14" spans="1:7" ht="7.5" customHeight="1">
      <c r="A14" s="274"/>
      <c r="B14" s="275"/>
      <c r="C14" s="275"/>
      <c r="D14" s="198"/>
    </row>
    <row r="15" spans="1:7" ht="12" customHeight="1">
      <c r="A15" s="217" t="s">
        <v>191</v>
      </c>
      <c r="B15" s="217"/>
      <c r="C15" s="217"/>
      <c r="D15" s="217"/>
      <c r="F15" s="198"/>
      <c r="G15" s="198"/>
    </row>
    <row r="16" spans="1:7" ht="12" customHeight="1">
      <c r="A16" s="274"/>
      <c r="B16" s="275"/>
      <c r="C16" s="276"/>
      <c r="D16" s="276"/>
    </row>
    <row r="17" spans="1:4" ht="11.25" customHeight="1">
      <c r="A17" s="277"/>
      <c r="B17" s="277"/>
      <c r="C17" s="276"/>
      <c r="D17" s="276"/>
    </row>
    <row r="18" spans="1:4" ht="11.25" customHeight="1">
      <c r="A18" s="278"/>
      <c r="B18" s="277"/>
      <c r="C18" s="279"/>
      <c r="D18" s="276"/>
    </row>
    <row r="19" spans="1:4" s="152" customFormat="1" ht="12" customHeight="1">
      <c r="A19" s="198"/>
      <c r="B19" s="166"/>
      <c r="C19" s="166"/>
      <c r="D19" s="166"/>
    </row>
    <row r="20" spans="1:4" s="152" customFormat="1" ht="12" customHeight="1">
      <c r="A20" s="198"/>
      <c r="B20" s="166"/>
      <c r="C20" s="166"/>
      <c r="D20" s="166"/>
    </row>
    <row r="21" spans="1:4" s="152" customFormat="1" ht="12" customHeight="1">
      <c r="A21" s="198"/>
      <c r="B21" s="166"/>
      <c r="C21" s="166"/>
      <c r="D21" s="166"/>
    </row>
    <row r="22" spans="1:4" s="152" customFormat="1" ht="12" customHeight="1">
      <c r="A22" s="198"/>
      <c r="B22" s="166"/>
      <c r="C22" s="166"/>
      <c r="D22" s="166"/>
    </row>
    <row r="23" spans="1:4" s="152" customFormat="1" ht="5.25" customHeight="1">
      <c r="A23" s="198"/>
      <c r="B23" s="166"/>
      <c r="C23" s="166"/>
      <c r="D23" s="166"/>
    </row>
    <row r="24" spans="1:4" s="152" customFormat="1" ht="18" customHeight="1">
      <c r="A24" s="217" t="s">
        <v>195</v>
      </c>
      <c r="B24" s="217"/>
      <c r="C24" s="217"/>
      <c r="D24" s="217"/>
    </row>
    <row r="25" spans="1:4" s="152" customFormat="1" ht="12" customHeight="1">
      <c r="A25" s="274"/>
      <c r="B25" s="275"/>
      <c r="C25" s="276"/>
      <c r="D25" s="276"/>
    </row>
    <row r="26" spans="1:4" s="152" customFormat="1" ht="12" customHeight="1">
      <c r="A26" s="278"/>
      <c r="B26" s="277"/>
      <c r="C26" s="279"/>
      <c r="D26" s="276"/>
    </row>
    <row r="27" spans="1:4" s="152" customFormat="1" ht="12" customHeight="1">
      <c r="A27" s="278"/>
      <c r="B27" s="277"/>
      <c r="C27" s="279"/>
      <c r="D27" s="276"/>
    </row>
    <row r="28" spans="1:4" s="152" customFormat="1" ht="12" customHeight="1">
      <c r="A28" s="198"/>
      <c r="B28" s="198"/>
      <c r="C28" s="198"/>
      <c r="D28" s="198"/>
    </row>
    <row r="29" spans="1:4" s="152" customFormat="1" ht="12.75" customHeight="1">
      <c r="A29" s="198"/>
      <c r="B29" s="166"/>
      <c r="C29" s="166"/>
      <c r="D29" s="166"/>
    </row>
    <row r="30" spans="1:4" s="152" customFormat="1" ht="12" customHeight="1">
      <c r="A30" s="198"/>
      <c r="B30" s="166"/>
      <c r="C30" s="166"/>
      <c r="D30" s="166"/>
    </row>
    <row r="31" spans="1:4" s="152" customFormat="1" ht="12" customHeight="1">
      <c r="A31" s="198"/>
      <c r="B31" s="166"/>
      <c r="C31" s="166"/>
      <c r="D31" s="166"/>
    </row>
    <row r="32" spans="1:4" s="152" customFormat="1" ht="12" customHeight="1">
      <c r="A32" s="198"/>
      <c r="B32" s="166"/>
      <c r="C32" s="166"/>
      <c r="D32" s="166"/>
    </row>
    <row r="33" spans="1:4" s="152" customFormat="1" ht="5.25" customHeight="1">
      <c r="A33" s="198"/>
      <c r="B33" s="166"/>
      <c r="C33" s="166"/>
      <c r="D33" s="166"/>
    </row>
    <row r="34" spans="1:4" ht="21.75" customHeight="1">
      <c r="A34" s="332" t="s">
        <v>196</v>
      </c>
      <c r="B34" s="332"/>
      <c r="C34" s="341"/>
      <c r="D34" s="332"/>
    </row>
    <row r="35" spans="1:4" ht="12" customHeight="1">
      <c r="A35" s="198"/>
      <c r="B35" s="198"/>
      <c r="C35" s="198"/>
      <c r="D35" s="198"/>
    </row>
    <row r="36" spans="1:4" ht="12" customHeight="1">
      <c r="A36" s="166"/>
      <c r="B36" s="166"/>
      <c r="C36" s="166"/>
      <c r="D36" s="166"/>
    </row>
    <row r="37" spans="1:4" ht="14.25" customHeight="1">
      <c r="A37" s="166"/>
      <c r="B37" s="166"/>
      <c r="C37" s="166"/>
      <c r="D37" s="166"/>
    </row>
    <row r="38" spans="1:4" s="152" customFormat="1" ht="14.25" customHeight="1">
      <c r="A38" s="166"/>
      <c r="B38" s="166"/>
      <c r="C38" s="166"/>
      <c r="D38" s="166"/>
    </row>
    <row r="39" spans="1:4" s="152" customFormat="1" ht="12.75" customHeight="1">
      <c r="A39" s="166"/>
      <c r="B39" s="166"/>
      <c r="C39" s="166"/>
      <c r="D39" s="166"/>
    </row>
    <row r="40" spans="1:4" s="152" customFormat="1" ht="12.75" customHeight="1">
      <c r="A40" s="166"/>
      <c r="B40" s="166"/>
      <c r="C40" s="166"/>
      <c r="D40" s="166"/>
    </row>
    <row r="41" spans="1:4" ht="12" customHeight="1">
      <c r="A41" s="166"/>
      <c r="B41" s="166"/>
      <c r="C41" s="166"/>
      <c r="D41" s="166"/>
    </row>
    <row r="42" spans="1:4" s="84" customFormat="1" ht="15" customHeight="1">
      <c r="A42" s="166"/>
      <c r="B42" s="166"/>
      <c r="C42" s="166"/>
      <c r="D42" s="280" t="s">
        <v>160</v>
      </c>
    </row>
    <row r="43" spans="1:4" s="84" customFormat="1" ht="11.25" customHeight="1">
      <c r="A43" s="51"/>
      <c r="B43" s="51"/>
      <c r="C43" s="51"/>
      <c r="D43" s="51"/>
    </row>
    <row r="44" spans="1:4" s="84" customFormat="1" ht="11.25" customHeight="1">
      <c r="A44" s="51"/>
      <c r="B44" s="51"/>
      <c r="C44" s="51"/>
      <c r="D44" s="51"/>
    </row>
    <row r="45" spans="1:4" s="84" customFormat="1" ht="12" customHeight="1">
      <c r="A45" s="51"/>
      <c r="B45" s="51"/>
      <c r="C45" s="51"/>
      <c r="D45" s="51"/>
    </row>
    <row r="46" spans="1:4" s="84" customFormat="1" ht="12" customHeight="1">
      <c r="A46" s="51"/>
      <c r="B46" s="51"/>
      <c r="C46" s="51"/>
    </row>
    <row r="47" spans="1:4" s="84" customFormat="1" ht="12" customHeight="1"/>
    <row r="48" spans="1:4" s="84" customFormat="1" ht="11.25" customHeight="1"/>
    <row r="49" spans="1:4" s="84" customFormat="1" ht="11.25" customHeight="1">
      <c r="A49" s="332"/>
      <c r="B49" s="332"/>
      <c r="C49" s="332"/>
      <c r="D49" s="332"/>
    </row>
    <row r="50" spans="1:4" s="84" customFormat="1" ht="11.25" customHeight="1"/>
    <row r="51" spans="1:4" s="84" customFormat="1" ht="15" customHeight="1"/>
  </sheetData>
  <mergeCells count="4">
    <mergeCell ref="A49:D49"/>
    <mergeCell ref="A1:D1"/>
    <mergeCell ref="A34:D34"/>
    <mergeCell ref="A13:D13"/>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91" bottom="0.47244094488188981" header="0" footer="7.874015748031496E-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zoomScale="140" zoomScaleNormal="140" zoomScaleSheetLayoutView="140" zoomScalePageLayoutView="110" workbookViewId="0">
      <selection sqref="A1:D1"/>
    </sheetView>
  </sheetViews>
  <sheetFormatPr defaultColWidth="9.140625" defaultRowHeight="12.75"/>
  <cols>
    <col min="1" max="1" width="24.140625" style="152" customWidth="1"/>
    <col min="2" max="4" width="5.7109375" style="152" customWidth="1"/>
    <col min="5" max="5" width="2.7109375" style="152" customWidth="1"/>
    <col min="6" max="6" width="27.140625" style="152" customWidth="1"/>
    <col min="7" max="16384" width="9.140625" style="152"/>
  </cols>
  <sheetData>
    <row r="1" spans="1:6" ht="24" customHeight="1">
      <c r="A1" s="343" t="s">
        <v>46</v>
      </c>
      <c r="B1" s="344"/>
      <c r="C1" s="344"/>
      <c r="D1" s="344"/>
      <c r="F1" s="282" t="s">
        <v>116</v>
      </c>
    </row>
    <row r="2" spans="1:6" ht="18.75" customHeight="1">
      <c r="A2" s="310" t="s">
        <v>197</v>
      </c>
      <c r="B2" s="310"/>
      <c r="C2" s="310"/>
      <c r="D2" s="310"/>
      <c r="F2" s="282" t="s">
        <v>81</v>
      </c>
    </row>
    <row r="3" spans="1:6" ht="10.5" customHeight="1">
      <c r="A3" s="311"/>
      <c r="B3" s="308"/>
      <c r="C3" s="308"/>
      <c r="D3" s="312" t="s">
        <v>181</v>
      </c>
      <c r="F3" s="283"/>
    </row>
    <row r="4" spans="1:6" ht="10.5" customHeight="1">
      <c r="A4" s="199"/>
      <c r="B4" s="72">
        <v>2015</v>
      </c>
      <c r="C4" s="73">
        <v>2018</v>
      </c>
      <c r="D4" s="73">
        <v>2019</v>
      </c>
      <c r="F4" s="284" t="s">
        <v>117</v>
      </c>
    </row>
    <row r="5" spans="1:6" ht="10.5" customHeight="1">
      <c r="A5" s="200" t="s">
        <v>71</v>
      </c>
      <c r="B5" s="201">
        <v>84480.46</v>
      </c>
      <c r="C5" s="202">
        <v>97325</v>
      </c>
      <c r="D5" s="202">
        <v>99631.308999999994</v>
      </c>
      <c r="F5" s="203"/>
    </row>
    <row r="6" spans="1:6" ht="10.5" customHeight="1">
      <c r="A6" s="313" t="s">
        <v>198</v>
      </c>
      <c r="B6" s="314">
        <v>62664.122000000003</v>
      </c>
      <c r="C6" s="315">
        <v>67878.144</v>
      </c>
      <c r="D6" s="315">
        <v>69209.22</v>
      </c>
      <c r="E6" s="54"/>
      <c r="F6" s="54"/>
    </row>
    <row r="7" spans="1:6" ht="10.5" customHeight="1">
      <c r="A7" s="313" t="s">
        <v>199</v>
      </c>
      <c r="B7" s="314">
        <v>18511.324000000001</v>
      </c>
      <c r="C7" s="314">
        <v>24323.081999999999</v>
      </c>
      <c r="D7" s="315">
        <v>24959.455000000002</v>
      </c>
      <c r="E7" s="54"/>
      <c r="F7" s="54"/>
    </row>
    <row r="8" spans="1:6" ht="10.5" customHeight="1">
      <c r="A8" s="313" t="s">
        <v>205</v>
      </c>
      <c r="B8" s="315">
        <v>2994.1120000000001</v>
      </c>
      <c r="C8" s="315">
        <v>4494.2030000000004</v>
      </c>
      <c r="D8" s="315">
        <v>4738.8450000000003</v>
      </c>
      <c r="E8" s="54"/>
      <c r="F8" s="54"/>
    </row>
    <row r="9" spans="1:6" ht="10.5" customHeight="1">
      <c r="A9" s="127" t="s">
        <v>200</v>
      </c>
      <c r="B9" s="263">
        <v>310.90199999999999</v>
      </c>
      <c r="C9" s="263">
        <v>630</v>
      </c>
      <c r="D9" s="263">
        <v>723.78899999999999</v>
      </c>
      <c r="E9" s="54"/>
      <c r="F9" s="54"/>
    </row>
    <row r="10" spans="1:6" ht="5.25" customHeight="1">
      <c r="A10" s="316"/>
      <c r="B10" s="317"/>
      <c r="C10" s="317"/>
      <c r="D10" s="317"/>
      <c r="E10" s="54"/>
      <c r="F10" s="54"/>
    </row>
    <row r="11" spans="1:6" ht="15" customHeight="1">
      <c r="A11" s="348" t="s">
        <v>201</v>
      </c>
      <c r="B11" s="348"/>
      <c r="C11" s="348"/>
      <c r="D11" s="348"/>
    </row>
    <row r="12" spans="1:6" ht="6.75" customHeight="1">
      <c r="A12" s="204"/>
      <c r="B12" s="205"/>
      <c r="C12" s="206"/>
      <c r="D12" s="206"/>
    </row>
    <row r="13" spans="1:6" ht="10.5" customHeight="1">
      <c r="A13" s="207"/>
      <c r="B13" s="207"/>
      <c r="C13" s="206"/>
      <c r="D13" s="206"/>
    </row>
    <row r="14" spans="1:6" ht="10.5" customHeight="1">
      <c r="A14" s="208"/>
      <c r="B14" s="207"/>
      <c r="C14" s="206"/>
      <c r="D14" s="206"/>
    </row>
    <row r="15" spans="1:6" ht="10.5" customHeight="1">
      <c r="A15" s="207"/>
      <c r="B15" s="207"/>
      <c r="C15" s="206"/>
      <c r="D15" s="206"/>
    </row>
    <row r="16" spans="1:6" ht="10.5" customHeight="1">
      <c r="A16" s="207"/>
      <c r="B16" s="207"/>
      <c r="C16" s="209"/>
      <c r="D16" s="206"/>
    </row>
    <row r="17" spans="1:6" ht="10.5" customHeight="1">
      <c r="A17" s="207"/>
      <c r="B17" s="207"/>
      <c r="C17" s="209"/>
      <c r="D17" s="206"/>
    </row>
    <row r="18" spans="1:6" ht="10.5" customHeight="1">
      <c r="A18" s="207"/>
      <c r="B18" s="207"/>
      <c r="C18" s="209"/>
      <c r="D18" s="206"/>
    </row>
    <row r="19" spans="1:6" ht="10.5" customHeight="1"/>
    <row r="20" spans="1:6" ht="10.5" customHeight="1">
      <c r="B20" s="210"/>
      <c r="C20" s="210"/>
      <c r="D20" s="210"/>
    </row>
    <row r="21" spans="1:6" ht="10.5" customHeight="1">
      <c r="B21" s="210"/>
      <c r="C21" s="210"/>
      <c r="D21" s="210"/>
    </row>
    <row r="22" spans="1:6" ht="10.5" customHeight="1">
      <c r="A22" s="345"/>
      <c r="B22" s="345"/>
      <c r="C22" s="345"/>
      <c r="D22" s="345"/>
    </row>
    <row r="23" spans="1:6" ht="10.5" customHeight="1"/>
    <row r="24" spans="1:6" s="61" customFormat="1" ht="22.5" customHeight="1">
      <c r="A24" s="346" t="s">
        <v>204</v>
      </c>
      <c r="B24" s="346"/>
      <c r="C24" s="347"/>
      <c r="D24" s="346"/>
      <c r="E24" s="59"/>
      <c r="F24" s="211"/>
    </row>
    <row r="25" spans="1:6" s="61" customFormat="1" ht="11.25" customHeight="1">
      <c r="E25" s="63"/>
      <c r="F25" s="212"/>
    </row>
    <row r="26" spans="1:6" s="63" customFormat="1" ht="11.25" customHeight="1">
      <c r="A26" s="61"/>
      <c r="B26" s="61"/>
      <c r="C26" s="61"/>
      <c r="D26" s="61"/>
      <c r="E26" s="59"/>
      <c r="F26" s="213"/>
    </row>
    <row r="27" spans="1:6" s="63" customFormat="1" ht="11.25" customHeight="1">
      <c r="A27" s="61"/>
      <c r="B27" s="61"/>
      <c r="C27" s="61"/>
      <c r="D27" s="61"/>
      <c r="E27" s="59"/>
    </row>
    <row r="28" spans="1:6" s="63" customFormat="1" ht="11.25" customHeight="1">
      <c r="A28" s="59"/>
      <c r="B28" s="59"/>
      <c r="C28" s="59"/>
      <c r="D28" s="59"/>
      <c r="E28" s="59"/>
    </row>
    <row r="29" spans="1:6" s="59" customFormat="1" ht="11.25" customHeight="1">
      <c r="F29" s="63"/>
    </row>
    <row r="30" spans="1:6" s="59" customFormat="1" ht="11.25" customHeight="1">
      <c r="F30" s="63"/>
    </row>
    <row r="31" spans="1:6" s="59" customFormat="1" ht="11.25" customHeight="1">
      <c r="F31" s="63"/>
    </row>
    <row r="32" spans="1:6" s="59" customFormat="1" ht="11.25" customHeight="1">
      <c r="F32" s="63"/>
    </row>
    <row r="33" spans="1:6" s="59" customFormat="1" ht="11.25" customHeight="1">
      <c r="F33" s="63"/>
    </row>
    <row r="34" spans="1:6" s="59" customFormat="1" ht="11.25" customHeight="1">
      <c r="F34" s="63"/>
    </row>
    <row r="35" spans="1:6" s="59" customFormat="1" ht="11.25" customHeight="1">
      <c r="F35" s="214"/>
    </row>
    <row r="36" spans="1:6" s="59" customFormat="1" ht="12.75" customHeight="1">
      <c r="F36" s="214"/>
    </row>
    <row r="37" spans="1:6" s="59" customFormat="1" ht="22.5" customHeight="1">
      <c r="A37" s="342" t="s">
        <v>207</v>
      </c>
      <c r="B37" s="342"/>
      <c r="C37" s="342"/>
      <c r="D37" s="342"/>
      <c r="F37" s="215"/>
    </row>
    <row r="38" spans="1:6" ht="12.75" customHeight="1">
      <c r="A38" s="210"/>
      <c r="B38" s="210"/>
      <c r="C38" s="210"/>
      <c r="D38" s="210"/>
    </row>
    <row r="39" spans="1:6" ht="12.75" customHeight="1">
      <c r="A39" s="210"/>
      <c r="B39" s="210"/>
      <c r="C39" s="210"/>
      <c r="D39" s="210"/>
    </row>
    <row r="40" spans="1:6" ht="12.75" customHeight="1">
      <c r="A40" s="210"/>
      <c r="B40" s="210"/>
      <c r="C40" s="210"/>
      <c r="D40" s="210"/>
    </row>
    <row r="41" spans="1:6" ht="12.75" customHeight="1">
      <c r="A41" s="210"/>
      <c r="B41" s="210"/>
      <c r="C41" s="210"/>
      <c r="D41" s="210"/>
    </row>
    <row r="42" spans="1:6" ht="12.75" customHeight="1">
      <c r="A42" s="210"/>
      <c r="B42" s="210"/>
      <c r="C42" s="210"/>
      <c r="D42" s="210"/>
    </row>
    <row r="43" spans="1:6" ht="12.75" customHeight="1">
      <c r="A43" s="210"/>
      <c r="B43" s="210"/>
      <c r="C43" s="210"/>
      <c r="D43" s="210"/>
    </row>
    <row r="44" spans="1:6" ht="12.75" customHeight="1">
      <c r="A44" s="210"/>
      <c r="B44" s="210"/>
      <c r="C44" s="210"/>
      <c r="D44" s="210"/>
    </row>
    <row r="45" spans="1:6" ht="12.75" customHeight="1">
      <c r="A45" s="210"/>
      <c r="B45" s="210"/>
      <c r="C45" s="210"/>
      <c r="D45" s="210"/>
    </row>
    <row r="46" spans="1:6">
      <c r="D46" s="280" t="s">
        <v>160</v>
      </c>
    </row>
  </sheetData>
  <mergeCells count="5">
    <mergeCell ref="A37:D37"/>
    <mergeCell ref="A1:D1"/>
    <mergeCell ref="A22:D22"/>
    <mergeCell ref="A24:D24"/>
    <mergeCell ref="A11:D11"/>
  </mergeCells>
  <hyperlinks>
    <hyperlink ref="F1" location="Contents!A1" display="Return to list of tables and figures"/>
    <hyperlink ref="F2" location="Methodology!A1" display="Methodology"/>
    <hyperlink ref="F4" location="'Source data'!A1" display="Figures source data"/>
  </hyperlinks>
  <pageMargins left="0.78740157480314965" right="0.78740157480314965" top="0.23622047244094491" bottom="0.47244094488188981" header="0" footer="7.874015748031496E-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140" zoomScaleNormal="140" zoomScaleSheetLayoutView="140" zoomScalePageLayoutView="110" workbookViewId="0">
      <selection sqref="A1:D1"/>
    </sheetView>
  </sheetViews>
  <sheetFormatPr defaultColWidth="9.140625" defaultRowHeight="12.75"/>
  <cols>
    <col min="1" max="1" width="23" style="152" customWidth="1"/>
    <col min="2" max="4" width="6.140625" style="152" customWidth="1"/>
    <col min="5" max="5" width="2.7109375" style="58" customWidth="1"/>
    <col min="6" max="6" width="27.140625" style="152" customWidth="1"/>
    <col min="7" max="16384" width="9.140625" style="152"/>
  </cols>
  <sheetData>
    <row r="1" spans="1:6" ht="24" customHeight="1">
      <c r="A1" s="333" t="s">
        <v>46</v>
      </c>
      <c r="B1" s="334"/>
      <c r="C1" s="334"/>
      <c r="D1" s="334"/>
      <c r="F1" s="282" t="s">
        <v>116</v>
      </c>
    </row>
    <row r="2" spans="1:6" ht="30" customHeight="1">
      <c r="A2" s="335" t="s">
        <v>213</v>
      </c>
      <c r="B2" s="335"/>
      <c r="C2" s="335"/>
      <c r="D2" s="335"/>
      <c r="F2" s="282" t="s">
        <v>81</v>
      </c>
    </row>
    <row r="3" spans="1:6" ht="10.5" customHeight="1">
      <c r="A3" s="50"/>
      <c r="B3" s="51"/>
      <c r="C3" s="51"/>
      <c r="D3" s="312" t="s">
        <v>181</v>
      </c>
      <c r="F3" s="283"/>
    </row>
    <row r="4" spans="1:6" s="153" customFormat="1" ht="10.5" customHeight="1">
      <c r="A4" s="74"/>
      <c r="B4" s="75">
        <v>2018</v>
      </c>
      <c r="C4" s="75">
        <v>2019</v>
      </c>
      <c r="D4" s="76">
        <v>2020</v>
      </c>
      <c r="E4" s="92"/>
      <c r="F4" s="284" t="s">
        <v>117</v>
      </c>
    </row>
    <row r="5" spans="1:6" ht="10.5" customHeight="1">
      <c r="A5" s="65" t="s">
        <v>161</v>
      </c>
      <c r="B5" s="194">
        <v>2370.5509999999999</v>
      </c>
      <c r="C5" s="194">
        <v>2452.777</v>
      </c>
      <c r="D5" s="195">
        <v>2479.3850000000002</v>
      </c>
      <c r="E5" s="86"/>
      <c r="F5" s="86"/>
    </row>
    <row r="6" spans="1:6" ht="10.5" customHeight="1">
      <c r="A6" s="65" t="s">
        <v>162</v>
      </c>
      <c r="B6" s="194">
        <v>296.19900000000001</v>
      </c>
      <c r="C6" s="194">
        <v>314.541</v>
      </c>
      <c r="D6" s="195">
        <v>357.68</v>
      </c>
      <c r="E6" s="87"/>
      <c r="F6" s="87"/>
    </row>
    <row r="7" spans="1:6" ht="10.5" customHeight="1">
      <c r="A7" s="66" t="s">
        <v>163</v>
      </c>
      <c r="B7" s="194">
        <v>220.47399999999999</v>
      </c>
      <c r="C7" s="194">
        <v>224.78899999999999</v>
      </c>
      <c r="D7" s="195">
        <v>223.31800000000001</v>
      </c>
      <c r="E7" s="87"/>
      <c r="F7" s="87"/>
    </row>
    <row r="8" spans="1:6" ht="10.5" customHeight="1">
      <c r="A8" s="65" t="s">
        <v>164</v>
      </c>
      <c r="B8" s="194">
        <v>220.298</v>
      </c>
      <c r="C8" s="194">
        <v>224.78</v>
      </c>
      <c r="D8" s="195">
        <v>226.721</v>
      </c>
      <c r="E8" s="87"/>
      <c r="F8" s="87"/>
    </row>
    <row r="9" spans="1:6" ht="10.5" customHeight="1">
      <c r="A9" s="67" t="s">
        <v>165</v>
      </c>
      <c r="B9" s="196">
        <v>38.362000000000002</v>
      </c>
      <c r="C9" s="196">
        <v>37.185000000000002</v>
      </c>
      <c r="D9" s="197">
        <v>40.328000000000003</v>
      </c>
      <c r="E9" s="88"/>
      <c r="F9" s="88"/>
    </row>
    <row r="10" spans="1:6" ht="28.5" customHeight="1">
      <c r="A10" s="338" t="s">
        <v>216</v>
      </c>
      <c r="B10" s="338"/>
      <c r="C10" s="338"/>
      <c r="D10" s="338"/>
    </row>
    <row r="11" spans="1:6" ht="3" customHeight="1">
      <c r="A11" s="198"/>
      <c r="B11" s="198"/>
      <c r="C11" s="198"/>
      <c r="D11" s="198"/>
    </row>
    <row r="12" spans="1:6" ht="22.5" customHeight="1">
      <c r="A12" s="337" t="s">
        <v>215</v>
      </c>
      <c r="B12" s="337"/>
      <c r="C12" s="337"/>
      <c r="D12" s="337"/>
    </row>
    <row r="13" spans="1:6" ht="12.75" customHeight="1">
      <c r="A13" s="51"/>
      <c r="B13" s="51"/>
      <c r="C13" s="51"/>
      <c r="D13" s="51"/>
    </row>
    <row r="14" spans="1:6" ht="12.75" customHeight="1">
      <c r="A14" s="51"/>
      <c r="B14" s="51"/>
      <c r="C14" s="51"/>
      <c r="D14" s="51"/>
    </row>
    <row r="15" spans="1:6" ht="12.75" customHeight="1"/>
    <row r="16" spans="1:6" ht="12.75" customHeight="1">
      <c r="A16" s="51"/>
      <c r="B16" s="51"/>
      <c r="C16" s="51"/>
      <c r="D16" s="51"/>
    </row>
    <row r="17" spans="1:4" ht="12.75" customHeight="1">
      <c r="A17" s="51"/>
      <c r="B17" s="51"/>
      <c r="C17" s="158"/>
      <c r="D17" s="51"/>
    </row>
    <row r="18" spans="1:4" ht="12.75" customHeight="1">
      <c r="A18" s="51"/>
      <c r="B18" s="51"/>
      <c r="C18" s="158"/>
      <c r="D18" s="51"/>
    </row>
    <row r="19" spans="1:4" ht="12.75" customHeight="1"/>
    <row r="20" spans="1:4" ht="12.75" customHeight="1"/>
    <row r="21" spans="1:4" ht="12.75" customHeight="1">
      <c r="A21" s="53"/>
      <c r="B21" s="349"/>
      <c r="C21" s="349"/>
      <c r="D21" s="349"/>
    </row>
    <row r="22" spans="1:4" ht="12.75" customHeight="1"/>
    <row r="23" spans="1:4" ht="22.5" customHeight="1">
      <c r="A23" s="337" t="s">
        <v>214</v>
      </c>
      <c r="B23" s="337"/>
      <c r="C23" s="337"/>
      <c r="D23" s="337"/>
    </row>
    <row r="24" spans="1:4">
      <c r="A24" s="165"/>
      <c r="B24" s="166"/>
      <c r="C24" s="166"/>
      <c r="D24" s="312" t="s">
        <v>181</v>
      </c>
    </row>
    <row r="25" spans="1:4" ht="10.5" customHeight="1">
      <c r="A25" s="74"/>
      <c r="B25" s="75">
        <v>2018</v>
      </c>
      <c r="C25" s="75">
        <v>2019</v>
      </c>
      <c r="D25" s="76">
        <v>2020</v>
      </c>
    </row>
    <row r="26" spans="1:4" ht="10.5" customHeight="1">
      <c r="A26" s="167" t="s">
        <v>161</v>
      </c>
      <c r="B26" s="194">
        <v>2124.7550000000001</v>
      </c>
      <c r="C26" s="194">
        <v>2271.2170000000001</v>
      </c>
      <c r="D26" s="195">
        <v>2411.2489999999998</v>
      </c>
    </row>
    <row r="27" spans="1:4" ht="10.5" customHeight="1">
      <c r="A27" s="167" t="s">
        <v>162</v>
      </c>
      <c r="B27" s="194">
        <v>185.81399999999999</v>
      </c>
      <c r="C27" s="194">
        <v>201.26</v>
      </c>
      <c r="D27" s="195">
        <v>226.92599999999999</v>
      </c>
    </row>
    <row r="28" spans="1:4" ht="10.5" customHeight="1">
      <c r="A28" s="168" t="s">
        <v>163</v>
      </c>
      <c r="B28" s="194">
        <v>279.41199999999998</v>
      </c>
      <c r="C28" s="194">
        <v>288.58800000000002</v>
      </c>
      <c r="D28" s="195">
        <v>295.04399999999998</v>
      </c>
    </row>
    <row r="29" spans="1:4" ht="10.5" customHeight="1">
      <c r="A29" s="167" t="s">
        <v>164</v>
      </c>
      <c r="B29" s="194">
        <v>168.30099999999999</v>
      </c>
      <c r="C29" s="194">
        <v>175.18899999999999</v>
      </c>
      <c r="D29" s="195">
        <v>180.54900000000001</v>
      </c>
    </row>
    <row r="30" spans="1:4" ht="10.5" customHeight="1">
      <c r="A30" s="169" t="s">
        <v>165</v>
      </c>
      <c r="B30" s="196">
        <v>20.771000000000001</v>
      </c>
      <c r="C30" s="196">
        <v>19.861999999999998</v>
      </c>
      <c r="D30" s="197">
        <v>19.843</v>
      </c>
    </row>
    <row r="31" spans="1:4" ht="9" customHeight="1"/>
    <row r="32" spans="1:4" ht="19.5" customHeight="1">
      <c r="A32" s="337" t="s">
        <v>217</v>
      </c>
      <c r="B32" s="337"/>
      <c r="C32" s="337"/>
      <c r="D32" s="337"/>
    </row>
    <row r="33" spans="4:6" ht="10.5" customHeight="1"/>
    <row r="34" spans="4:6" ht="10.5" customHeight="1"/>
    <row r="35" spans="4:6" ht="10.5" customHeight="1"/>
    <row r="36" spans="4:6" ht="10.5" customHeight="1">
      <c r="F36" s="89"/>
    </row>
    <row r="37" spans="4:6" ht="10.5" customHeight="1">
      <c r="F37" s="90"/>
    </row>
    <row r="38" spans="4:6" ht="10.5" customHeight="1">
      <c r="F38" s="90"/>
    </row>
    <row r="39" spans="4:6" ht="10.5" customHeight="1">
      <c r="F39" s="90"/>
    </row>
    <row r="40" spans="4:6" ht="10.5" customHeight="1">
      <c r="F40" s="90"/>
    </row>
    <row r="41" spans="4:6" ht="10.5" customHeight="1">
      <c r="F41" s="90"/>
    </row>
    <row r="42" spans="4:6" ht="10.5" customHeight="1">
      <c r="F42" s="90"/>
    </row>
    <row r="43" spans="4:6" ht="12" customHeight="1">
      <c r="D43" s="280" t="s">
        <v>166</v>
      </c>
      <c r="F43" s="90"/>
    </row>
    <row r="44" spans="4:6" ht="10.5" customHeight="1">
      <c r="F44" s="90"/>
    </row>
    <row r="45" spans="4:6" ht="10.5" customHeight="1">
      <c r="F45" s="90"/>
    </row>
  </sheetData>
  <mergeCells count="7">
    <mergeCell ref="A32:D32"/>
    <mergeCell ref="A1:D1"/>
    <mergeCell ref="A2:D2"/>
    <mergeCell ref="A10:D10"/>
    <mergeCell ref="A12:D12"/>
    <mergeCell ref="B21:D21"/>
    <mergeCell ref="A23:D23"/>
  </mergeCells>
  <hyperlinks>
    <hyperlink ref="F1" location="Contents!A1" display="Return to list of tables and figures"/>
    <hyperlink ref="F2" location="Methodology!A1" display="Methodology"/>
    <hyperlink ref="F4" location="'Source data'!A1" display="Figures source data"/>
  </hyperlinks>
  <pageMargins left="0.78740157480314965" right="0.70866141732283472" top="0.23622047244094491" bottom="0.47244094488188981" header="0" footer="7.874015748031496E-2"/>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F64"/>
  <sheetViews>
    <sheetView showGridLines="0" zoomScale="140" zoomScaleNormal="140" zoomScaleSheetLayoutView="140" zoomScalePageLayoutView="110" workbookViewId="0">
      <selection sqref="A1:D1"/>
    </sheetView>
  </sheetViews>
  <sheetFormatPr defaultColWidth="9.140625" defaultRowHeight="12.75"/>
  <cols>
    <col min="1" max="1" width="24.28515625" style="84" customWidth="1"/>
    <col min="2" max="4" width="5.7109375" style="84" customWidth="1"/>
    <col min="5" max="5" width="2.7109375" style="58" customWidth="1"/>
    <col min="6" max="6" width="27.140625" style="84" customWidth="1"/>
    <col min="7" max="16384" width="9.140625" style="84"/>
  </cols>
  <sheetData>
    <row r="1" spans="1:6" ht="24" customHeight="1">
      <c r="A1" s="333" t="s">
        <v>46</v>
      </c>
      <c r="B1" s="334"/>
      <c r="C1" s="334"/>
      <c r="D1" s="334"/>
      <c r="F1" s="282" t="s">
        <v>116</v>
      </c>
    </row>
    <row r="2" spans="1:6" ht="30" customHeight="1">
      <c r="A2" s="352" t="s">
        <v>221</v>
      </c>
      <c r="B2" s="353"/>
      <c r="C2" s="353"/>
      <c r="D2" s="353"/>
      <c r="F2" s="282" t="s">
        <v>81</v>
      </c>
    </row>
    <row r="3" spans="1:6" ht="10.5" customHeight="1">
      <c r="A3" s="165"/>
      <c r="B3" s="166"/>
      <c r="C3" s="166"/>
      <c r="D3" s="312" t="s">
        <v>181</v>
      </c>
      <c r="F3" s="283"/>
    </row>
    <row r="4" spans="1:6" s="77" customFormat="1" ht="10.5" customHeight="1">
      <c r="A4" s="74"/>
      <c r="B4" s="75">
        <v>2015</v>
      </c>
      <c r="C4" s="76">
        <v>2019</v>
      </c>
      <c r="D4" s="76">
        <v>2020</v>
      </c>
      <c r="E4" s="92"/>
      <c r="F4" s="284" t="s">
        <v>117</v>
      </c>
    </row>
    <row r="5" spans="1:6" ht="11.25" customHeight="1">
      <c r="A5" s="65" t="s">
        <v>167</v>
      </c>
      <c r="B5" s="189">
        <v>5148.5079999999998</v>
      </c>
      <c r="C5" s="190">
        <v>5910.6580000000004</v>
      </c>
      <c r="D5" s="192">
        <v>5779.8890000000001</v>
      </c>
      <c r="E5" s="86"/>
      <c r="F5" s="86"/>
    </row>
    <row r="6" spans="1:6" ht="19.5" customHeight="1">
      <c r="A6" s="286" t="s">
        <v>219</v>
      </c>
      <c r="B6" s="190">
        <v>2560.0450000000001</v>
      </c>
      <c r="C6" s="190">
        <v>2792.0639999999999</v>
      </c>
      <c r="D6" s="192">
        <v>2760.9870000000001</v>
      </c>
      <c r="E6" s="87"/>
      <c r="F6" s="87"/>
    </row>
    <row r="7" spans="1:6" ht="11.25" customHeight="1">
      <c r="A7" s="65" t="s">
        <v>168</v>
      </c>
      <c r="B7" s="190">
        <v>2040.6590000000001</v>
      </c>
      <c r="C7" s="190">
        <v>2674.3510000000001</v>
      </c>
      <c r="D7" s="192">
        <v>3075.9450000000002</v>
      </c>
      <c r="E7" s="87"/>
      <c r="F7" s="87"/>
    </row>
    <row r="8" spans="1:6" ht="19.5" customHeight="1">
      <c r="A8" s="287" t="s">
        <v>218</v>
      </c>
      <c r="B8" s="191">
        <v>44.71</v>
      </c>
      <c r="C8" s="191">
        <v>136.56700000000001</v>
      </c>
      <c r="D8" s="193">
        <v>181.922</v>
      </c>
      <c r="E8" s="87"/>
      <c r="F8" s="87"/>
    </row>
    <row r="9" spans="1:6" s="152" customFormat="1" ht="27.75" customHeight="1">
      <c r="A9" s="338" t="s">
        <v>220</v>
      </c>
      <c r="B9" s="338"/>
      <c r="C9" s="338"/>
      <c r="D9" s="338"/>
      <c r="E9" s="87"/>
      <c r="F9" s="87"/>
    </row>
    <row r="10" spans="1:6" ht="4.5" customHeight="1">
      <c r="A10" s="293"/>
      <c r="B10" s="318"/>
      <c r="C10" s="318"/>
      <c r="D10" s="318"/>
      <c r="E10" s="88"/>
      <c r="F10" s="88"/>
    </row>
    <row r="11" spans="1:6" ht="22.5" customHeight="1">
      <c r="A11" s="354" t="s">
        <v>222</v>
      </c>
      <c r="B11" s="354"/>
      <c r="C11" s="354"/>
      <c r="D11" s="354"/>
    </row>
    <row r="12" spans="1:6" ht="10.5" customHeight="1">
      <c r="A12" s="154"/>
      <c r="B12" s="154"/>
      <c r="C12" s="154"/>
      <c r="D12" s="154"/>
    </row>
    <row r="13" spans="1:6" ht="10.5" customHeight="1">
      <c r="A13" s="154"/>
      <c r="B13" s="154"/>
      <c r="C13" s="154"/>
      <c r="D13" s="154"/>
    </row>
    <row r="14" spans="1:6" ht="10.5" customHeight="1">
      <c r="A14" s="69"/>
      <c r="B14" s="69"/>
      <c r="C14" s="52"/>
      <c r="D14" s="52"/>
    </row>
    <row r="15" spans="1:6" ht="10.5" customHeight="1">
      <c r="A15" s="69"/>
      <c r="B15" s="69"/>
      <c r="C15" s="52"/>
      <c r="D15" s="52"/>
    </row>
    <row r="16" spans="1:6" ht="10.5" customHeight="1">
      <c r="A16" s="69"/>
      <c r="B16" s="69"/>
      <c r="C16" s="52"/>
      <c r="D16" s="52"/>
    </row>
    <row r="17" spans="1:5" ht="10.5" customHeight="1">
      <c r="A17" s="69"/>
      <c r="B17" s="69"/>
      <c r="C17" s="52"/>
      <c r="D17" s="52"/>
    </row>
    <row r="18" spans="1:5" ht="10.5" customHeight="1">
      <c r="A18" s="69"/>
      <c r="B18" s="69"/>
      <c r="C18" s="157"/>
      <c r="D18" s="52"/>
    </row>
    <row r="19" spans="1:5" ht="10.5" customHeight="1">
      <c r="A19" s="69"/>
      <c r="B19" s="69"/>
      <c r="C19" s="52"/>
      <c r="D19" s="52"/>
    </row>
    <row r="20" spans="1:5" ht="10.5" customHeight="1">
      <c r="A20" s="51"/>
      <c r="B20" s="55"/>
      <c r="C20" s="55"/>
      <c r="D20" s="55"/>
    </row>
    <row r="21" spans="1:5" ht="10.5" customHeight="1">
      <c r="A21" s="51"/>
    </row>
    <row r="22" spans="1:5" s="152" customFormat="1" ht="4.5" customHeight="1">
      <c r="A22" s="51"/>
      <c r="B22" s="51"/>
      <c r="C22" s="51"/>
      <c r="D22" s="51"/>
      <c r="E22" s="58"/>
    </row>
    <row r="23" spans="1:5" s="152" customFormat="1" ht="22.5" customHeight="1">
      <c r="A23" s="354" t="s">
        <v>259</v>
      </c>
      <c r="B23" s="354"/>
      <c r="C23" s="354"/>
      <c r="D23" s="354"/>
      <c r="E23" s="58"/>
    </row>
    <row r="24" spans="1:5" s="152" customFormat="1" ht="11.25" customHeight="1">
      <c r="A24" s="51"/>
      <c r="B24" s="51"/>
      <c r="C24" s="51"/>
      <c r="D24" s="51"/>
      <c r="E24" s="58"/>
    </row>
    <row r="25" spans="1:5" s="152" customFormat="1" ht="11.25" customHeight="1">
      <c r="A25" s="51"/>
      <c r="B25" s="51"/>
      <c r="C25" s="158"/>
      <c r="D25" s="51"/>
      <c r="E25" s="58"/>
    </row>
    <row r="26" spans="1:5" s="152" customFormat="1" ht="11.25" customHeight="1">
      <c r="A26" s="51"/>
      <c r="B26" s="51"/>
      <c r="C26" s="51"/>
      <c r="D26" s="51"/>
      <c r="E26" s="58"/>
    </row>
    <row r="27" spans="1:5" s="152" customFormat="1" ht="11.25" customHeight="1">
      <c r="A27" s="51"/>
      <c r="B27" s="51"/>
      <c r="C27" s="51"/>
      <c r="D27" s="51"/>
      <c r="E27" s="58"/>
    </row>
    <row r="28" spans="1:5" s="152" customFormat="1" ht="11.25" customHeight="1">
      <c r="A28" s="51"/>
      <c r="B28" s="51"/>
      <c r="C28" s="51"/>
      <c r="D28" s="51"/>
      <c r="E28" s="58"/>
    </row>
    <row r="29" spans="1:5" s="152" customFormat="1" ht="11.25" customHeight="1">
      <c r="A29" s="51"/>
      <c r="B29" s="51"/>
      <c r="C29" s="51"/>
      <c r="D29" s="51"/>
      <c r="E29" s="58"/>
    </row>
    <row r="30" spans="1:5" s="152" customFormat="1" ht="11.25" customHeight="1">
      <c r="A30" s="51"/>
      <c r="B30" s="51"/>
      <c r="C30" s="51"/>
      <c r="D30" s="51"/>
      <c r="E30" s="58"/>
    </row>
    <row r="31" spans="1:5" s="152" customFormat="1" ht="11.25" customHeight="1">
      <c r="A31" s="51"/>
      <c r="B31" s="51"/>
      <c r="C31" s="51"/>
      <c r="D31" s="51"/>
      <c r="E31" s="58"/>
    </row>
    <row r="32" spans="1:5" s="152" customFormat="1" ht="11.25" customHeight="1">
      <c r="A32" s="51"/>
      <c r="B32" s="51"/>
      <c r="C32" s="51"/>
      <c r="D32" s="51"/>
      <c r="E32" s="58"/>
    </row>
    <row r="33" spans="1:6" s="152" customFormat="1" ht="11.25" customHeight="1">
      <c r="A33" s="51"/>
      <c r="B33" s="51"/>
      <c r="C33" s="51"/>
      <c r="D33" s="51"/>
      <c r="E33" s="58"/>
    </row>
    <row r="34" spans="1:6" s="152" customFormat="1" ht="4.5" customHeight="1">
      <c r="A34" s="51"/>
      <c r="B34" s="51"/>
      <c r="C34" s="51"/>
      <c r="D34" s="51"/>
      <c r="E34" s="58"/>
    </row>
    <row r="35" spans="1:6" s="152" customFormat="1" ht="22.5" customHeight="1">
      <c r="A35" s="355" t="s">
        <v>260</v>
      </c>
      <c r="B35" s="355"/>
      <c r="C35" s="355"/>
      <c r="D35" s="355"/>
      <c r="E35" s="58"/>
    </row>
    <row r="36" spans="1:6" s="152" customFormat="1" ht="9" customHeight="1">
      <c r="A36" s="51"/>
      <c r="B36" s="51"/>
      <c r="C36" s="51"/>
      <c r="D36" s="51"/>
      <c r="E36" s="58"/>
    </row>
    <row r="37" spans="1:6" s="152" customFormat="1" ht="9" customHeight="1">
      <c r="A37" s="51"/>
      <c r="B37" s="51"/>
      <c r="C37" s="51"/>
      <c r="D37" s="51"/>
      <c r="E37" s="58"/>
    </row>
    <row r="38" spans="1:6" s="152" customFormat="1" ht="9" customHeight="1">
      <c r="A38" s="51"/>
      <c r="B38" s="51"/>
      <c r="C38" s="51"/>
      <c r="D38" s="51"/>
      <c r="E38" s="58"/>
    </row>
    <row r="39" spans="1:6" s="152" customFormat="1" ht="9" customHeight="1">
      <c r="A39" s="51"/>
      <c r="B39" s="51"/>
      <c r="C39" s="51"/>
      <c r="D39" s="51"/>
      <c r="E39" s="58"/>
    </row>
    <row r="40" spans="1:6" s="152" customFormat="1" ht="9" customHeight="1">
      <c r="A40" s="51"/>
      <c r="B40" s="51"/>
      <c r="C40" s="51"/>
      <c r="D40" s="51"/>
      <c r="E40" s="58"/>
    </row>
    <row r="41" spans="1:6" ht="9" customHeight="1">
      <c r="A41" s="51"/>
      <c r="B41" s="51"/>
      <c r="C41" s="51"/>
      <c r="D41" s="51"/>
    </row>
    <row r="42" spans="1:6" ht="9" customHeight="1">
      <c r="A42" s="51"/>
      <c r="B42" s="51"/>
      <c r="C42" s="51"/>
      <c r="D42" s="51"/>
    </row>
    <row r="43" spans="1:6" ht="9" customHeight="1"/>
    <row r="44" spans="1:6" ht="9" customHeight="1"/>
    <row r="45" spans="1:6" ht="3.75" customHeight="1"/>
    <row r="46" spans="1:6" ht="14.25" customHeight="1">
      <c r="A46" s="350" t="s">
        <v>169</v>
      </c>
      <c r="B46" s="351"/>
      <c r="C46" s="351"/>
      <c r="D46" s="351"/>
    </row>
    <row r="47" spans="1:6" ht="11.25" customHeight="1">
      <c r="F47" s="89"/>
    </row>
    <row r="48" spans="1:6" ht="10.5" customHeight="1">
      <c r="F48" s="90"/>
    </row>
    <row r="49" spans="6:6" ht="10.5" customHeight="1">
      <c r="F49" s="90"/>
    </row>
    <row r="50" spans="6:6" ht="10.5" customHeight="1">
      <c r="F50" s="90"/>
    </row>
    <row r="51" spans="6:6" ht="10.5" customHeight="1">
      <c r="F51" s="90"/>
    </row>
    <row r="52" spans="6:6" ht="10.5" customHeight="1">
      <c r="F52" s="90"/>
    </row>
    <row r="53" spans="6:6" ht="10.5" customHeight="1">
      <c r="F53" s="90"/>
    </row>
    <row r="54" spans="6:6" ht="10.5" customHeight="1">
      <c r="F54" s="90"/>
    </row>
    <row r="55" spans="6:6" ht="10.5" customHeight="1">
      <c r="F55" s="90"/>
    </row>
    <row r="56" spans="6:6" ht="10.5" customHeight="1">
      <c r="F56" s="90"/>
    </row>
    <row r="57" spans="6:6" ht="10.5" customHeight="1">
      <c r="F57" s="90"/>
    </row>
    <row r="58" spans="6:6" ht="10.5" customHeight="1">
      <c r="F58" s="90"/>
    </row>
    <row r="59" spans="6:6" ht="10.5" customHeight="1">
      <c r="F59" s="90"/>
    </row>
    <row r="60" spans="6:6" ht="10.5" customHeight="1"/>
    <row r="61" spans="6:6" ht="10.5" customHeight="1"/>
    <row r="62" spans="6:6" ht="10.5" customHeight="1"/>
    <row r="63" spans="6:6" ht="10.5" customHeight="1"/>
    <row r="64" spans="6:6" ht="10.5" customHeight="1"/>
  </sheetData>
  <mergeCells count="7">
    <mergeCell ref="A46:D46"/>
    <mergeCell ref="A1:D1"/>
    <mergeCell ref="A2:D2"/>
    <mergeCell ref="A11:D11"/>
    <mergeCell ref="A23:D23"/>
    <mergeCell ref="A35:D35"/>
    <mergeCell ref="A9:D9"/>
  </mergeCells>
  <hyperlinks>
    <hyperlink ref="F1" location="Contents!A1" display="Return to list of tables and figures"/>
    <hyperlink ref="F2" location="Methodology!A1" display="Methodology"/>
    <hyperlink ref="F4" location="'Source data'!A1" display="Figures source data"/>
  </hyperlinks>
  <pageMargins left="0.78740157480314965" right="0.70866141732283472" top="0.23622047244094491" bottom="0.47244094488188981" header="0" footer="7.874015748031496E-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13</vt:i4>
      </vt:variant>
    </vt:vector>
  </HeadingPairs>
  <TitlesOfParts>
    <vt:vector size="26" baseType="lpstr">
      <vt:lpstr>broad</vt:lpstr>
      <vt:lpstr>Contents</vt:lpstr>
      <vt:lpstr>Methodology</vt:lpstr>
      <vt:lpstr>E1</vt:lpstr>
      <vt:lpstr>E2</vt:lpstr>
      <vt:lpstr>E3</vt:lpstr>
      <vt:lpstr>E4</vt:lpstr>
      <vt:lpstr>E5</vt:lpstr>
      <vt:lpstr>E6</vt:lpstr>
      <vt:lpstr>E7</vt:lpstr>
      <vt:lpstr>E8</vt:lpstr>
      <vt:lpstr>E9</vt:lpstr>
      <vt:lpstr>Source data</vt:lpstr>
      <vt:lpstr>broad!Oblast_tisku</vt:lpstr>
      <vt:lpstr>'E1'!Oblast_tisku</vt:lpstr>
      <vt:lpstr>'E2'!Oblast_tisku</vt:lpstr>
      <vt:lpstr>'E3'!Oblast_tisku</vt:lpstr>
      <vt:lpstr>'E4'!Oblast_tisku</vt:lpstr>
      <vt:lpstr>'E5'!Oblast_tisku</vt:lpstr>
      <vt:lpstr>'E6'!Oblast_tisku</vt:lpstr>
      <vt:lpstr>'E7'!Oblast_tisku</vt:lpstr>
      <vt:lpstr>'E8'!Oblast_tisku</vt:lpstr>
      <vt:lpstr>'E9'!Oblast_tisku</vt:lpstr>
      <vt:lpstr>Methodology!OLE_LINK3</vt:lpstr>
      <vt:lpstr>Methodology!OLE_LINK6</vt:lpstr>
      <vt:lpstr>Methodology!OLE_LINK9</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Government and ICT</dc:title>
  <dc:creator>Martin Mana</dc:creator>
  <cp:lastModifiedBy>Kamila Burešová</cp:lastModifiedBy>
  <cp:lastPrinted>2021-04-23T15:31:56Z</cp:lastPrinted>
  <dcterms:created xsi:type="dcterms:W3CDTF">2008-02-19T13:06:29Z</dcterms:created>
  <dcterms:modified xsi:type="dcterms:W3CDTF">2021-04-27T07:10:24Z</dcterms:modified>
</cp:coreProperties>
</file>