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 tabRatio="887"/>
  </bookViews>
  <sheets>
    <sheet name="Obsah - Content" sheetId="24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25" r:id="rId8"/>
    <sheet name="8" sheetId="7" r:id="rId9"/>
    <sheet name="9" sheetId="9" r:id="rId10"/>
    <sheet name="10" sheetId="10" r:id="rId11"/>
    <sheet name="11" sheetId="13" r:id="rId12"/>
    <sheet name="12" sheetId="14" r:id="rId13"/>
  </sheets>
  <calcPr calcId="145621"/>
</workbook>
</file>

<file path=xl/calcChain.xml><?xml version="1.0" encoding="utf-8"?>
<calcChain xmlns="http://schemas.openxmlformats.org/spreadsheetml/2006/main">
  <c r="E7" i="10" l="1"/>
  <c r="F7" i="10"/>
  <c r="G7" i="10"/>
  <c r="H7" i="10"/>
  <c r="E9" i="10"/>
  <c r="F9" i="10"/>
  <c r="G9" i="10"/>
  <c r="H9" i="10"/>
  <c r="E11" i="10"/>
  <c r="F11" i="10"/>
  <c r="G11" i="10"/>
  <c r="H11" i="10"/>
  <c r="E13" i="10"/>
  <c r="F13" i="10"/>
  <c r="G13" i="10"/>
  <c r="H13" i="10"/>
  <c r="E15" i="10"/>
  <c r="F15" i="10"/>
  <c r="G15" i="10"/>
  <c r="H15" i="10"/>
  <c r="E17" i="10"/>
  <c r="F17" i="10"/>
  <c r="G17" i="10"/>
  <c r="H17" i="10"/>
  <c r="E19" i="10"/>
  <c r="F19" i="10"/>
  <c r="G19" i="10"/>
  <c r="H19" i="10"/>
  <c r="E21" i="10"/>
  <c r="F21" i="10"/>
  <c r="G21" i="10"/>
  <c r="H21" i="10"/>
  <c r="E23" i="10"/>
  <c r="F23" i="10"/>
  <c r="G23" i="10"/>
  <c r="H23" i="10"/>
  <c r="E25" i="10"/>
  <c r="F25" i="10"/>
  <c r="G25" i="10"/>
  <c r="H25" i="10"/>
  <c r="E27" i="10"/>
  <c r="F27" i="10"/>
  <c r="G27" i="10"/>
  <c r="H27" i="10"/>
  <c r="E29" i="10"/>
  <c r="F29" i="10"/>
  <c r="G29" i="10"/>
  <c r="H29" i="10"/>
  <c r="E31" i="10"/>
  <c r="F31" i="10"/>
  <c r="G31" i="10"/>
  <c r="H31" i="10"/>
  <c r="D9" i="10"/>
  <c r="D11" i="10"/>
  <c r="D13" i="10"/>
  <c r="D15" i="10"/>
  <c r="D17" i="10"/>
  <c r="D19" i="10"/>
  <c r="D21" i="10"/>
  <c r="D23" i="10"/>
  <c r="D25" i="10"/>
  <c r="D27" i="10"/>
  <c r="D29" i="10"/>
  <c r="D31" i="10"/>
  <c r="D7" i="10"/>
</calcChain>
</file>

<file path=xl/sharedStrings.xml><?xml version="1.0" encoding="utf-8"?>
<sst xmlns="http://schemas.openxmlformats.org/spreadsheetml/2006/main" count="905" uniqueCount="58">
  <si>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</si>
  <si>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</si>
  <si>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</si>
  <si>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</si>
  <si>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</si>
  <si>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</si>
  <si>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</si>
  <si>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</si>
  <si>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</si>
  <si>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</si>
  <si>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M</t>
  </si>
  <si>
    <t>N</t>
  </si>
  <si>
    <t>S95</t>
  </si>
  <si>
    <t>NACE Rev. 2</t>
  </si>
  <si>
    <t>abs.</t>
  </si>
  <si>
    <t>rel.(%)</t>
  </si>
  <si>
    <t>-</t>
  </si>
  <si>
    <r>
      <t xml:space="preserve">Podniky pod zahraniční kontrolou v členění podle převažující ekonomické činnosti
</t>
    </r>
    <r>
      <rPr>
        <b/>
        <i/>
        <sz val="11"/>
        <color theme="1"/>
        <rFont val="Arial"/>
        <family val="2"/>
        <charset val="238"/>
      </rPr>
      <t>Foreign-controlled enterprises by prevailing economic activity</t>
    </r>
  </si>
  <si>
    <r>
      <t xml:space="preserve">1      Počet podniků
</t>
    </r>
    <r>
      <rPr>
        <i/>
        <u/>
        <sz val="11"/>
        <color theme="10"/>
        <rFont val="Arial"/>
        <family val="2"/>
        <charset val="238"/>
      </rPr>
      <t>1      Number of enterprises</t>
    </r>
  </si>
  <si>
    <r>
      <t xml:space="preserve">2      Obrat
</t>
    </r>
    <r>
      <rPr>
        <i/>
        <u/>
        <sz val="11"/>
        <color theme="10"/>
        <rFont val="Arial"/>
        <family val="2"/>
        <charset val="238"/>
      </rPr>
      <t>2      Turnover</t>
    </r>
  </si>
  <si>
    <r>
      <t xml:space="preserve">10    Počet zaměstnanců
</t>
    </r>
    <r>
      <rPr>
        <i/>
        <u/>
        <sz val="11"/>
        <color theme="10"/>
        <rFont val="Arial"/>
        <family val="2"/>
        <charset val="238"/>
      </rPr>
      <t>10    Number of employees</t>
    </r>
  </si>
  <si>
    <r>
      <t xml:space="preserve">9      Počet pracujících osob
</t>
    </r>
    <r>
      <rPr>
        <i/>
        <u/>
        <sz val="11"/>
        <color theme="10"/>
        <rFont val="Arial"/>
        <family val="2"/>
        <charset val="238"/>
      </rPr>
      <t>9      Number of persons employed</t>
    </r>
  </si>
  <si>
    <r>
      <t xml:space="preserve">8      Osobní náklady
</t>
    </r>
    <r>
      <rPr>
        <i/>
        <u/>
        <sz val="11"/>
        <color theme="10"/>
        <rFont val="Arial"/>
        <family val="2"/>
        <charset val="238"/>
      </rPr>
      <t>8      Personnel costs</t>
    </r>
  </si>
  <si>
    <r>
      <t xml:space="preserve">7      Hrubé obchodní rozpětí
</t>
    </r>
    <r>
      <rPr>
        <i/>
        <u/>
        <sz val="11"/>
        <color theme="10"/>
        <rFont val="Arial"/>
        <family val="2"/>
        <charset val="238"/>
      </rPr>
      <t>7      Gross margin on goods for resale</t>
    </r>
  </si>
  <si>
    <r>
      <t xml:space="preserve">6      Nákup zboží a služeb určených k prodeji v nezměněném stavu
</t>
    </r>
    <r>
      <rPr>
        <i/>
        <u/>
        <sz val="11"/>
        <color theme="10"/>
        <rFont val="Arial"/>
        <family val="2"/>
        <charset val="238"/>
      </rPr>
      <t>6      Purchases of goods and services for resale in the same condition as received</t>
    </r>
  </si>
  <si>
    <r>
      <t xml:space="preserve">B-N+S95 (bez K)
</t>
    </r>
    <r>
      <rPr>
        <b/>
        <i/>
        <sz val="8"/>
        <color theme="1"/>
        <rFont val="Arial"/>
        <family val="2"/>
        <charset val="238"/>
      </rPr>
      <t>B-N+S95 (except for K)</t>
    </r>
  </si>
  <si>
    <r>
      <t xml:space="preserve">Celkem
</t>
    </r>
    <r>
      <rPr>
        <b/>
        <i/>
        <sz val="8"/>
        <color theme="1"/>
        <rFont val="Arial"/>
        <family val="2"/>
        <charset val="238"/>
      </rPr>
      <t>Total</t>
    </r>
  </si>
  <si>
    <r>
      <t xml:space="preserve">Opravy počítačů a výrobků pro osobní potřebu a převážně pro domácnost
</t>
    </r>
    <r>
      <rPr>
        <i/>
        <sz val="8"/>
        <color theme="1"/>
        <rFont val="Arial"/>
        <family val="2"/>
        <charset val="238"/>
      </rPr>
      <t>Repair of computers and personal and household goods</t>
    </r>
  </si>
  <si>
    <t>,</t>
  </si>
  <si>
    <r>
      <t xml:space="preserve">Činnosti v oblasti nemovitostí
</t>
    </r>
    <r>
      <rPr>
        <i/>
        <sz val="8"/>
        <color theme="1"/>
        <rFont val="Arial"/>
        <family val="2"/>
        <charset val="238"/>
      </rPr>
      <t>Real estate activities</t>
    </r>
  </si>
  <si>
    <r>
      <t xml:space="preserve">Profesní, vědecké a technické činnosti
</t>
    </r>
    <r>
      <rPr>
        <i/>
        <sz val="8"/>
        <color theme="1"/>
        <rFont val="Arial"/>
        <family val="2"/>
        <charset val="238"/>
      </rPr>
      <t>Professional, scientific and technical activities</t>
    </r>
  </si>
  <si>
    <r>
      <t xml:space="preserve">Administrativní a podpůrné činnosti
</t>
    </r>
    <r>
      <rPr>
        <i/>
        <sz val="8"/>
        <color theme="1"/>
        <rFont val="Arial"/>
        <family val="2"/>
        <charset val="238"/>
      </rPr>
      <t>Administrative and support service activities</t>
    </r>
  </si>
  <si>
    <r>
      <t xml:space="preserve">Informační a komunikační činnosti
</t>
    </r>
    <r>
      <rPr>
        <i/>
        <sz val="8"/>
        <color theme="1"/>
        <rFont val="Arial"/>
        <family val="2"/>
        <charset val="238"/>
      </rPr>
      <t>Information and communication</t>
    </r>
  </si>
  <si>
    <r>
      <t xml:space="preserve">Ubytování, stravování a pohostinství
</t>
    </r>
    <r>
      <rPr>
        <i/>
        <sz val="8"/>
        <color theme="1"/>
        <rFont val="Arial"/>
        <family val="2"/>
        <charset val="238"/>
      </rPr>
      <t>Accommodation and food service activities</t>
    </r>
  </si>
  <si>
    <r>
      <t xml:space="preserve">Doprava a skladování
</t>
    </r>
    <r>
      <rPr>
        <i/>
        <sz val="8"/>
        <color theme="1"/>
        <rFont val="Arial"/>
        <family val="2"/>
        <charset val="238"/>
      </rPr>
      <t>Transportation and storage</t>
    </r>
  </si>
  <si>
    <r>
      <t xml:space="preserve">Velkoobchod a maloobchod; opravy a údržba motorových vozidel
</t>
    </r>
    <r>
      <rPr>
        <i/>
        <sz val="8"/>
        <color theme="1"/>
        <rFont val="Arial"/>
        <family val="2"/>
        <charset val="238"/>
      </rPr>
      <t>Wholesale and retail trade; repair of motor vehicles and motorcycles</t>
    </r>
  </si>
  <si>
    <r>
      <t xml:space="preserve">Těžba a dobývání
</t>
    </r>
    <r>
      <rPr>
        <i/>
        <sz val="8"/>
        <color theme="1"/>
        <rFont val="Arial"/>
        <family val="2"/>
        <charset val="238"/>
      </rPr>
      <t>Mining and quarrying</t>
    </r>
  </si>
  <si>
    <r>
      <t xml:space="preserve">Zpracovatelský průmysl
</t>
    </r>
    <r>
      <rPr>
        <i/>
        <sz val="8"/>
        <color theme="1"/>
        <rFont val="Arial"/>
        <family val="2"/>
        <charset val="238"/>
      </rPr>
      <t>Manufacturing</t>
    </r>
  </si>
  <si>
    <r>
      <t xml:space="preserve">Výroba a rozvod elektřiny, plynu, tepla a klimatizovaného vzduchu
</t>
    </r>
    <r>
      <rPr>
        <i/>
        <sz val="8"/>
        <color theme="1"/>
        <rFont val="Arial"/>
        <family val="2"/>
        <charset val="238"/>
      </rPr>
      <t>Electricity, gas, steam and air conditioning supply</t>
    </r>
  </si>
  <si>
    <r>
      <t xml:space="preserve">Zásobování vodou; činnosti související s odpadními vodami, odpady a sanacemi
</t>
    </r>
    <r>
      <rPr>
        <i/>
        <sz val="8"/>
        <color theme="1"/>
        <rFont val="Arial"/>
        <family val="2"/>
        <charset val="238"/>
      </rPr>
      <t>Watter supply; sewerage, waste management and remediation activities</t>
    </r>
  </si>
  <si>
    <r>
      <t xml:space="preserve">Stavebnictví
</t>
    </r>
    <r>
      <rPr>
        <i/>
        <sz val="8"/>
        <color theme="1"/>
        <rFont val="Arial"/>
        <family val="2"/>
        <charset val="238"/>
      </rPr>
      <t>Construction</t>
    </r>
  </si>
  <si>
    <r>
      <t>Podniky pod zahraniční kontrolou v členění podle převažující ekonomické činnosti - Obrat (mil. CZK)</t>
    </r>
    <r>
      <rPr>
        <b/>
        <i/>
        <sz val="11"/>
        <color theme="1"/>
        <rFont val="Arial"/>
        <family val="2"/>
        <charset val="238"/>
      </rPr>
      <t xml:space="preserve">
Foreign-controlled enterprises by prevailing economic activity - Turnover (millions of CZK)</t>
    </r>
  </si>
  <si>
    <r>
      <t>Podniky pod zahraniční kontrolou v členění podle převažující ekonomické činnosti - Počet podniků</t>
    </r>
    <r>
      <rPr>
        <b/>
        <i/>
        <sz val="11"/>
        <color theme="1"/>
        <rFont val="Arial"/>
        <family val="2"/>
        <charset val="238"/>
      </rPr>
      <t xml:space="preserve">
Foreign-controlled enterprises by prevailing economic activity - Number of enterprises</t>
    </r>
  </si>
  <si>
    <r>
      <t xml:space="preserve">Podniky pod zahraniční kontrolou v členění podle převažující ekonomické činnosti - Nákup výrobků a služeb celkem (mil. CZK)
</t>
    </r>
    <r>
      <rPr>
        <b/>
        <i/>
        <sz val="11"/>
        <color theme="1"/>
        <rFont val="Arial"/>
        <family val="2"/>
        <charset val="238"/>
      </rPr>
      <t>Foreign-controlled enterprises by prevailing economic activity - Total purchases of goods and services (millions of CZK)</t>
    </r>
  </si>
  <si>
    <r>
      <t xml:space="preserve">Podniky pod zahraniční kontrolou v členění podle převažující ekonomické činnosti - Počet zaměstnanců
</t>
    </r>
    <r>
      <rPr>
        <b/>
        <i/>
        <sz val="11"/>
        <color theme="1"/>
        <rFont val="Arial"/>
        <family val="2"/>
        <charset val="238"/>
      </rPr>
      <t>Foreign-controlled enterprises by prevailing economic activity - Number of employees</t>
    </r>
  </si>
  <si>
    <r>
      <t xml:space="preserve">Podniky pod zahraniční kontrolou v členění podle převažující ekonomické činnosti - Počet pracujících osob
</t>
    </r>
    <r>
      <rPr>
        <b/>
        <i/>
        <sz val="11"/>
        <color theme="1"/>
        <rFont val="Arial"/>
        <family val="2"/>
        <charset val="238"/>
      </rPr>
      <t>Foreign-controlled enterprises by prevailing economic activity - Number of persons employed</t>
    </r>
  </si>
  <si>
    <r>
      <t xml:space="preserve">Podniky pod zahraniční kontrolou v členění podle převažující ekonomické činnosti - Osobní náklady (mil. CZK)
</t>
    </r>
    <r>
      <rPr>
        <b/>
        <i/>
        <sz val="11"/>
        <color theme="1"/>
        <rFont val="Arial"/>
        <family val="2"/>
        <charset val="238"/>
      </rPr>
      <t>Foreign-controlled enterprises by prevailing economic activity - Personnel costs (millions of CZK)</t>
    </r>
  </si>
  <si>
    <r>
      <t xml:space="preserve">Podniky pod zahraniční kontrolou v členění podle převažující ekonomické činnosti - Hrubé obchodní rozpětí (mil. CZK)
</t>
    </r>
    <r>
      <rPr>
        <b/>
        <i/>
        <sz val="11"/>
        <color theme="1"/>
        <rFont val="Arial"/>
        <family val="2"/>
        <charset val="238"/>
      </rPr>
      <t>Foreign-controlled enterprises by prevailing economic activity - Gross margin on goods for resale (millions of CZK)</t>
    </r>
  </si>
  <si>
    <r>
      <t>Podniky pod zahraniční kontrolou v členění podle převažující ekonomické činnosti -</t>
    </r>
    <r>
      <rPr>
        <b/>
        <i/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 xml:space="preserve">Nákup zboží a služeb určených k prodeji v nezměněném stavu (mil. CZK)
</t>
    </r>
    <r>
      <rPr>
        <b/>
        <i/>
        <sz val="11"/>
        <color theme="1"/>
        <rFont val="Arial"/>
        <family val="2"/>
        <charset val="238"/>
      </rPr>
      <t>Foreign-controlled enterprises by prevailing economic activity - Purchases of goods and services for resale in the same condition as received (millions of CZK)</t>
    </r>
  </si>
  <si>
    <r>
      <t xml:space="preserve">5      Nákup výrobků a služeb celkem
</t>
    </r>
    <r>
      <rPr>
        <i/>
        <u/>
        <sz val="11"/>
        <color theme="10"/>
        <rFont val="Arial"/>
        <family val="2"/>
        <charset val="238"/>
      </rPr>
      <t>5      Total purchases of goods and services</t>
    </r>
  </si>
  <si>
    <r>
      <t xml:space="preserve">3      Výkony v metodice podnikových statistik
</t>
    </r>
    <r>
      <rPr>
        <i/>
        <u/>
        <sz val="11"/>
        <color theme="10"/>
        <rFont val="Arial"/>
        <family val="2"/>
        <charset val="238"/>
      </rPr>
      <t>3      Production value</t>
    </r>
  </si>
  <si>
    <r>
      <t xml:space="preserve">4      Přidaná hodnota v metodice podnikových statistik
</t>
    </r>
    <r>
      <rPr>
        <i/>
        <u/>
        <sz val="11"/>
        <color theme="10"/>
        <rFont val="Arial"/>
        <family val="2"/>
        <charset val="238"/>
      </rPr>
      <t>4      Value added at factor cost</t>
    </r>
  </si>
  <si>
    <r>
      <t>Podniky pod zahraniční kontrolou v členění podle převažující ekonomické činnosti - Přidaná hodnota v metodice podnikových statistik na pracující osobu (mil. CZK)</t>
    </r>
    <r>
      <rPr>
        <b/>
        <i/>
        <sz val="11"/>
        <color theme="1"/>
        <rFont val="Arial"/>
        <family val="2"/>
        <charset val="238"/>
      </rPr>
      <t xml:space="preserve">
Foreign-controlled enterprises by prevailing economic activity - Value added at factor cost per employed person (millions of CZK)</t>
    </r>
  </si>
  <si>
    <r>
      <t>Podniky pod zahraniční kontrolou v členění podle převažující ekonomické činnosti - Výkony v metodice podnikových statistik na pracující osobu (mil. CZK)</t>
    </r>
    <r>
      <rPr>
        <b/>
        <i/>
        <sz val="11"/>
        <color theme="1"/>
        <rFont val="Arial"/>
        <family val="2"/>
        <charset val="238"/>
      </rPr>
      <t xml:space="preserve">
Foreign-controlled enterprises by prevailing economic activity - Production value per employed person (millions of CZK)</t>
    </r>
  </si>
  <si>
    <r>
      <t xml:space="preserve">Podniky pod zahraniční kontrolou v členění podle převažující ekonomické činnosti - Výkony v metodice podnikových statistik (mil. CZK)
</t>
    </r>
    <r>
      <rPr>
        <b/>
        <i/>
        <sz val="11"/>
        <color theme="1"/>
        <rFont val="Arial"/>
        <family val="2"/>
        <charset val="238"/>
      </rPr>
      <t>Foreign-controlled enterprises by prevailing economic activity - Production value (millions of CZK)</t>
    </r>
  </si>
  <si>
    <r>
      <t xml:space="preserve">Podniky pod zahraniční kontrolou v členění podle převažující ekonomické činnosti - Přidaná hodnota v metodice podnikových statistik (mil. CZK)
</t>
    </r>
    <r>
      <rPr>
        <b/>
        <i/>
        <sz val="11"/>
        <color theme="1"/>
        <rFont val="Arial"/>
        <family val="2"/>
        <charset val="238"/>
      </rPr>
      <t>Foreign-controlled enterprises by prevailing economic activity - Value added at factor cost (millions of CZK)</t>
    </r>
  </si>
  <si>
    <t>11    Výkony v metodice podnikových statistik na pracující osobu
11    Production value per employed person</t>
  </si>
  <si>
    <t>12    Přidaná hodnota v metodice podnikových statistik na pracující osobu
12    Value added at factor cost per employed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</si>
</sst>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u/>
      <sz val="11"/>
      <color theme="10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9" applyNumberFormat="0" applyAlignment="0" applyProtection="0"/>
    <xf numFmtId="0" fontId="14" fillId="6" borderId="10" applyNumberFormat="0" applyAlignment="0" applyProtection="0"/>
    <xf numFmtId="0" fontId="15" fillId="6" borderId="9" applyNumberFormat="0" applyAlignment="0" applyProtection="0"/>
    <xf numFmtId="0" fontId="16" fillId="0" borderId="11" applyNumberFormat="0" applyFill="0" applyAlignment="0" applyProtection="0"/>
    <xf numFmtId="0" fontId="17" fillId="7" borderId="12" applyNumberFormat="0" applyAlignment="0" applyProtection="0"/>
    <xf numFmtId="0" fontId="18" fillId="0" borderId="0" applyNumberFormat="0" applyFill="0" applyBorder="0" applyAlignment="0" applyProtection="0"/>
    <xf numFmtId="0" fontId="5" fillId="8" borderId="13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2" fontId="2" fillId="0" borderId="4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vertical="center"/>
    </xf>
    <xf numFmtId="2" fontId="1" fillId="0" borderId="0" xfId="0" applyNumberFormat="1" applyFont="1"/>
    <xf numFmtId="2" fontId="2" fillId="0" borderId="3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3" fillId="0" borderId="0" xfId="0" applyNumberFormat="1" applyFont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0" fillId="0" borderId="0" xfId="0"/>
    <xf numFmtId="0" fontId="0" fillId="0" borderId="0" xfId="0"/>
    <xf numFmtId="4" fontId="3" fillId="0" borderId="3" xfId="0" applyNumberFormat="1" applyFont="1" applyBorder="1" applyAlignment="1">
      <alignment vertical="center"/>
    </xf>
    <xf numFmtId="2" fontId="22" fillId="0" borderId="3" xfId="0" applyNumberFormat="1" applyFont="1" applyFill="1" applyBorder="1" applyAlignment="1">
      <alignment horizontal="right" vertical="center"/>
    </xf>
    <xf numFmtId="2" fontId="22" fillId="0" borderId="4" xfId="0" applyNumberFormat="1" applyFont="1" applyFill="1" applyBorder="1" applyAlignment="1">
      <alignment horizontal="right" vertical="center"/>
    </xf>
    <xf numFmtId="0" fontId="24" fillId="0" borderId="0" xfId="0" applyFont="1"/>
    <xf numFmtId="0" fontId="0" fillId="0" borderId="0" xfId="0" applyNumberFormat="1"/>
    <xf numFmtId="0" fontId="23" fillId="0" borderId="0" xfId="0" applyFont="1" applyAlignment="1">
      <alignment wrapText="1"/>
    </xf>
    <xf numFmtId="0" fontId="26" fillId="0" borderId="0" xfId="42" applyFont="1" applyAlignment="1">
      <alignment wrapText="1"/>
    </xf>
    <xf numFmtId="3" fontId="2" fillId="0" borderId="2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164" fontId="22" fillId="0" borderId="1" xfId="0" applyNumberFormat="1" applyFont="1" applyFill="1" applyBorder="1" applyAlignment="1">
      <alignment vertical="center"/>
    </xf>
    <xf numFmtId="164" fontId="22" fillId="0" borderId="2" xfId="0" applyNumberFormat="1" applyFont="1" applyFill="1" applyBorder="1" applyAlignment="1">
      <alignment vertical="center"/>
    </xf>
    <xf numFmtId="164" fontId="30" fillId="0" borderId="1" xfId="0" applyNumberFormat="1" applyFont="1" applyFill="1" applyBorder="1" applyAlignment="1">
      <alignment vertical="center"/>
    </xf>
    <xf numFmtId="164" fontId="30" fillId="0" borderId="2" xfId="0" applyNumberFormat="1" applyFont="1" applyFill="1" applyBorder="1" applyAlignment="1">
      <alignment vertical="center"/>
    </xf>
    <xf numFmtId="0" fontId="23" fillId="0" borderId="4" xfId="0" applyFont="1" applyBorder="1" applyAlignment="1">
      <alignment vertical="top"/>
    </xf>
    <xf numFmtId="0" fontId="0" fillId="0" borderId="0" xfId="0" applyFont="1"/>
    <xf numFmtId="3" fontId="2" fillId="0" borderId="1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" fillId="0" borderId="0" xfId="0" applyFont="1" applyBorder="1"/>
    <xf numFmtId="164" fontId="2" fillId="0" borderId="15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/>
  </sheetViews>
  <sheetFormatPr defaultRowHeight="15" x14ac:dyDescent="0.25"/>
  <cols>
    <col min="1" max="1" width="86.42578125" style="28" bestFit="1" customWidth="1"/>
    <col min="2" max="2" width="60.5703125" bestFit="1" customWidth="1"/>
  </cols>
  <sheetData>
    <row r="1" spans="1:2" ht="30" x14ac:dyDescent="0.25">
      <c r="A1" s="30" t="s">
        <v>17</v>
      </c>
    </row>
    <row r="3" spans="1:2" ht="29.25" x14ac:dyDescent="0.25">
      <c r="A3" s="31" t="s">
        <v>18</v>
      </c>
      <c r="B3" s="28"/>
    </row>
    <row r="4" spans="1:2" ht="29.25" x14ac:dyDescent="0.25">
      <c r="A4" s="31" t="s">
        <v>19</v>
      </c>
      <c r="B4" s="28"/>
    </row>
    <row r="5" spans="1:2" ht="29.25" x14ac:dyDescent="0.25">
      <c r="A5" s="31" t="s">
        <v>50</v>
      </c>
      <c r="B5" s="28"/>
    </row>
    <row r="6" spans="1:2" ht="29.25" x14ac:dyDescent="0.25">
      <c r="A6" s="31" t="s">
        <v>51</v>
      </c>
      <c r="B6" s="28"/>
    </row>
    <row r="7" spans="1:2" ht="29.25" x14ac:dyDescent="0.25">
      <c r="A7" s="31" t="s">
        <v>49</v>
      </c>
      <c r="B7" s="28"/>
    </row>
    <row r="8" spans="1:2" ht="29.25" x14ac:dyDescent="0.25">
      <c r="A8" s="31" t="s">
        <v>24</v>
      </c>
      <c r="B8" s="28"/>
    </row>
    <row r="9" spans="1:2" s="24" customFormat="1" ht="29.25" x14ac:dyDescent="0.25">
      <c r="A9" s="31" t="s">
        <v>23</v>
      </c>
      <c r="B9" s="28"/>
    </row>
    <row r="10" spans="1:2" ht="29.25" x14ac:dyDescent="0.25">
      <c r="A10" s="31" t="s">
        <v>22</v>
      </c>
      <c r="B10" s="28"/>
    </row>
    <row r="11" spans="1:2" ht="29.25" x14ac:dyDescent="0.25">
      <c r="A11" s="31" t="s">
        <v>21</v>
      </c>
      <c r="B11" s="28"/>
    </row>
    <row r="12" spans="1:2" ht="29.25" x14ac:dyDescent="0.25">
      <c r="A12" s="31" t="s">
        <v>20</v>
      </c>
      <c r="B12" s="28"/>
    </row>
    <row r="13" spans="1:2" ht="29.25" x14ac:dyDescent="0.25">
      <c r="A13" s="31" t="s">
        <v>56</v>
      </c>
      <c r="B13" s="28"/>
    </row>
    <row r="14" spans="1:2" ht="29.25" x14ac:dyDescent="0.25">
      <c r="A14" s="31" t="s">
        <v>57</v>
      </c>
      <c r="B14" s="28"/>
    </row>
  </sheetData>
  <hyperlinks>
    <hyperlink ref="A3" location="'1'!A1" display="1      Počet podniků"/>
    <hyperlink ref="A4" location="'2'!A1" display="2      Obrat"/>
    <hyperlink ref="A5" location="'3'!A1" display="3      Výkony vč. obchodní marže"/>
    <hyperlink ref="A6" location="'4'!A1" display="4      Účetní přidaná hodnota"/>
    <hyperlink ref="A7" location="'5'!A1" display="5      Nákup výrobků a služeb celkem"/>
    <hyperlink ref="A8" location="'6'!A1" display="6      Nákup zboží a služeb určených k prodeji v nezměněném stavu"/>
    <hyperlink ref="A10" location="'8'!A1" display="8      Osobní náklady"/>
    <hyperlink ref="A11" location="'9'!A1" display="9      Počet pracujících osob"/>
    <hyperlink ref="A12" location="'10'!A1" display="10    Počet zaměstnanců"/>
    <hyperlink ref="A13" location="'11'!A1" display="'11'!A1"/>
    <hyperlink ref="A14" location="'12'!A1" display="'12'!A1"/>
    <hyperlink ref="A9" location="'7'!A1" display="7      Hrubé obchodní rozpětí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B37" sqref="B37"/>
    </sheetView>
  </sheetViews>
  <sheetFormatPr defaultRowHeight="12.75" x14ac:dyDescent="0.2"/>
  <cols>
    <col min="1" max="1" width="25.7109375" style="1" customWidth="1"/>
    <col min="2" max="2" width="68.140625" style="1" bestFit="1" customWidth="1"/>
    <col min="3" max="3" width="6.42578125" style="1" customWidth="1"/>
    <col min="4" max="11" width="12.85546875" style="1" customWidth="1"/>
    <col min="12" max="16384" width="9.140625" style="1"/>
  </cols>
  <sheetData>
    <row r="1" spans="1:15" s="28" customFormat="1" ht="35.1" customHeight="1" x14ac:dyDescent="0.2">
      <c r="A1" s="59" t="s">
        <v>45</v>
      </c>
      <c r="B1" s="60"/>
      <c r="C1" s="60"/>
      <c r="D1" s="60"/>
      <c r="E1" s="60"/>
      <c r="F1" s="60"/>
      <c r="G1" s="60"/>
      <c r="H1" s="60"/>
      <c r="I1" s="60"/>
    </row>
    <row r="2" spans="1:15" ht="15" customHeight="1" x14ac:dyDescent="0.2">
      <c r="A2" s="61" t="s">
        <v>13</v>
      </c>
      <c r="B2" s="57"/>
      <c r="C2" s="74"/>
      <c r="D2" s="63">
        <v>2012</v>
      </c>
      <c r="E2" s="63">
        <v>2013</v>
      </c>
      <c r="F2" s="63">
        <v>2014</v>
      </c>
      <c r="G2" s="63">
        <v>2015</v>
      </c>
      <c r="H2" s="63">
        <v>2016</v>
      </c>
      <c r="I2" s="63">
        <v>2017</v>
      </c>
      <c r="J2" s="57">
        <v>2018</v>
      </c>
    </row>
    <row r="3" spans="1:15" ht="15" customHeight="1" x14ac:dyDescent="0.25">
      <c r="A3" s="65"/>
      <c r="B3" s="76"/>
      <c r="C3" s="75"/>
      <c r="D3" s="77"/>
      <c r="E3" s="77"/>
      <c r="F3" s="77"/>
      <c r="G3" s="77"/>
      <c r="H3" s="77"/>
      <c r="I3" s="77"/>
      <c r="J3" s="58"/>
      <c r="L3"/>
      <c r="M3"/>
      <c r="N3"/>
      <c r="O3"/>
    </row>
    <row r="4" spans="1:15" ht="15" customHeight="1" x14ac:dyDescent="0.25">
      <c r="A4" s="72" t="s">
        <v>25</v>
      </c>
      <c r="B4" s="66" t="s">
        <v>26</v>
      </c>
      <c r="C4" s="11" t="s">
        <v>14</v>
      </c>
      <c r="D4" s="32">
        <v>939431</v>
      </c>
      <c r="E4" s="32">
        <v>929855</v>
      </c>
      <c r="F4" s="32">
        <v>942337</v>
      </c>
      <c r="G4" s="32">
        <v>963627</v>
      </c>
      <c r="H4" s="32">
        <v>1011413</v>
      </c>
      <c r="I4" s="32">
        <v>1043545</v>
      </c>
      <c r="J4" s="33">
        <v>1069735</v>
      </c>
      <c r="L4"/>
      <c r="M4"/>
      <c r="N4"/>
      <c r="O4"/>
    </row>
    <row r="5" spans="1:15" ht="15" customHeight="1" x14ac:dyDescent="0.25">
      <c r="A5" s="73"/>
      <c r="B5" s="67"/>
      <c r="C5" s="12" t="s">
        <v>15</v>
      </c>
      <c r="D5" s="3">
        <v>100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10">
        <v>100</v>
      </c>
      <c r="L5"/>
      <c r="M5"/>
      <c r="N5"/>
      <c r="O5"/>
    </row>
    <row r="6" spans="1:15" ht="15" customHeight="1" x14ac:dyDescent="0.25">
      <c r="A6" s="62" t="s">
        <v>0</v>
      </c>
      <c r="B6" s="68" t="s">
        <v>36</v>
      </c>
      <c r="C6" s="13" t="s">
        <v>14</v>
      </c>
      <c r="D6" s="34">
        <v>16595</v>
      </c>
      <c r="E6" s="34">
        <v>15669</v>
      </c>
      <c r="F6" s="34">
        <v>14147</v>
      </c>
      <c r="G6" s="34">
        <v>13646</v>
      </c>
      <c r="H6" s="34">
        <v>3135</v>
      </c>
      <c r="I6" s="34">
        <v>3242</v>
      </c>
      <c r="J6" s="35">
        <v>3053</v>
      </c>
      <c r="L6"/>
      <c r="M6"/>
      <c r="N6"/>
      <c r="O6"/>
    </row>
    <row r="7" spans="1:15" ht="15" customHeight="1" x14ac:dyDescent="0.25">
      <c r="A7" s="62"/>
      <c r="B7" s="69"/>
      <c r="C7" s="13" t="s">
        <v>15</v>
      </c>
      <c r="D7" s="4">
        <v>1.7664948250589985</v>
      </c>
      <c r="E7" s="4">
        <v>1.685101440547182</v>
      </c>
      <c r="F7" s="4">
        <v>1.5012675932283248</v>
      </c>
      <c r="G7" s="4">
        <v>1.4161080999183293</v>
      </c>
      <c r="H7" s="4">
        <v>0.30996239913863083</v>
      </c>
      <c r="I7" s="4">
        <v>0.31067179661634142</v>
      </c>
      <c r="J7" s="8">
        <v>0.28539778543284083</v>
      </c>
      <c r="L7"/>
      <c r="M7" s="24"/>
      <c r="N7"/>
      <c r="O7"/>
    </row>
    <row r="8" spans="1:15" ht="15" customHeight="1" x14ac:dyDescent="0.25">
      <c r="A8" s="61" t="s">
        <v>1</v>
      </c>
      <c r="B8" s="70" t="s">
        <v>37</v>
      </c>
      <c r="C8" s="11" t="s">
        <v>14</v>
      </c>
      <c r="D8" s="36">
        <v>502459</v>
      </c>
      <c r="E8" s="36">
        <v>491255</v>
      </c>
      <c r="F8" s="36">
        <v>505626</v>
      </c>
      <c r="G8" s="36">
        <v>525012</v>
      </c>
      <c r="H8" s="36">
        <v>560834</v>
      </c>
      <c r="I8" s="36">
        <v>577160</v>
      </c>
      <c r="J8" s="37">
        <v>589726</v>
      </c>
      <c r="L8" s="24"/>
      <c r="M8" s="24"/>
      <c r="N8"/>
      <c r="O8"/>
    </row>
    <row r="9" spans="1:15" ht="15" customHeight="1" x14ac:dyDescent="0.25">
      <c r="A9" s="65"/>
      <c r="B9" s="71"/>
      <c r="C9" s="12" t="s">
        <v>15</v>
      </c>
      <c r="D9" s="5">
        <v>53.485460880043348</v>
      </c>
      <c r="E9" s="5">
        <v>52.831355426383681</v>
      </c>
      <c r="F9" s="5">
        <v>53.656600557974485</v>
      </c>
      <c r="G9" s="5">
        <v>54.482906767867647</v>
      </c>
      <c r="H9" s="5">
        <v>55.45054295327428</v>
      </c>
      <c r="I9" s="5">
        <v>55.307629282877116</v>
      </c>
      <c r="J9" s="9">
        <v>55.12823269314363</v>
      </c>
      <c r="L9" s="24"/>
      <c r="M9" s="24"/>
      <c r="N9"/>
      <c r="O9"/>
    </row>
    <row r="10" spans="1:15" ht="15" customHeight="1" x14ac:dyDescent="0.25">
      <c r="A10" s="62" t="s">
        <v>2</v>
      </c>
      <c r="B10" s="68" t="s">
        <v>38</v>
      </c>
      <c r="C10" s="13" t="s">
        <v>14</v>
      </c>
      <c r="D10" s="34">
        <v>6733</v>
      </c>
      <c r="E10" s="34">
        <v>6661</v>
      </c>
      <c r="F10" s="34">
        <v>5898</v>
      </c>
      <c r="G10" s="34">
        <v>5941</v>
      </c>
      <c r="H10" s="34">
        <v>5735</v>
      </c>
      <c r="I10" s="34">
        <v>5388</v>
      </c>
      <c r="J10" s="35">
        <v>6793</v>
      </c>
      <c r="L10" s="24"/>
      <c r="M10" s="24"/>
      <c r="N10"/>
      <c r="O10"/>
    </row>
    <row r="11" spans="1:15" ht="15" customHeight="1" x14ac:dyDescent="0.25">
      <c r="A11" s="62"/>
      <c r="B11" s="69"/>
      <c r="C11" s="13" t="s">
        <v>15</v>
      </c>
      <c r="D11" s="4">
        <v>0.71671043429480186</v>
      </c>
      <c r="E11" s="4">
        <v>0.7163482478450941</v>
      </c>
      <c r="F11" s="4">
        <v>0.62589073760236513</v>
      </c>
      <c r="G11" s="4">
        <v>0.61652485868494755</v>
      </c>
      <c r="H11" s="4">
        <v>0.56702850368741553</v>
      </c>
      <c r="I11" s="4">
        <v>0.51631697722666492</v>
      </c>
      <c r="J11" s="8">
        <v>0.63501708367025478</v>
      </c>
      <c r="L11" s="24"/>
      <c r="M11" s="24"/>
      <c r="N11"/>
      <c r="O11"/>
    </row>
    <row r="12" spans="1:15" ht="15" customHeight="1" x14ac:dyDescent="0.25">
      <c r="A12" s="61" t="s">
        <v>3</v>
      </c>
      <c r="B12" s="70" t="s">
        <v>39</v>
      </c>
      <c r="C12" s="11" t="s">
        <v>14</v>
      </c>
      <c r="D12" s="36">
        <v>18077</v>
      </c>
      <c r="E12" s="36">
        <v>18053</v>
      </c>
      <c r="F12" s="36">
        <v>16647</v>
      </c>
      <c r="G12" s="36">
        <v>15805</v>
      </c>
      <c r="H12" s="36">
        <v>15432</v>
      </c>
      <c r="I12" s="36">
        <v>15217</v>
      </c>
      <c r="J12" s="37">
        <v>15898</v>
      </c>
      <c r="L12" s="24"/>
      <c r="M12" s="24"/>
      <c r="N12"/>
      <c r="O12"/>
    </row>
    <row r="13" spans="1:15" ht="15" customHeight="1" x14ac:dyDescent="0.25">
      <c r="A13" s="65"/>
      <c r="B13" s="71"/>
      <c r="C13" s="12" t="s">
        <v>15</v>
      </c>
      <c r="D13" s="5">
        <v>1.9242498916897568</v>
      </c>
      <c r="E13" s="5">
        <v>1.941485500427486</v>
      </c>
      <c r="F13" s="5">
        <v>1.7665654643720876</v>
      </c>
      <c r="G13" s="5">
        <v>1.6401574468129265</v>
      </c>
      <c r="H13" s="5">
        <v>1.52578620207571</v>
      </c>
      <c r="I13" s="5">
        <v>1.4582025691273495</v>
      </c>
      <c r="J13" s="9">
        <v>1.4861624607963655</v>
      </c>
      <c r="L13" s="24"/>
      <c r="M13" s="24"/>
      <c r="N13"/>
      <c r="O13"/>
    </row>
    <row r="14" spans="1:15" ht="15" customHeight="1" x14ac:dyDescent="0.25">
      <c r="A14" s="62" t="s">
        <v>4</v>
      </c>
      <c r="B14" s="68" t="s">
        <v>40</v>
      </c>
      <c r="C14" s="13" t="s">
        <v>14</v>
      </c>
      <c r="D14" s="34">
        <v>29553</v>
      </c>
      <c r="E14" s="34">
        <v>27708</v>
      </c>
      <c r="F14" s="34">
        <v>26143</v>
      </c>
      <c r="G14" s="34">
        <v>26535</v>
      </c>
      <c r="H14" s="34">
        <v>25667</v>
      </c>
      <c r="I14" s="34">
        <v>24498</v>
      </c>
      <c r="J14" s="35">
        <v>25257</v>
      </c>
      <c r="L14" s="24"/>
      <c r="M14" s="24"/>
      <c r="N14"/>
      <c r="O14"/>
    </row>
    <row r="15" spans="1:15" ht="15" customHeight="1" x14ac:dyDescent="0.25">
      <c r="A15" s="62"/>
      <c r="B15" s="69"/>
      <c r="C15" s="13" t="s">
        <v>15</v>
      </c>
      <c r="D15" s="4">
        <v>3.1458404076510145</v>
      </c>
      <c r="E15" s="4">
        <v>2.9798194342128612</v>
      </c>
      <c r="F15" s="4">
        <v>2.7742728981245564</v>
      </c>
      <c r="G15" s="4">
        <v>2.7536588327226199</v>
      </c>
      <c r="H15" s="4">
        <v>2.5377368097898683</v>
      </c>
      <c r="I15" s="4">
        <v>2.3475748530250251</v>
      </c>
      <c r="J15" s="8">
        <v>2.3610520362519689</v>
      </c>
      <c r="L15" s="24"/>
      <c r="M15" s="24"/>
      <c r="N15"/>
      <c r="O15"/>
    </row>
    <row r="16" spans="1:15" ht="15" customHeight="1" x14ac:dyDescent="0.25">
      <c r="A16" s="61" t="s">
        <v>5</v>
      </c>
      <c r="B16" s="70" t="s">
        <v>35</v>
      </c>
      <c r="C16" s="11" t="s">
        <v>14</v>
      </c>
      <c r="D16" s="36">
        <v>171443</v>
      </c>
      <c r="E16" s="36">
        <v>174280</v>
      </c>
      <c r="F16" s="36">
        <v>177660</v>
      </c>
      <c r="G16" s="36">
        <v>174524</v>
      </c>
      <c r="H16" s="36">
        <v>181431</v>
      </c>
      <c r="I16" s="36">
        <v>179741</v>
      </c>
      <c r="J16" s="37">
        <v>183505</v>
      </c>
      <c r="L16" s="24"/>
      <c r="M16" s="24"/>
      <c r="N16"/>
      <c r="O16"/>
    </row>
    <row r="17" spans="1:15" ht="15" customHeight="1" x14ac:dyDescent="0.25">
      <c r="A17" s="65"/>
      <c r="B17" s="71"/>
      <c r="C17" s="12" t="s">
        <v>15</v>
      </c>
      <c r="D17" s="5">
        <v>18.249663892292251</v>
      </c>
      <c r="E17" s="5">
        <v>18.742707196283291</v>
      </c>
      <c r="F17" s="5">
        <v>18.853127914960361</v>
      </c>
      <c r="G17" s="5">
        <v>18.111157117847466</v>
      </c>
      <c r="H17" s="5">
        <v>17.938369390150214</v>
      </c>
      <c r="I17" s="5">
        <v>17.224077543373788</v>
      </c>
      <c r="J17" s="9">
        <v>17.154248482100709</v>
      </c>
      <c r="L17" s="24"/>
      <c r="M17" s="24"/>
      <c r="N17"/>
      <c r="O17"/>
    </row>
    <row r="18" spans="1:15" ht="15" customHeight="1" x14ac:dyDescent="0.25">
      <c r="A18" s="62" t="s">
        <v>6</v>
      </c>
      <c r="B18" s="68" t="s">
        <v>34</v>
      </c>
      <c r="C18" s="13" t="s">
        <v>14</v>
      </c>
      <c r="D18" s="34">
        <v>37539</v>
      </c>
      <c r="E18" s="34">
        <v>36190</v>
      </c>
      <c r="F18" s="34">
        <v>36872</v>
      </c>
      <c r="G18" s="34">
        <v>37997</v>
      </c>
      <c r="H18" s="34">
        <v>41203</v>
      </c>
      <c r="I18" s="34">
        <v>47004</v>
      </c>
      <c r="J18" s="35">
        <v>49874</v>
      </c>
      <c r="L18" s="24"/>
      <c r="M18" s="24"/>
      <c r="N18"/>
      <c r="O18"/>
    </row>
    <row r="19" spans="1:15" ht="15" customHeight="1" x14ac:dyDescent="0.25">
      <c r="A19" s="62"/>
      <c r="B19" s="69"/>
      <c r="C19" s="13" t="s">
        <v>15</v>
      </c>
      <c r="D19" s="4">
        <v>3.9959294509123073</v>
      </c>
      <c r="E19" s="4">
        <v>3.8920046673943789</v>
      </c>
      <c r="F19" s="4">
        <v>3.9128252419251286</v>
      </c>
      <c r="G19" s="4">
        <v>3.9431232209143166</v>
      </c>
      <c r="H19" s="4">
        <v>4.0738056560475293</v>
      </c>
      <c r="I19" s="4">
        <v>4.5042619149150251</v>
      </c>
      <c r="J19" s="8">
        <v>4.6622761712012792</v>
      </c>
      <c r="L19" s="24"/>
      <c r="M19" s="24"/>
      <c r="N19"/>
      <c r="O19"/>
    </row>
    <row r="20" spans="1:15" ht="15" customHeight="1" x14ac:dyDescent="0.25">
      <c r="A20" s="61" t="s">
        <v>7</v>
      </c>
      <c r="B20" s="70" t="s">
        <v>33</v>
      </c>
      <c r="C20" s="11" t="s">
        <v>14</v>
      </c>
      <c r="D20" s="36">
        <v>19704</v>
      </c>
      <c r="E20" s="36">
        <v>19460</v>
      </c>
      <c r="F20" s="36">
        <v>18697</v>
      </c>
      <c r="G20" s="36">
        <v>17791</v>
      </c>
      <c r="H20" s="36">
        <v>16284</v>
      </c>
      <c r="I20" s="36">
        <v>17129</v>
      </c>
      <c r="J20" s="37">
        <v>17491</v>
      </c>
      <c r="L20" s="24"/>
      <c r="M20" s="24"/>
      <c r="N20"/>
      <c r="O20"/>
    </row>
    <row r="21" spans="1:15" ht="15" customHeight="1" x14ac:dyDescent="0.25">
      <c r="A21" s="65"/>
      <c r="B21" s="71"/>
      <c r="C21" s="12" t="s">
        <v>15</v>
      </c>
      <c r="D21" s="5">
        <v>2.0974398332607715</v>
      </c>
      <c r="E21" s="5">
        <v>2.0927994149625477</v>
      </c>
      <c r="F21" s="5">
        <v>1.9841097187099732</v>
      </c>
      <c r="G21" s="5">
        <v>1.8462537890698372</v>
      </c>
      <c r="H21" s="5">
        <v>1.6100247871047733</v>
      </c>
      <c r="I21" s="5">
        <v>1.6414241839115706</v>
      </c>
      <c r="J21" s="9">
        <v>1.6350778463825153</v>
      </c>
      <c r="L21" s="24"/>
      <c r="M21" s="24"/>
      <c r="N21"/>
      <c r="O21"/>
    </row>
    <row r="22" spans="1:15" ht="15" customHeight="1" x14ac:dyDescent="0.25">
      <c r="A22" s="62" t="s">
        <v>8</v>
      </c>
      <c r="B22" s="68" t="s">
        <v>32</v>
      </c>
      <c r="C22" s="13" t="s">
        <v>14</v>
      </c>
      <c r="D22" s="34">
        <v>48627</v>
      </c>
      <c r="E22" s="34">
        <v>46898</v>
      </c>
      <c r="F22" s="34">
        <v>41990</v>
      </c>
      <c r="G22" s="34">
        <v>43043</v>
      </c>
      <c r="H22" s="34">
        <v>43872</v>
      </c>
      <c r="I22" s="34">
        <v>48268</v>
      </c>
      <c r="J22" s="35">
        <v>50660</v>
      </c>
      <c r="L22" s="24"/>
      <c r="M22" s="24"/>
      <c r="N22"/>
      <c r="O22"/>
    </row>
    <row r="23" spans="1:15" ht="15" customHeight="1" x14ac:dyDescent="0.25">
      <c r="A23" s="62"/>
      <c r="B23" s="69"/>
      <c r="C23" s="13" t="s">
        <v>15</v>
      </c>
      <c r="D23" s="4">
        <v>5.1762183704817062</v>
      </c>
      <c r="E23" s="4">
        <v>5.0435820638701729</v>
      </c>
      <c r="F23" s="4">
        <v>4.45594304373064</v>
      </c>
      <c r="G23" s="4">
        <v>4.4667698186123888</v>
      </c>
      <c r="H23" s="4">
        <v>4.3376938995247247</v>
      </c>
      <c r="I23" s="4">
        <v>4.6253875012577321</v>
      </c>
      <c r="J23" s="8">
        <v>4.7357523124886072</v>
      </c>
      <c r="L23" s="24"/>
      <c r="M23" s="24"/>
      <c r="N23"/>
      <c r="O23"/>
    </row>
    <row r="24" spans="1:15" ht="15" customHeight="1" x14ac:dyDescent="0.25">
      <c r="A24" s="61" t="s">
        <v>9</v>
      </c>
      <c r="B24" s="70" t="s">
        <v>29</v>
      </c>
      <c r="C24" s="11" t="s">
        <v>14</v>
      </c>
      <c r="D24" s="36">
        <v>4602</v>
      </c>
      <c r="E24" s="36">
        <v>4445</v>
      </c>
      <c r="F24" s="36">
        <v>4545</v>
      </c>
      <c r="G24" s="36">
        <v>4437</v>
      </c>
      <c r="H24" s="36">
        <v>4347</v>
      </c>
      <c r="I24" s="36">
        <v>4307</v>
      </c>
      <c r="J24" s="37">
        <v>4913</v>
      </c>
      <c r="L24" s="24"/>
      <c r="M24" s="24"/>
      <c r="N24"/>
      <c r="O24"/>
    </row>
    <row r="25" spans="1:15" ht="15" customHeight="1" x14ac:dyDescent="0.25">
      <c r="A25" s="65"/>
      <c r="B25" s="71"/>
      <c r="C25" s="12" t="s">
        <v>15</v>
      </c>
      <c r="D25" s="5">
        <v>0.48987099637972348</v>
      </c>
      <c r="E25" s="5">
        <v>0.47803152104360358</v>
      </c>
      <c r="F25" s="5">
        <v>0.48231152973936076</v>
      </c>
      <c r="G25" s="5">
        <v>0.46044787038968399</v>
      </c>
      <c r="H25" s="5">
        <v>0.42979475248983351</v>
      </c>
      <c r="I25" s="5">
        <v>0.41272776928642274</v>
      </c>
      <c r="J25" s="9">
        <v>0.45927262359369375</v>
      </c>
      <c r="L25" s="24"/>
      <c r="M25" s="24"/>
      <c r="N25"/>
      <c r="O25"/>
    </row>
    <row r="26" spans="1:15" ht="15" customHeight="1" x14ac:dyDescent="0.25">
      <c r="A26" s="62" t="s">
        <v>10</v>
      </c>
      <c r="B26" s="68" t="s">
        <v>30</v>
      </c>
      <c r="C26" s="13" t="s">
        <v>14</v>
      </c>
      <c r="D26" s="34">
        <v>32761</v>
      </c>
      <c r="E26" s="34">
        <v>32435</v>
      </c>
      <c r="F26" s="34">
        <v>34123</v>
      </c>
      <c r="G26" s="34">
        <v>36978</v>
      </c>
      <c r="H26" s="34">
        <v>40343</v>
      </c>
      <c r="I26" s="34">
        <v>42019</v>
      </c>
      <c r="J26" s="35">
        <v>44574</v>
      </c>
      <c r="L26" s="24"/>
      <c r="M26" s="24"/>
      <c r="N26"/>
      <c r="O26"/>
    </row>
    <row r="27" spans="1:15" ht="15" customHeight="1" x14ac:dyDescent="0.25">
      <c r="A27" s="62"/>
      <c r="B27" s="69"/>
      <c r="C27" s="13" t="s">
        <v>15</v>
      </c>
      <c r="D27" s="4">
        <v>3.487323709777514</v>
      </c>
      <c r="E27" s="4">
        <v>3.4881782643530443</v>
      </c>
      <c r="F27" s="4">
        <v>3.6211037028154469</v>
      </c>
      <c r="G27" s="4">
        <v>3.8373769103605442</v>
      </c>
      <c r="H27" s="4">
        <v>3.9887760983890854</v>
      </c>
      <c r="I27" s="4">
        <v>4.0265633010555364</v>
      </c>
      <c r="J27" s="8">
        <v>4.1668263635386333</v>
      </c>
      <c r="L27" s="24"/>
      <c r="M27" s="24"/>
    </row>
    <row r="28" spans="1:15" ht="15" customHeight="1" x14ac:dyDescent="0.25">
      <c r="A28" s="61" t="s">
        <v>11</v>
      </c>
      <c r="B28" s="70" t="s">
        <v>31</v>
      </c>
      <c r="C28" s="11" t="s">
        <v>14</v>
      </c>
      <c r="D28" s="36">
        <v>49356</v>
      </c>
      <c r="E28" s="36">
        <v>54814</v>
      </c>
      <c r="F28" s="36">
        <v>57647</v>
      </c>
      <c r="G28" s="36">
        <v>59715</v>
      </c>
      <c r="H28" s="36">
        <v>69151</v>
      </c>
      <c r="I28" s="36">
        <v>76530</v>
      </c>
      <c r="J28" s="37">
        <v>75053</v>
      </c>
      <c r="L28" s="24"/>
      <c r="M28" s="24"/>
    </row>
    <row r="29" spans="1:15" ht="15" customHeight="1" x14ac:dyDescent="0.25">
      <c r="A29" s="65"/>
      <c r="B29" s="71"/>
      <c r="C29" s="12" t="s">
        <v>15</v>
      </c>
      <c r="D29" s="5">
        <v>5.2538185348365127</v>
      </c>
      <c r="E29" s="5">
        <v>5.8948975915599746</v>
      </c>
      <c r="F29" s="5">
        <v>6.1174505511297976</v>
      </c>
      <c r="G29" s="5">
        <v>6.1968998378003111</v>
      </c>
      <c r="H29" s="5">
        <v>6.8370685367896202</v>
      </c>
      <c r="I29" s="5">
        <v>7.3336559515880966</v>
      </c>
      <c r="J29" s="9">
        <v>7.0160366819819862</v>
      </c>
      <c r="L29" s="24"/>
      <c r="M29" s="24"/>
    </row>
    <row r="30" spans="1:15" ht="15" customHeight="1" x14ac:dyDescent="0.25">
      <c r="A30" s="62" t="s">
        <v>12</v>
      </c>
      <c r="B30" s="68" t="s">
        <v>27</v>
      </c>
      <c r="C30" s="13" t="s">
        <v>14</v>
      </c>
      <c r="D30" s="34">
        <v>1981</v>
      </c>
      <c r="E30" s="34">
        <v>1987</v>
      </c>
      <c r="F30" s="34">
        <v>2343</v>
      </c>
      <c r="G30" s="34">
        <v>2204</v>
      </c>
      <c r="H30" s="34">
        <v>3979</v>
      </c>
      <c r="I30" s="34">
        <v>3041</v>
      </c>
      <c r="J30" s="35">
        <v>2940</v>
      </c>
      <c r="L30" s="24"/>
      <c r="M30" s="24"/>
    </row>
    <row r="31" spans="1:15" ht="15" customHeight="1" x14ac:dyDescent="0.25">
      <c r="A31" s="65"/>
      <c r="B31" s="71"/>
      <c r="C31" s="12" t="s">
        <v>15</v>
      </c>
      <c r="D31" s="5">
        <v>0.2108723259079166</v>
      </c>
      <c r="E31" s="5">
        <v>0.21368923111667948</v>
      </c>
      <c r="F31" s="5">
        <v>0.24863716483593448</v>
      </c>
      <c r="G31" s="5">
        <v>0.22871920359226133</v>
      </c>
      <c r="H31" s="5">
        <v>0.39341001153831323</v>
      </c>
      <c r="I31" s="5">
        <v>0.29141052853494581</v>
      </c>
      <c r="J31" s="9">
        <v>0.27483442160909011</v>
      </c>
      <c r="L31" s="24"/>
      <c r="M31" s="24"/>
    </row>
    <row r="36" spans="4:9" ht="15" x14ac:dyDescent="0.25">
      <c r="F36"/>
      <c r="G36"/>
      <c r="H36"/>
      <c r="I36"/>
    </row>
    <row r="37" spans="4:9" ht="15" x14ac:dyDescent="0.25">
      <c r="D37" s="2"/>
      <c r="F37"/>
      <c r="G37"/>
      <c r="H37"/>
      <c r="I37"/>
    </row>
    <row r="38" spans="4:9" ht="15" x14ac:dyDescent="0.25">
      <c r="F38"/>
      <c r="G38"/>
      <c r="H38"/>
      <c r="I38"/>
    </row>
    <row r="39" spans="4:9" ht="15" x14ac:dyDescent="0.25">
      <c r="F39"/>
      <c r="G39"/>
      <c r="H39"/>
      <c r="I39"/>
    </row>
    <row r="40" spans="4:9" ht="15" x14ac:dyDescent="0.25">
      <c r="F40"/>
      <c r="G40"/>
      <c r="H40"/>
      <c r="I40"/>
    </row>
    <row r="41" spans="4:9" ht="15" x14ac:dyDescent="0.25">
      <c r="F41"/>
      <c r="G41"/>
      <c r="H41"/>
      <c r="I41"/>
    </row>
    <row r="42" spans="4:9" ht="15" x14ac:dyDescent="0.25">
      <c r="F42"/>
      <c r="G42"/>
      <c r="H42"/>
      <c r="I42"/>
    </row>
    <row r="43" spans="4:9" ht="15" x14ac:dyDescent="0.25">
      <c r="F43"/>
      <c r="G43"/>
      <c r="H43"/>
      <c r="I43"/>
    </row>
    <row r="44" spans="4:9" ht="15" x14ac:dyDescent="0.25">
      <c r="F44"/>
      <c r="G44"/>
      <c r="H44"/>
      <c r="I44"/>
    </row>
    <row r="45" spans="4:9" ht="15" x14ac:dyDescent="0.25">
      <c r="F45"/>
      <c r="G45"/>
      <c r="H45"/>
      <c r="I45"/>
    </row>
    <row r="46" spans="4:9" ht="15" x14ac:dyDescent="0.25">
      <c r="F46"/>
      <c r="G46"/>
      <c r="H46"/>
      <c r="I46"/>
    </row>
    <row r="47" spans="4:9" ht="15" x14ac:dyDescent="0.25">
      <c r="F47"/>
      <c r="G47"/>
      <c r="H47"/>
      <c r="I47"/>
    </row>
    <row r="48" spans="4:9" ht="15" x14ac:dyDescent="0.25">
      <c r="F48"/>
      <c r="G48"/>
      <c r="H48"/>
      <c r="I48"/>
    </row>
    <row r="49" spans="6:9" ht="15" x14ac:dyDescent="0.25">
      <c r="F49"/>
      <c r="G49"/>
      <c r="H49"/>
      <c r="I49"/>
    </row>
    <row r="50" spans="6:9" ht="15" x14ac:dyDescent="0.25">
      <c r="F50"/>
      <c r="G50"/>
      <c r="H50"/>
      <c r="I50"/>
    </row>
    <row r="51" spans="6:9" ht="15" x14ac:dyDescent="0.25">
      <c r="F51"/>
      <c r="G51"/>
      <c r="H51"/>
      <c r="I51"/>
    </row>
    <row r="52" spans="6:9" ht="15" x14ac:dyDescent="0.25">
      <c r="F52"/>
      <c r="G52"/>
      <c r="H52"/>
      <c r="I52"/>
    </row>
  </sheetData>
  <mergeCells count="38">
    <mergeCell ref="J2:J3"/>
    <mergeCell ref="A26:A27"/>
    <mergeCell ref="B26:B27"/>
    <mergeCell ref="A28:A29"/>
    <mergeCell ref="B28:B29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A30:A31"/>
    <mergeCell ref="B30:B31"/>
    <mergeCell ref="A20:A21"/>
    <mergeCell ref="B20:B21"/>
    <mergeCell ref="A22:A23"/>
    <mergeCell ref="B22:B23"/>
    <mergeCell ref="A24:A25"/>
    <mergeCell ref="B24:B25"/>
    <mergeCell ref="B12:B13"/>
    <mergeCell ref="A6:A7"/>
    <mergeCell ref="B6:B7"/>
    <mergeCell ref="A2:B3"/>
    <mergeCell ref="C2:C3"/>
    <mergeCell ref="D2:D3"/>
    <mergeCell ref="A1:I1"/>
    <mergeCell ref="H2:H3"/>
    <mergeCell ref="I2:I3"/>
    <mergeCell ref="A4:A5"/>
    <mergeCell ref="B4:B5"/>
    <mergeCell ref="E2:E3"/>
    <mergeCell ref="F2:F3"/>
    <mergeCell ref="G2:G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B38" sqref="B38"/>
    </sheetView>
  </sheetViews>
  <sheetFormatPr defaultRowHeight="12.75" x14ac:dyDescent="0.2"/>
  <cols>
    <col min="1" max="1" width="25.7109375" style="1" customWidth="1"/>
    <col min="2" max="2" width="68.140625" style="1" bestFit="1" customWidth="1"/>
    <col min="3" max="3" width="6.42578125" style="1" customWidth="1"/>
    <col min="4" max="11" width="12.85546875" style="1" customWidth="1"/>
    <col min="12" max="16384" width="9.140625" style="1"/>
  </cols>
  <sheetData>
    <row r="1" spans="1:14" s="28" customFormat="1" ht="35.1" customHeight="1" x14ac:dyDescent="0.2">
      <c r="A1" s="59" t="s">
        <v>44</v>
      </c>
      <c r="B1" s="60"/>
      <c r="C1" s="60"/>
      <c r="D1" s="60"/>
      <c r="E1" s="60"/>
      <c r="F1" s="60"/>
      <c r="G1" s="60"/>
      <c r="H1" s="60"/>
      <c r="I1" s="60"/>
    </row>
    <row r="2" spans="1:14" ht="15" customHeight="1" x14ac:dyDescent="0.2">
      <c r="A2" s="61" t="s">
        <v>13</v>
      </c>
      <c r="B2" s="57"/>
      <c r="C2" s="74"/>
      <c r="D2" s="63">
        <v>2012</v>
      </c>
      <c r="E2" s="63">
        <v>2013</v>
      </c>
      <c r="F2" s="63">
        <v>2014</v>
      </c>
      <c r="G2" s="63">
        <v>2015</v>
      </c>
      <c r="H2" s="63">
        <v>2016</v>
      </c>
      <c r="I2" s="63">
        <v>2017</v>
      </c>
      <c r="J2" s="57">
        <v>2018</v>
      </c>
    </row>
    <row r="3" spans="1:14" ht="15" customHeight="1" x14ac:dyDescent="0.2">
      <c r="A3" s="65"/>
      <c r="B3" s="76"/>
      <c r="C3" s="75"/>
      <c r="D3" s="77"/>
      <c r="E3" s="77"/>
      <c r="F3" s="77"/>
      <c r="G3" s="77"/>
      <c r="H3" s="77"/>
      <c r="I3" s="77"/>
      <c r="J3" s="58"/>
    </row>
    <row r="4" spans="1:14" ht="15" customHeight="1" x14ac:dyDescent="0.2">
      <c r="A4" s="72" t="s">
        <v>25</v>
      </c>
      <c r="B4" s="66" t="s">
        <v>26</v>
      </c>
      <c r="C4" s="11" t="s">
        <v>14</v>
      </c>
      <c r="D4" s="32">
        <v>906157</v>
      </c>
      <c r="E4" s="32">
        <v>893545</v>
      </c>
      <c r="F4" s="32">
        <v>902273</v>
      </c>
      <c r="G4" s="32">
        <v>921654</v>
      </c>
      <c r="H4" s="32">
        <v>969253</v>
      </c>
      <c r="I4" s="32">
        <v>1001906</v>
      </c>
      <c r="J4" s="33">
        <v>1026333</v>
      </c>
    </row>
    <row r="5" spans="1:14" ht="15" customHeight="1" x14ac:dyDescent="0.2">
      <c r="A5" s="73"/>
      <c r="B5" s="67"/>
      <c r="C5" s="12" t="s">
        <v>15</v>
      </c>
      <c r="D5" s="3">
        <v>100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10">
        <v>100</v>
      </c>
    </row>
    <row r="6" spans="1:14" ht="15" customHeight="1" x14ac:dyDescent="0.25">
      <c r="A6" s="62" t="s">
        <v>0</v>
      </c>
      <c r="B6" s="68" t="s">
        <v>36</v>
      </c>
      <c r="C6" s="13" t="s">
        <v>14</v>
      </c>
      <c r="D6" s="34">
        <v>16482</v>
      </c>
      <c r="E6" s="34">
        <v>15586</v>
      </c>
      <c r="F6" s="34">
        <v>14058</v>
      </c>
      <c r="G6" s="34">
        <v>13560</v>
      </c>
      <c r="H6" s="34">
        <v>3080</v>
      </c>
      <c r="I6" s="34">
        <v>3185</v>
      </c>
      <c r="J6" s="35">
        <v>2994</v>
      </c>
      <c r="L6" s="24"/>
      <c r="M6"/>
      <c r="N6"/>
    </row>
    <row r="7" spans="1:14" ht="15" customHeight="1" x14ac:dyDescent="0.25">
      <c r="A7" s="62"/>
      <c r="B7" s="69"/>
      <c r="C7" s="13" t="s">
        <v>15</v>
      </c>
      <c r="D7" s="4">
        <f>100*D6/D$4</f>
        <v>1.818890104032745</v>
      </c>
      <c r="E7" s="4">
        <f>100*E6/E$4</f>
        <v>1.7442882003704345</v>
      </c>
      <c r="F7" s="4">
        <f>100*F6/F$4</f>
        <v>1.5580650202322357</v>
      </c>
      <c r="G7" s="4">
        <f>100*G6/G$4</f>
        <v>1.4712679595596612</v>
      </c>
      <c r="H7" s="4">
        <f>100*H6/H$4</f>
        <v>0.31777048923242951</v>
      </c>
      <c r="I7" s="4">
        <v>0.31789409385710837</v>
      </c>
      <c r="J7" s="8">
        <v>0.29171818503351249</v>
      </c>
      <c r="L7" s="24"/>
      <c r="M7"/>
      <c r="N7"/>
    </row>
    <row r="8" spans="1:14" ht="15" customHeight="1" x14ac:dyDescent="0.25">
      <c r="A8" s="61" t="s">
        <v>1</v>
      </c>
      <c r="B8" s="70" t="s">
        <v>37</v>
      </c>
      <c r="C8" s="11" t="s">
        <v>14</v>
      </c>
      <c r="D8" s="36">
        <v>495163</v>
      </c>
      <c r="E8" s="36">
        <v>483109</v>
      </c>
      <c r="F8" s="36">
        <v>496843</v>
      </c>
      <c r="G8" s="36">
        <v>515987</v>
      </c>
      <c r="H8" s="36">
        <v>551739</v>
      </c>
      <c r="I8" s="36">
        <v>567740</v>
      </c>
      <c r="J8" s="37">
        <v>580158</v>
      </c>
      <c r="L8" s="24"/>
      <c r="M8"/>
      <c r="N8"/>
    </row>
    <row r="9" spans="1:14" ht="15" customHeight="1" x14ac:dyDescent="0.25">
      <c r="A9" s="65"/>
      <c r="B9" s="71"/>
      <c r="C9" s="12" t="s">
        <v>15</v>
      </c>
      <c r="D9" s="5">
        <f>100*D8/D$4</f>
        <v>54.644283496127052</v>
      </c>
      <c r="E9" s="5">
        <f>100*E8/E$4</f>
        <v>54.066555125930982</v>
      </c>
      <c r="F9" s="5">
        <f>100*F8/F$4</f>
        <v>55.065706277368378</v>
      </c>
      <c r="G9" s="5">
        <f>100*G8/G$4</f>
        <v>55.984892378267766</v>
      </c>
      <c r="H9" s="5">
        <f>100*H8/H$4</f>
        <v>56.924146739808904</v>
      </c>
      <c r="I9" s="5">
        <v>56.665994614265209</v>
      </c>
      <c r="J9" s="9">
        <v>56.527267465822497</v>
      </c>
      <c r="L9" s="24"/>
      <c r="M9"/>
      <c r="N9"/>
    </row>
    <row r="10" spans="1:14" ht="15" customHeight="1" x14ac:dyDescent="0.25">
      <c r="A10" s="62" t="s">
        <v>2</v>
      </c>
      <c r="B10" s="68" t="s">
        <v>38</v>
      </c>
      <c r="C10" s="13" t="s">
        <v>14</v>
      </c>
      <c r="D10" s="34">
        <v>6601</v>
      </c>
      <c r="E10" s="34">
        <v>6521</v>
      </c>
      <c r="F10" s="34">
        <v>5772</v>
      </c>
      <c r="G10" s="34">
        <v>5794</v>
      </c>
      <c r="H10" s="34">
        <v>5618</v>
      </c>
      <c r="I10" s="34">
        <v>5270</v>
      </c>
      <c r="J10" s="35">
        <v>6651</v>
      </c>
      <c r="L10" s="24"/>
      <c r="M10"/>
      <c r="N10"/>
    </row>
    <row r="11" spans="1:14" ht="15" customHeight="1" x14ac:dyDescent="0.25">
      <c r="A11" s="62"/>
      <c r="B11" s="69"/>
      <c r="C11" s="13" t="s">
        <v>15</v>
      </c>
      <c r="D11" s="4">
        <f>100*D10/D$4</f>
        <v>0.72846096206286548</v>
      </c>
      <c r="E11" s="4">
        <f>100*E10/E$4</f>
        <v>0.72978976996122191</v>
      </c>
      <c r="F11" s="4">
        <f>100*F10/F$4</f>
        <v>0.6397176907654335</v>
      </c>
      <c r="G11" s="4">
        <f>100*G10/G$4</f>
        <v>0.62865240100948949</v>
      </c>
      <c r="H11" s="4">
        <f>100*H10/H$4</f>
        <v>0.57962162613889257</v>
      </c>
      <c r="I11" s="4">
        <v>0.52599744886246813</v>
      </c>
      <c r="J11" s="8">
        <v>0.64803528679288303</v>
      </c>
      <c r="L11" s="24"/>
      <c r="M11"/>
      <c r="N11"/>
    </row>
    <row r="12" spans="1:14" ht="15" customHeight="1" x14ac:dyDescent="0.25">
      <c r="A12" s="61" t="s">
        <v>3</v>
      </c>
      <c r="B12" s="70" t="s">
        <v>39</v>
      </c>
      <c r="C12" s="11" t="s">
        <v>14</v>
      </c>
      <c r="D12" s="36">
        <v>17445</v>
      </c>
      <c r="E12" s="36">
        <v>17347</v>
      </c>
      <c r="F12" s="36">
        <v>15973</v>
      </c>
      <c r="G12" s="36">
        <v>15130</v>
      </c>
      <c r="H12" s="36">
        <v>14755</v>
      </c>
      <c r="I12" s="36">
        <v>14595</v>
      </c>
      <c r="J12" s="37">
        <v>15232</v>
      </c>
      <c r="L12" s="24"/>
      <c r="M12"/>
      <c r="N12"/>
    </row>
    <row r="13" spans="1:14" ht="15" customHeight="1" x14ac:dyDescent="0.25">
      <c r="A13" s="65"/>
      <c r="B13" s="71"/>
      <c r="C13" s="12" t="s">
        <v>15</v>
      </c>
      <c r="D13" s="5">
        <f>100*D12/D$4</f>
        <v>1.9251630788042249</v>
      </c>
      <c r="E13" s="5">
        <f>100*E12/E$4</f>
        <v>1.9413683698079001</v>
      </c>
      <c r="F13" s="5">
        <f>100*F12/F$4</f>
        <v>1.7703067696805734</v>
      </c>
      <c r="G13" s="5">
        <f>100*G12/G$4</f>
        <v>1.641613881131097</v>
      </c>
      <c r="H13" s="5">
        <f>100*H12/H$4</f>
        <v>1.522306353449512</v>
      </c>
      <c r="I13" s="5">
        <v>1.4567234850375186</v>
      </c>
      <c r="J13" s="9">
        <v>1.4841187022145834</v>
      </c>
      <c r="L13" s="24"/>
      <c r="M13"/>
      <c r="N13"/>
    </row>
    <row r="14" spans="1:14" ht="15" customHeight="1" x14ac:dyDescent="0.25">
      <c r="A14" s="62" t="s">
        <v>4</v>
      </c>
      <c r="B14" s="68" t="s">
        <v>40</v>
      </c>
      <c r="C14" s="13" t="s">
        <v>14</v>
      </c>
      <c r="D14" s="34">
        <v>28687</v>
      </c>
      <c r="E14" s="34">
        <v>26753</v>
      </c>
      <c r="F14" s="34">
        <v>25237</v>
      </c>
      <c r="G14" s="34">
        <v>25569</v>
      </c>
      <c r="H14" s="34">
        <v>24863</v>
      </c>
      <c r="I14" s="34">
        <v>23556</v>
      </c>
      <c r="J14" s="35">
        <v>24159</v>
      </c>
      <c r="L14" s="24"/>
      <c r="M14"/>
      <c r="N14"/>
    </row>
    <row r="15" spans="1:14" ht="15" customHeight="1" x14ac:dyDescent="0.25">
      <c r="A15" s="62"/>
      <c r="B15" s="69"/>
      <c r="C15" s="13" t="s">
        <v>15</v>
      </c>
      <c r="D15" s="4">
        <f>100*D14/D$4</f>
        <v>3.165786944205033</v>
      </c>
      <c r="E15" s="4">
        <f>100*E14/E$4</f>
        <v>2.9940293997504321</v>
      </c>
      <c r="F15" s="4">
        <f>100*F14/F$4</f>
        <v>2.7970470134870489</v>
      </c>
      <c r="G15" s="4">
        <f>100*G14/G$4</f>
        <v>2.7742515087006621</v>
      </c>
      <c r="H15" s="4">
        <f>100*H14/H$4</f>
        <v>2.5651713226577582</v>
      </c>
      <c r="I15" s="4">
        <v>2.3511187676288992</v>
      </c>
      <c r="J15" s="8">
        <v>2.3539143728205172</v>
      </c>
      <c r="L15" s="24"/>
      <c r="M15"/>
      <c r="N15"/>
    </row>
    <row r="16" spans="1:14" ht="15" customHeight="1" x14ac:dyDescent="0.25">
      <c r="A16" s="61" t="s">
        <v>5</v>
      </c>
      <c r="B16" s="70" t="s">
        <v>35</v>
      </c>
      <c r="C16" s="11" t="s">
        <v>14</v>
      </c>
      <c r="D16" s="36">
        <v>158767</v>
      </c>
      <c r="E16" s="36">
        <v>160392</v>
      </c>
      <c r="F16" s="36">
        <v>162199</v>
      </c>
      <c r="G16" s="36">
        <v>157956</v>
      </c>
      <c r="H16" s="36">
        <v>165185</v>
      </c>
      <c r="I16" s="36">
        <v>165080</v>
      </c>
      <c r="J16" s="37">
        <v>168722</v>
      </c>
      <c r="L16" s="24"/>
      <c r="M16"/>
      <c r="N16"/>
    </row>
    <row r="17" spans="1:14" ht="15" customHeight="1" x14ac:dyDescent="0.25">
      <c r="A17" s="65"/>
      <c r="B17" s="71"/>
      <c r="C17" s="12" t="s">
        <v>15</v>
      </c>
      <c r="D17" s="5">
        <f>100*D16/D$4</f>
        <v>17.520915249785634</v>
      </c>
      <c r="E17" s="5">
        <f>100*E16/E$4</f>
        <v>17.950075262018142</v>
      </c>
      <c r="F17" s="5">
        <f>100*F16/F$4</f>
        <v>17.976709931473067</v>
      </c>
      <c r="G17" s="5">
        <f>100*G16/G$4</f>
        <v>17.138318718304266</v>
      </c>
      <c r="H17" s="5">
        <f>100*H16/H$4</f>
        <v>17.042505929824308</v>
      </c>
      <c r="I17" s="5">
        <v>16.476595608769685</v>
      </c>
      <c r="J17" s="9">
        <v>16.439303812700167</v>
      </c>
      <c r="L17" s="24"/>
      <c r="M17"/>
      <c r="N17"/>
    </row>
    <row r="18" spans="1:14" ht="15" customHeight="1" x14ac:dyDescent="0.25">
      <c r="A18" s="62" t="s">
        <v>6</v>
      </c>
      <c r="B18" s="68" t="s">
        <v>34</v>
      </c>
      <c r="C18" s="13" t="s">
        <v>14</v>
      </c>
      <c r="D18" s="34">
        <v>36594</v>
      </c>
      <c r="E18" s="34">
        <v>34757</v>
      </c>
      <c r="F18" s="34">
        <v>35315</v>
      </c>
      <c r="G18" s="34">
        <v>36408</v>
      </c>
      <c r="H18" s="34">
        <v>39441</v>
      </c>
      <c r="I18" s="34">
        <v>44614</v>
      </c>
      <c r="J18" s="35">
        <v>47006</v>
      </c>
      <c r="L18" s="24"/>
      <c r="M18"/>
      <c r="N18"/>
    </row>
    <row r="19" spans="1:14" ht="15" customHeight="1" x14ac:dyDescent="0.25">
      <c r="A19" s="62"/>
      <c r="B19" s="69"/>
      <c r="C19" s="13" t="s">
        <v>15</v>
      </c>
      <c r="D19" s="4">
        <f>100*D18/D$4</f>
        <v>4.0383730413162402</v>
      </c>
      <c r="E19" s="4">
        <f>100*E18/E$4</f>
        <v>3.8897873078580263</v>
      </c>
      <c r="F19" s="4">
        <f>100*F18/F$4</f>
        <v>3.9140038547091622</v>
      </c>
      <c r="G19" s="4">
        <f>100*G18/G$4</f>
        <v>3.9502893710654976</v>
      </c>
      <c r="H19" s="4">
        <f>100*H18/H$4</f>
        <v>4.0692161902000823</v>
      </c>
      <c r="I19" s="4">
        <v>4.4529127483017366</v>
      </c>
      <c r="J19" s="8">
        <v>4.5799949918788538</v>
      </c>
      <c r="L19" s="24"/>
      <c r="M19"/>
      <c r="N19"/>
    </row>
    <row r="20" spans="1:14" ht="15" customHeight="1" x14ac:dyDescent="0.25">
      <c r="A20" s="61" t="s">
        <v>7</v>
      </c>
      <c r="B20" s="70" t="s">
        <v>33</v>
      </c>
      <c r="C20" s="11" t="s">
        <v>14</v>
      </c>
      <c r="D20" s="36">
        <v>17885</v>
      </c>
      <c r="E20" s="36">
        <v>17496</v>
      </c>
      <c r="F20" s="36">
        <v>16629</v>
      </c>
      <c r="G20" s="36">
        <v>15445</v>
      </c>
      <c r="H20" s="36">
        <v>14356</v>
      </c>
      <c r="I20" s="36">
        <v>14920</v>
      </c>
      <c r="J20" s="37">
        <v>14912</v>
      </c>
      <c r="L20" s="24"/>
      <c r="M20"/>
      <c r="N20"/>
    </row>
    <row r="21" spans="1:14" ht="15" customHeight="1" x14ac:dyDescent="0.25">
      <c r="A21" s="65"/>
      <c r="B21" s="71"/>
      <c r="C21" s="12" t="s">
        <v>15</v>
      </c>
      <c r="D21" s="5">
        <f>100*D20/D$4</f>
        <v>1.9737197858649218</v>
      </c>
      <c r="E21" s="5">
        <f>100*E20/E$4</f>
        <v>1.9580435232696731</v>
      </c>
      <c r="F21" s="5">
        <f>100*F20/F$4</f>
        <v>1.843012037376714</v>
      </c>
      <c r="G21" s="5">
        <f>100*G20/G$4</f>
        <v>1.6757915660323723</v>
      </c>
      <c r="H21" s="5">
        <f>100*H20/H$4</f>
        <v>1.4811406309807655</v>
      </c>
      <c r="I21" s="5">
        <v>1.4891616578800806</v>
      </c>
      <c r="J21" s="9">
        <v>1.4529397378823443</v>
      </c>
      <c r="L21" s="24"/>
      <c r="M21"/>
      <c r="N21"/>
    </row>
    <row r="22" spans="1:14" ht="15" customHeight="1" x14ac:dyDescent="0.25">
      <c r="A22" s="62" t="s">
        <v>8</v>
      </c>
      <c r="B22" s="68" t="s">
        <v>32</v>
      </c>
      <c r="C22" s="13" t="s">
        <v>14</v>
      </c>
      <c r="D22" s="34">
        <v>47372</v>
      </c>
      <c r="E22" s="34">
        <v>45652</v>
      </c>
      <c r="F22" s="34">
        <v>40878</v>
      </c>
      <c r="G22" s="34">
        <v>42002</v>
      </c>
      <c r="H22" s="34">
        <v>42811</v>
      </c>
      <c r="I22" s="34">
        <v>47064</v>
      </c>
      <c r="J22" s="35">
        <v>49417</v>
      </c>
      <c r="L22" s="24"/>
      <c r="M22"/>
      <c r="N22"/>
    </row>
    <row r="23" spans="1:14" ht="15" customHeight="1" x14ac:dyDescent="0.25">
      <c r="A23" s="62"/>
      <c r="B23" s="69"/>
      <c r="C23" s="13" t="s">
        <v>15</v>
      </c>
      <c r="D23" s="4">
        <f>100*D22/D$4</f>
        <v>5.227791651998495</v>
      </c>
      <c r="E23" s="4">
        <f>100*E22/E$4</f>
        <v>5.1090879586366666</v>
      </c>
      <c r="F23" s="4">
        <f>100*F22/F$4</f>
        <v>4.530557824516527</v>
      </c>
      <c r="G23" s="4">
        <f>100*G22/G$4</f>
        <v>4.5572416546773518</v>
      </c>
      <c r="H23" s="4">
        <f>100*H22/H$4</f>
        <v>4.4169066280940061</v>
      </c>
      <c r="I23" s="4">
        <v>4.6974466666533585</v>
      </c>
      <c r="J23" s="8">
        <v>4.8149090012695686</v>
      </c>
      <c r="L23" s="24"/>
      <c r="M23"/>
      <c r="N23"/>
    </row>
    <row r="24" spans="1:14" ht="15" customHeight="1" x14ac:dyDescent="0.25">
      <c r="A24" s="61" t="s">
        <v>9</v>
      </c>
      <c r="B24" s="70" t="s">
        <v>29</v>
      </c>
      <c r="C24" s="11" t="s">
        <v>14</v>
      </c>
      <c r="D24" s="36">
        <v>4004</v>
      </c>
      <c r="E24" s="36">
        <v>3758</v>
      </c>
      <c r="F24" s="36">
        <v>3830</v>
      </c>
      <c r="G24" s="36">
        <v>3665</v>
      </c>
      <c r="H24" s="36">
        <v>3762</v>
      </c>
      <c r="I24" s="36">
        <v>3503</v>
      </c>
      <c r="J24" s="37">
        <v>4013</v>
      </c>
      <c r="L24" s="24"/>
      <c r="M24"/>
      <c r="N24"/>
    </row>
    <row r="25" spans="1:14" ht="15" customHeight="1" x14ac:dyDescent="0.25">
      <c r="A25" s="65"/>
      <c r="B25" s="71"/>
      <c r="C25" s="12" t="s">
        <v>15</v>
      </c>
      <c r="D25" s="5">
        <f>100*D24/D$4</f>
        <v>0.44186603425234261</v>
      </c>
      <c r="E25" s="5">
        <f>100*E24/E$4</f>
        <v>0.42057199133787332</v>
      </c>
      <c r="F25" s="5">
        <f>100*F24/F$4</f>
        <v>0.42448349889667542</v>
      </c>
      <c r="G25" s="5">
        <f>100*G24/G$4</f>
        <v>0.39765465131166361</v>
      </c>
      <c r="H25" s="5">
        <f>100*H24/H$4</f>
        <v>0.38813395470532464</v>
      </c>
      <c r="I25" s="5">
        <v>0.34963359836152291</v>
      </c>
      <c r="J25" s="9">
        <v>0.39100369957898656</v>
      </c>
      <c r="L25" s="24"/>
      <c r="M25"/>
      <c r="N25"/>
    </row>
    <row r="26" spans="1:14" ht="15" customHeight="1" x14ac:dyDescent="0.25">
      <c r="A26" s="62" t="s">
        <v>10</v>
      </c>
      <c r="B26" s="68" t="s">
        <v>30</v>
      </c>
      <c r="C26" s="13" t="s">
        <v>14</v>
      </c>
      <c r="D26" s="34">
        <v>30858</v>
      </c>
      <c r="E26" s="34">
        <v>30360</v>
      </c>
      <c r="F26" s="34">
        <v>32046</v>
      </c>
      <c r="G26" s="34">
        <v>34607</v>
      </c>
      <c r="H26" s="34">
        <v>37818</v>
      </c>
      <c r="I26" s="34">
        <v>39413</v>
      </c>
      <c r="J26" s="35">
        <v>41518</v>
      </c>
      <c r="L26" s="24"/>
      <c r="M26"/>
      <c r="N26"/>
    </row>
    <row r="27" spans="1:14" ht="15" customHeight="1" x14ac:dyDescent="0.25">
      <c r="A27" s="62"/>
      <c r="B27" s="69"/>
      <c r="C27" s="13" t="s">
        <v>15</v>
      </c>
      <c r="D27" s="4">
        <f>100*D26/D$4</f>
        <v>3.4053701510886083</v>
      </c>
      <c r="E27" s="4">
        <f>100*E26/E$4</f>
        <v>3.3977024100632871</v>
      </c>
      <c r="F27" s="4">
        <f>100*F26/F$4</f>
        <v>3.5516966594367778</v>
      </c>
      <c r="G27" s="4">
        <f>100*G26/G$4</f>
        <v>3.7548798138997932</v>
      </c>
      <c r="H27" s="4">
        <f>100*H26/H$4</f>
        <v>3.9017676499324736</v>
      </c>
      <c r="I27" s="4">
        <v>3.9338021730581514</v>
      </c>
      <c r="J27" s="8">
        <v>4.0452757535809525</v>
      </c>
      <c r="L27" s="24"/>
      <c r="M27"/>
      <c r="N27"/>
    </row>
    <row r="28" spans="1:14" ht="15" customHeight="1" x14ac:dyDescent="0.25">
      <c r="A28" s="61" t="s">
        <v>11</v>
      </c>
      <c r="B28" s="70" t="s">
        <v>31</v>
      </c>
      <c r="C28" s="11" t="s">
        <v>14</v>
      </c>
      <c r="D28" s="36">
        <v>44356</v>
      </c>
      <c r="E28" s="36">
        <v>49867</v>
      </c>
      <c r="F28" s="36">
        <v>51211</v>
      </c>
      <c r="G28" s="36">
        <v>53383</v>
      </c>
      <c r="H28" s="36">
        <v>61913</v>
      </c>
      <c r="I28" s="36">
        <v>69989</v>
      </c>
      <c r="J28" s="37">
        <v>68675</v>
      </c>
      <c r="L28" s="24"/>
      <c r="M28"/>
      <c r="N28"/>
    </row>
    <row r="29" spans="1:14" ht="15" customHeight="1" x14ac:dyDescent="0.25">
      <c r="A29" s="65"/>
      <c r="B29" s="71"/>
      <c r="C29" s="12" t="s">
        <v>15</v>
      </c>
      <c r="D29" s="5">
        <f>100*D28/D$4</f>
        <v>4.8949574963278994</v>
      </c>
      <c r="E29" s="5">
        <f>100*E28/E$4</f>
        <v>5.5808045481760855</v>
      </c>
      <c r="F29" s="5">
        <f>100*F28/F$4</f>
        <v>5.6757766219315</v>
      </c>
      <c r="G29" s="5">
        <f>100*G28/G$4</f>
        <v>5.7920868351897781</v>
      </c>
      <c r="H29" s="5">
        <f>100*H28/H$4</f>
        <v>6.3877026947556521</v>
      </c>
      <c r="I29" s="5">
        <v>6.985585474086391</v>
      </c>
      <c r="J29" s="9">
        <v>6.691298048489136</v>
      </c>
      <c r="L29" s="24"/>
      <c r="M29"/>
      <c r="N29"/>
    </row>
    <row r="30" spans="1:14" ht="15" customHeight="1" x14ac:dyDescent="0.25">
      <c r="A30" s="62" t="s">
        <v>12</v>
      </c>
      <c r="B30" s="68" t="s">
        <v>27</v>
      </c>
      <c r="C30" s="13" t="s">
        <v>14</v>
      </c>
      <c r="D30" s="34">
        <v>1944</v>
      </c>
      <c r="E30" s="34">
        <v>1947</v>
      </c>
      <c r="F30" s="34">
        <v>2282</v>
      </c>
      <c r="G30" s="34">
        <v>2147</v>
      </c>
      <c r="H30" s="34">
        <v>3911</v>
      </c>
      <c r="I30" s="34">
        <v>2977</v>
      </c>
      <c r="J30" s="35">
        <v>2876</v>
      </c>
      <c r="L30" s="24"/>
      <c r="M30"/>
      <c r="N30"/>
    </row>
    <row r="31" spans="1:14" ht="15" customHeight="1" x14ac:dyDescent="0.25">
      <c r="A31" s="65"/>
      <c r="B31" s="71"/>
      <c r="C31" s="12" t="s">
        <v>15</v>
      </c>
      <c r="D31" s="5">
        <f>100*D30/D$4</f>
        <v>0.21453236028635214</v>
      </c>
      <c r="E31" s="5">
        <f>100*E30/E$4</f>
        <v>0.21789613281927603</v>
      </c>
      <c r="F31" s="5">
        <f>100*F30/F$4</f>
        <v>0.25291680012590423</v>
      </c>
      <c r="G31" s="5">
        <f>100*G30/G$4</f>
        <v>0.23295076026361303</v>
      </c>
      <c r="H31" s="5">
        <f>100*H30/H$4</f>
        <v>0.4035066179831272</v>
      </c>
      <c r="I31" s="5">
        <v>0.29713366323786861</v>
      </c>
      <c r="J31" s="9">
        <v>0.28022094193599933</v>
      </c>
      <c r="L31" s="24"/>
      <c r="M31"/>
      <c r="N31"/>
    </row>
    <row r="32" spans="1:14" ht="15" x14ac:dyDescent="0.25">
      <c r="M32"/>
      <c r="N32"/>
    </row>
    <row r="33" spans="4:14" ht="15" x14ac:dyDescent="0.25">
      <c r="M33"/>
      <c r="N33"/>
    </row>
    <row r="34" spans="4:14" ht="15" x14ac:dyDescent="0.25">
      <c r="M34"/>
      <c r="N34"/>
    </row>
    <row r="35" spans="4:14" ht="15" x14ac:dyDescent="0.25">
      <c r="D35"/>
      <c r="E35"/>
      <c r="F35"/>
      <c r="G35"/>
      <c r="M35"/>
      <c r="N35"/>
    </row>
    <row r="36" spans="4:14" ht="15" x14ac:dyDescent="0.25">
      <c r="D36"/>
      <c r="E36"/>
      <c r="F36"/>
      <c r="G36"/>
      <c r="M36"/>
      <c r="N36"/>
    </row>
    <row r="37" spans="4:14" ht="15" x14ac:dyDescent="0.25">
      <c r="D37"/>
      <c r="E37"/>
      <c r="F37"/>
      <c r="G37"/>
      <c r="M37"/>
      <c r="N37"/>
    </row>
    <row r="38" spans="4:14" ht="15" x14ac:dyDescent="0.25">
      <c r="D38"/>
      <c r="E38"/>
      <c r="F38"/>
      <c r="G38"/>
      <c r="M38"/>
      <c r="N38"/>
    </row>
    <row r="39" spans="4:14" ht="15" x14ac:dyDescent="0.25">
      <c r="D39"/>
      <c r="E39"/>
      <c r="F39"/>
      <c r="G39"/>
    </row>
    <row r="40" spans="4:14" ht="15" x14ac:dyDescent="0.25">
      <c r="D40"/>
      <c r="E40"/>
      <c r="F40"/>
      <c r="G40"/>
    </row>
    <row r="41" spans="4:14" ht="15" x14ac:dyDescent="0.25">
      <c r="D41"/>
      <c r="E41"/>
      <c r="F41"/>
      <c r="G41"/>
    </row>
    <row r="42" spans="4:14" ht="15" x14ac:dyDescent="0.25">
      <c r="D42"/>
      <c r="E42"/>
      <c r="F42"/>
      <c r="G42"/>
    </row>
    <row r="43" spans="4:14" ht="15" x14ac:dyDescent="0.25">
      <c r="D43"/>
      <c r="E43"/>
      <c r="F43"/>
      <c r="G43"/>
    </row>
    <row r="44" spans="4:14" ht="15" x14ac:dyDescent="0.25">
      <c r="D44"/>
      <c r="E44"/>
      <c r="F44"/>
      <c r="G44"/>
    </row>
    <row r="45" spans="4:14" ht="15" x14ac:dyDescent="0.25">
      <c r="D45"/>
      <c r="E45"/>
      <c r="F45"/>
      <c r="G45"/>
    </row>
    <row r="46" spans="4:14" ht="15" x14ac:dyDescent="0.25">
      <c r="D46"/>
      <c r="E46"/>
      <c r="F46"/>
      <c r="G46"/>
    </row>
    <row r="47" spans="4:14" ht="15" x14ac:dyDescent="0.25">
      <c r="D47"/>
      <c r="E47"/>
      <c r="F47"/>
      <c r="G47"/>
    </row>
    <row r="48" spans="4:14" ht="15" x14ac:dyDescent="0.25">
      <c r="D48"/>
      <c r="E48"/>
      <c r="F48"/>
      <c r="G48"/>
    </row>
    <row r="49" spans="4:7" ht="15" x14ac:dyDescent="0.25">
      <c r="D49"/>
      <c r="E49"/>
      <c r="F49"/>
      <c r="G49"/>
    </row>
    <row r="50" spans="4:7" ht="15" x14ac:dyDescent="0.25">
      <c r="D50"/>
      <c r="E50"/>
      <c r="F50"/>
      <c r="G50"/>
    </row>
  </sheetData>
  <mergeCells count="38">
    <mergeCell ref="J2:J3"/>
    <mergeCell ref="A26:A27"/>
    <mergeCell ref="B26:B27"/>
    <mergeCell ref="A28:A29"/>
    <mergeCell ref="B28:B29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A30:A31"/>
    <mergeCell ref="B30:B31"/>
    <mergeCell ref="A20:A21"/>
    <mergeCell ref="B20:B21"/>
    <mergeCell ref="A22:A23"/>
    <mergeCell ref="B22:B23"/>
    <mergeCell ref="A24:A25"/>
    <mergeCell ref="B24:B25"/>
    <mergeCell ref="B12:B13"/>
    <mergeCell ref="A6:A7"/>
    <mergeCell ref="B6:B7"/>
    <mergeCell ref="A2:B3"/>
    <mergeCell ref="C2:C3"/>
    <mergeCell ref="D2:D3"/>
    <mergeCell ref="A1:I1"/>
    <mergeCell ref="H2:H3"/>
    <mergeCell ref="I2:I3"/>
    <mergeCell ref="A4:A5"/>
    <mergeCell ref="B4:B5"/>
    <mergeCell ref="E2:E3"/>
    <mergeCell ref="F2:F3"/>
    <mergeCell ref="G2:G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38" sqref="B38"/>
    </sheetView>
  </sheetViews>
  <sheetFormatPr defaultRowHeight="15" x14ac:dyDescent="0.25"/>
  <cols>
    <col min="1" max="1" width="25.7109375" customWidth="1"/>
    <col min="2" max="2" width="68.140625" bestFit="1" customWidth="1"/>
    <col min="3" max="3" width="6.42578125" customWidth="1"/>
    <col min="4" max="10" width="12.85546875" customWidth="1"/>
  </cols>
  <sheetData>
    <row r="1" spans="1:10" s="43" customFormat="1" ht="35.1" customHeight="1" x14ac:dyDescent="0.25">
      <c r="A1" s="59" t="s">
        <v>53</v>
      </c>
      <c r="B1" s="60"/>
      <c r="C1" s="60"/>
      <c r="D1" s="60"/>
      <c r="E1" s="60"/>
      <c r="F1" s="60"/>
      <c r="G1" s="60"/>
      <c r="H1" s="60"/>
      <c r="I1" s="60"/>
    </row>
    <row r="2" spans="1:10" ht="14.25" customHeight="1" x14ac:dyDescent="0.25">
      <c r="A2" s="61" t="s">
        <v>13</v>
      </c>
      <c r="B2" s="57"/>
      <c r="C2" s="74"/>
      <c r="D2" s="61">
        <v>2012</v>
      </c>
      <c r="E2" s="63">
        <v>2013</v>
      </c>
      <c r="F2" s="63">
        <v>2014</v>
      </c>
      <c r="G2" s="63">
        <v>2015</v>
      </c>
      <c r="H2" s="63">
        <v>2016</v>
      </c>
      <c r="I2" s="63">
        <v>2017</v>
      </c>
      <c r="J2" s="57">
        <v>2018</v>
      </c>
    </row>
    <row r="3" spans="1:10" x14ac:dyDescent="0.25">
      <c r="A3" s="65"/>
      <c r="B3" s="76"/>
      <c r="C3" s="75"/>
      <c r="D3" s="65"/>
      <c r="E3" s="77"/>
      <c r="F3" s="77"/>
      <c r="G3" s="77"/>
      <c r="H3" s="77"/>
      <c r="I3" s="77"/>
      <c r="J3" s="58"/>
    </row>
    <row r="4" spans="1:10" ht="15" customHeight="1" x14ac:dyDescent="0.25">
      <c r="A4" s="72" t="s">
        <v>25</v>
      </c>
      <c r="B4" s="66" t="s">
        <v>26</v>
      </c>
      <c r="C4" s="11" t="s">
        <v>14</v>
      </c>
      <c r="D4" s="38">
        <v>3.9992749994411509</v>
      </c>
      <c r="E4" s="39">
        <v>4.0469103139736839</v>
      </c>
      <c r="F4" s="39">
        <v>4.2826825275883253</v>
      </c>
      <c r="G4" s="39">
        <v>4.3618373862500741</v>
      </c>
      <c r="H4" s="39">
        <v>4.2028836330954817</v>
      </c>
      <c r="I4" s="39">
        <v>4.3705149811459973</v>
      </c>
      <c r="J4" s="50">
        <v>4.5006352414383004</v>
      </c>
    </row>
    <row r="5" spans="1:10" x14ac:dyDescent="0.25">
      <c r="A5" s="73"/>
      <c r="B5" s="67"/>
      <c r="C5" s="12" t="s">
        <v>15</v>
      </c>
      <c r="D5" s="26" t="s">
        <v>16</v>
      </c>
      <c r="E5" s="27" t="s">
        <v>16</v>
      </c>
      <c r="F5" s="27" t="s">
        <v>16</v>
      </c>
      <c r="G5" s="27" t="s">
        <v>16</v>
      </c>
      <c r="H5" s="27" t="s">
        <v>16</v>
      </c>
      <c r="I5" s="27" t="s">
        <v>16</v>
      </c>
      <c r="J5" s="53" t="s">
        <v>16</v>
      </c>
    </row>
    <row r="6" spans="1:10" ht="15" customHeight="1" x14ac:dyDescent="0.25">
      <c r="A6" s="62" t="s">
        <v>0</v>
      </c>
      <c r="B6" s="68" t="s">
        <v>36</v>
      </c>
      <c r="C6" s="13" t="s">
        <v>14</v>
      </c>
      <c r="D6" s="40">
        <v>2.7056351913226879</v>
      </c>
      <c r="E6" s="41">
        <v>2.0819790031271936</v>
      </c>
      <c r="F6" s="41">
        <v>2.1296264932494524</v>
      </c>
      <c r="G6" s="41">
        <v>2.1206135131173971</v>
      </c>
      <c r="H6" s="41">
        <v>3.3694299840510369</v>
      </c>
      <c r="I6" s="41">
        <v>3.4027486119679207</v>
      </c>
      <c r="J6" s="51">
        <v>3.78655977726826</v>
      </c>
    </row>
    <row r="7" spans="1:10" x14ac:dyDescent="0.25">
      <c r="A7" s="62"/>
      <c r="B7" s="69"/>
      <c r="C7" s="13" t="s">
        <v>15</v>
      </c>
      <c r="D7" s="26" t="s">
        <v>16</v>
      </c>
      <c r="E7" s="27" t="s">
        <v>16</v>
      </c>
      <c r="F7" s="27" t="s">
        <v>16</v>
      </c>
      <c r="G7" s="27" t="s">
        <v>16</v>
      </c>
      <c r="H7" s="27" t="s">
        <v>16</v>
      </c>
      <c r="I7" s="27" t="s">
        <v>16</v>
      </c>
      <c r="J7" s="54" t="s">
        <v>16</v>
      </c>
    </row>
    <row r="8" spans="1:10" ht="15" customHeight="1" x14ac:dyDescent="0.25">
      <c r="A8" s="61" t="s">
        <v>1</v>
      </c>
      <c r="B8" s="70" t="s">
        <v>37</v>
      </c>
      <c r="C8" s="11" t="s">
        <v>14</v>
      </c>
      <c r="D8" s="40">
        <v>4.6434435267355143</v>
      </c>
      <c r="E8" s="41">
        <v>4.7723193962402419</v>
      </c>
      <c r="F8" s="41">
        <v>5.2563548927468133</v>
      </c>
      <c r="G8" s="41">
        <v>5.3013884787395336</v>
      </c>
      <c r="H8" s="41">
        <v>5.1493438842866164</v>
      </c>
      <c r="I8" s="41">
        <v>5.3798810451174717</v>
      </c>
      <c r="J8" s="52">
        <v>5.4817038692545399</v>
      </c>
    </row>
    <row r="9" spans="1:10" x14ac:dyDescent="0.25">
      <c r="A9" s="65"/>
      <c r="B9" s="71"/>
      <c r="C9" s="12" t="s">
        <v>15</v>
      </c>
      <c r="D9" s="26" t="s">
        <v>16</v>
      </c>
      <c r="E9" s="27" t="s">
        <v>16</v>
      </c>
      <c r="F9" s="27" t="s">
        <v>16</v>
      </c>
      <c r="G9" s="27" t="s">
        <v>16</v>
      </c>
      <c r="H9" s="27" t="s">
        <v>16</v>
      </c>
      <c r="I9" s="27" t="s">
        <v>16</v>
      </c>
      <c r="J9" s="55" t="s">
        <v>16</v>
      </c>
    </row>
    <row r="10" spans="1:10" ht="15" customHeight="1" x14ac:dyDescent="0.25">
      <c r="A10" s="62" t="s">
        <v>2</v>
      </c>
      <c r="B10" s="68" t="s">
        <v>38</v>
      </c>
      <c r="C10" s="13" t="s">
        <v>14</v>
      </c>
      <c r="D10" s="40">
        <v>51.421681865438885</v>
      </c>
      <c r="E10" s="41">
        <v>52.721909322924482</v>
      </c>
      <c r="F10" s="41">
        <v>50.56048033231604</v>
      </c>
      <c r="G10" s="41">
        <v>50.245564551422312</v>
      </c>
      <c r="H10" s="41">
        <v>43.559158326068001</v>
      </c>
      <c r="I10" s="41">
        <v>46.113339643652559</v>
      </c>
      <c r="J10" s="51">
        <v>42.706664949212403</v>
      </c>
    </row>
    <row r="11" spans="1:10" x14ac:dyDescent="0.25">
      <c r="A11" s="62"/>
      <c r="B11" s="69"/>
      <c r="C11" s="13" t="s">
        <v>15</v>
      </c>
      <c r="D11" s="26" t="s">
        <v>16</v>
      </c>
      <c r="E11" s="27" t="s">
        <v>16</v>
      </c>
      <c r="F11" s="27" t="s">
        <v>16</v>
      </c>
      <c r="G11" s="27" t="s">
        <v>16</v>
      </c>
      <c r="H11" s="27" t="s">
        <v>16</v>
      </c>
      <c r="I11" s="27" t="s">
        <v>16</v>
      </c>
      <c r="J11" s="54" t="s">
        <v>16</v>
      </c>
    </row>
    <row r="12" spans="1:10" ht="15" customHeight="1" x14ac:dyDescent="0.25">
      <c r="A12" s="61" t="s">
        <v>3</v>
      </c>
      <c r="B12" s="70" t="s">
        <v>39</v>
      </c>
      <c r="C12" s="11" t="s">
        <v>14</v>
      </c>
      <c r="D12" s="40">
        <v>2.4974418874813296</v>
      </c>
      <c r="E12" s="41">
        <v>2.5040004431396445</v>
      </c>
      <c r="F12" s="41">
        <v>2.6373555595602811</v>
      </c>
      <c r="G12" s="41">
        <v>2.6247681113571653</v>
      </c>
      <c r="H12" s="41">
        <v>2.6599358475894244</v>
      </c>
      <c r="I12" s="41">
        <v>2.8466671485838204</v>
      </c>
      <c r="J12" s="52">
        <v>2.90703082148698</v>
      </c>
    </row>
    <row r="13" spans="1:10" x14ac:dyDescent="0.25">
      <c r="A13" s="65"/>
      <c r="B13" s="71"/>
      <c r="C13" s="12" t="s">
        <v>15</v>
      </c>
      <c r="D13" s="26" t="s">
        <v>16</v>
      </c>
      <c r="E13" s="27" t="s">
        <v>16</v>
      </c>
      <c r="F13" s="27" t="s">
        <v>16</v>
      </c>
      <c r="G13" s="27" t="s">
        <v>16</v>
      </c>
      <c r="H13" s="27" t="s">
        <v>16</v>
      </c>
      <c r="I13" s="27" t="s">
        <v>16</v>
      </c>
      <c r="J13" s="55" t="s">
        <v>16</v>
      </c>
    </row>
    <row r="14" spans="1:10" ht="15" customHeight="1" x14ac:dyDescent="0.25">
      <c r="A14" s="62" t="s">
        <v>4</v>
      </c>
      <c r="B14" s="68" t="s">
        <v>40</v>
      </c>
      <c r="C14" s="13" t="s">
        <v>14</v>
      </c>
      <c r="D14" s="40">
        <v>4.0938114573816531</v>
      </c>
      <c r="E14" s="41">
        <v>4.203053775083009</v>
      </c>
      <c r="F14" s="41">
        <v>4.7611450483877142</v>
      </c>
      <c r="G14" s="41">
        <v>5.3520797814207652</v>
      </c>
      <c r="H14" s="41">
        <v>4.5266031090505319</v>
      </c>
      <c r="I14" s="41">
        <v>4.8138176994040327</v>
      </c>
      <c r="J14" s="51">
        <v>5.1496269944965798</v>
      </c>
    </row>
    <row r="15" spans="1:10" x14ac:dyDescent="0.25">
      <c r="A15" s="62"/>
      <c r="B15" s="69"/>
      <c r="C15" s="13" t="s">
        <v>15</v>
      </c>
      <c r="D15" s="26" t="s">
        <v>16</v>
      </c>
      <c r="E15" s="27" t="s">
        <v>16</v>
      </c>
      <c r="F15" s="27" t="s">
        <v>16</v>
      </c>
      <c r="G15" s="27" t="s">
        <v>16</v>
      </c>
      <c r="H15" s="27" t="s">
        <v>16</v>
      </c>
      <c r="I15" s="27" t="s">
        <v>16</v>
      </c>
      <c r="J15" s="54" t="s">
        <v>16</v>
      </c>
    </row>
    <row r="16" spans="1:10" ht="15" customHeight="1" x14ac:dyDescent="0.25">
      <c r="A16" s="61" t="s">
        <v>5</v>
      </c>
      <c r="B16" s="70" t="s">
        <v>35</v>
      </c>
      <c r="C16" s="11" t="s">
        <v>14</v>
      </c>
      <c r="D16" s="40">
        <v>1.7956163097939257</v>
      </c>
      <c r="E16" s="41">
        <v>1.8456671103970621</v>
      </c>
      <c r="F16" s="41">
        <v>1.9652021445457617</v>
      </c>
      <c r="G16" s="41">
        <v>2.0254160803098715</v>
      </c>
      <c r="H16" s="41">
        <v>1.9983340719061242</v>
      </c>
      <c r="I16" s="41">
        <v>2.2197235800401689</v>
      </c>
      <c r="J16" s="52">
        <v>2.2483577831666701</v>
      </c>
    </row>
    <row r="17" spans="1:10" x14ac:dyDescent="0.25">
      <c r="A17" s="65"/>
      <c r="B17" s="71"/>
      <c r="C17" s="12" t="s">
        <v>15</v>
      </c>
      <c r="D17" s="26" t="s">
        <v>16</v>
      </c>
      <c r="E17" s="27" t="s">
        <v>16</v>
      </c>
      <c r="F17" s="27" t="s">
        <v>16</v>
      </c>
      <c r="G17" s="27" t="s">
        <v>16</v>
      </c>
      <c r="H17" s="27" t="s">
        <v>16</v>
      </c>
      <c r="I17" s="27" t="s">
        <v>16</v>
      </c>
      <c r="J17" s="55" t="s">
        <v>16</v>
      </c>
    </row>
    <row r="18" spans="1:10" ht="15" customHeight="1" x14ac:dyDescent="0.25">
      <c r="A18" s="62" t="s">
        <v>6</v>
      </c>
      <c r="B18" s="68" t="s">
        <v>34</v>
      </c>
      <c r="C18" s="13" t="s">
        <v>14</v>
      </c>
      <c r="D18" s="40">
        <v>3.5563821891899088</v>
      </c>
      <c r="E18" s="41">
        <v>3.741698093395966</v>
      </c>
      <c r="F18" s="41">
        <v>3.9253726404860054</v>
      </c>
      <c r="G18" s="41">
        <v>3.914758217754033</v>
      </c>
      <c r="H18" s="41">
        <v>3.6865083125015166</v>
      </c>
      <c r="I18" s="41">
        <v>3.5547070462088337</v>
      </c>
      <c r="J18" s="51">
        <v>3.5829473673657599</v>
      </c>
    </row>
    <row r="19" spans="1:10" x14ac:dyDescent="0.25">
      <c r="A19" s="62"/>
      <c r="B19" s="69"/>
      <c r="C19" s="13" t="s">
        <v>15</v>
      </c>
      <c r="D19" s="26" t="s">
        <v>16</v>
      </c>
      <c r="E19" s="27" t="s">
        <v>16</v>
      </c>
      <c r="F19" s="27" t="s">
        <v>16</v>
      </c>
      <c r="G19" s="27" t="s">
        <v>16</v>
      </c>
      <c r="H19" s="27" t="s">
        <v>16</v>
      </c>
      <c r="I19" s="27" t="s">
        <v>16</v>
      </c>
      <c r="J19" s="54" t="s">
        <v>16</v>
      </c>
    </row>
    <row r="20" spans="1:10" ht="15" customHeight="1" x14ac:dyDescent="0.25">
      <c r="A20" s="61" t="s">
        <v>7</v>
      </c>
      <c r="B20" s="70" t="s">
        <v>33</v>
      </c>
      <c r="C20" s="11" t="s">
        <v>14</v>
      </c>
      <c r="D20" s="40">
        <v>1.2234426512383272</v>
      </c>
      <c r="E20" s="41">
        <v>1.2242144912641315</v>
      </c>
      <c r="F20" s="41">
        <v>1.3212082687062097</v>
      </c>
      <c r="G20" s="41">
        <v>1.3859543589455343</v>
      </c>
      <c r="H20" s="41">
        <v>1.4666887742569394</v>
      </c>
      <c r="I20" s="41">
        <v>1.5403032284429914</v>
      </c>
      <c r="J20" s="52">
        <v>1.60164490309302</v>
      </c>
    </row>
    <row r="21" spans="1:10" x14ac:dyDescent="0.25">
      <c r="A21" s="65"/>
      <c r="B21" s="71"/>
      <c r="C21" s="12" t="s">
        <v>15</v>
      </c>
      <c r="D21" s="26" t="s">
        <v>16</v>
      </c>
      <c r="E21" s="27" t="s">
        <v>16</v>
      </c>
      <c r="F21" s="27" t="s">
        <v>16</v>
      </c>
      <c r="G21" s="27" t="s">
        <v>16</v>
      </c>
      <c r="H21" s="27" t="s">
        <v>16</v>
      </c>
      <c r="I21" s="27" t="s">
        <v>16</v>
      </c>
      <c r="J21" s="55" t="s">
        <v>16</v>
      </c>
    </row>
    <row r="22" spans="1:10" ht="15" customHeight="1" x14ac:dyDescent="0.25">
      <c r="A22" s="62" t="s">
        <v>8</v>
      </c>
      <c r="B22" s="68" t="s">
        <v>32</v>
      </c>
      <c r="C22" s="13" t="s">
        <v>14</v>
      </c>
      <c r="D22" s="40">
        <v>4.1562275896107099</v>
      </c>
      <c r="E22" s="41">
        <v>3.968033391615847</v>
      </c>
      <c r="F22" s="41">
        <v>3.3904874017623241</v>
      </c>
      <c r="G22" s="41">
        <v>3.4576254443231185</v>
      </c>
      <c r="H22" s="41">
        <v>3.5702951312910289</v>
      </c>
      <c r="I22" s="41">
        <v>3.5435490594182482</v>
      </c>
      <c r="J22" s="51">
        <v>3.6240186142913502</v>
      </c>
    </row>
    <row r="23" spans="1:10" x14ac:dyDescent="0.25">
      <c r="A23" s="62"/>
      <c r="B23" s="69"/>
      <c r="C23" s="13" t="s">
        <v>15</v>
      </c>
      <c r="D23" s="26" t="s">
        <v>16</v>
      </c>
      <c r="E23" s="27" t="s">
        <v>16</v>
      </c>
      <c r="F23" s="27" t="s">
        <v>16</v>
      </c>
      <c r="G23" s="27" t="s">
        <v>16</v>
      </c>
      <c r="H23" s="27" t="s">
        <v>16</v>
      </c>
      <c r="I23" s="27" t="s">
        <v>16</v>
      </c>
      <c r="J23" s="54" t="s">
        <v>16</v>
      </c>
    </row>
    <row r="24" spans="1:10" ht="15" customHeight="1" x14ac:dyDescent="0.25">
      <c r="A24" s="61" t="s">
        <v>9</v>
      </c>
      <c r="B24" s="70" t="s">
        <v>29</v>
      </c>
      <c r="C24" s="11" t="s">
        <v>14</v>
      </c>
      <c r="D24" s="40">
        <v>10.331988048674489</v>
      </c>
      <c r="E24" s="41">
        <v>10.681365129358829</v>
      </c>
      <c r="F24" s="41">
        <v>11.364676127612762</v>
      </c>
      <c r="G24" s="41">
        <v>11.240548568852828</v>
      </c>
      <c r="H24" s="41">
        <v>11.883991258339083</v>
      </c>
      <c r="I24" s="41">
        <v>11.642310657069887</v>
      </c>
      <c r="J24" s="52">
        <v>11.392980867087299</v>
      </c>
    </row>
    <row r="25" spans="1:10" x14ac:dyDescent="0.25">
      <c r="A25" s="65"/>
      <c r="B25" s="71"/>
      <c r="C25" s="12" t="s">
        <v>15</v>
      </c>
      <c r="D25" s="26" t="s">
        <v>16</v>
      </c>
      <c r="E25" s="27" t="s">
        <v>16</v>
      </c>
      <c r="F25" s="27" t="s">
        <v>16</v>
      </c>
      <c r="G25" s="27" t="s">
        <v>16</v>
      </c>
      <c r="H25" s="27" t="s">
        <v>16</v>
      </c>
      <c r="I25" s="27" t="s">
        <v>16</v>
      </c>
      <c r="J25" s="55" t="s">
        <v>16</v>
      </c>
    </row>
    <row r="26" spans="1:10" ht="15" customHeight="1" x14ac:dyDescent="0.25">
      <c r="A26" s="62" t="s">
        <v>10</v>
      </c>
      <c r="B26" s="68" t="s">
        <v>30</v>
      </c>
      <c r="C26" s="13" t="s">
        <v>14</v>
      </c>
      <c r="D26" s="40">
        <v>2.8388486309941698</v>
      </c>
      <c r="E26" s="41">
        <v>2.9461832588253429</v>
      </c>
      <c r="F26" s="41">
        <v>3.01393127802362</v>
      </c>
      <c r="G26" s="41">
        <v>3.0552024987830602</v>
      </c>
      <c r="H26" s="41">
        <v>2.8790689338918773</v>
      </c>
      <c r="I26" s="41">
        <v>3.0607072514814724</v>
      </c>
      <c r="J26" s="51">
        <v>3.2579229147036401</v>
      </c>
    </row>
    <row r="27" spans="1:10" x14ac:dyDescent="0.25">
      <c r="A27" s="62"/>
      <c r="B27" s="69"/>
      <c r="C27" s="13" t="s">
        <v>15</v>
      </c>
      <c r="D27" s="26" t="s">
        <v>16</v>
      </c>
      <c r="E27" s="27" t="s">
        <v>16</v>
      </c>
      <c r="F27" s="27" t="s">
        <v>16</v>
      </c>
      <c r="G27" s="27" t="s">
        <v>16</v>
      </c>
      <c r="H27" s="27" t="s">
        <v>16</v>
      </c>
      <c r="I27" s="27" t="s">
        <v>16</v>
      </c>
      <c r="J27" s="54" t="s">
        <v>16</v>
      </c>
    </row>
    <row r="28" spans="1:10" ht="15" customHeight="1" x14ac:dyDescent="0.25">
      <c r="A28" s="61" t="s">
        <v>11</v>
      </c>
      <c r="B28" s="70" t="s">
        <v>31</v>
      </c>
      <c r="C28" s="11" t="s">
        <v>14</v>
      </c>
      <c r="D28" s="40">
        <v>1.1081840910932814</v>
      </c>
      <c r="E28" s="41">
        <v>1.0824046046630422</v>
      </c>
      <c r="F28" s="41">
        <v>1.0622286502333165</v>
      </c>
      <c r="G28" s="41">
        <v>1.0977163526752072</v>
      </c>
      <c r="H28" s="41">
        <v>1.0964854593570592</v>
      </c>
      <c r="I28" s="41">
        <v>1.1414152227884489</v>
      </c>
      <c r="J28" s="52">
        <v>1.25602847321226</v>
      </c>
    </row>
    <row r="29" spans="1:10" x14ac:dyDescent="0.25">
      <c r="A29" s="65"/>
      <c r="B29" s="71"/>
      <c r="C29" s="12" t="s">
        <v>15</v>
      </c>
      <c r="D29" s="26" t="s">
        <v>16</v>
      </c>
      <c r="E29" s="27" t="s">
        <v>16</v>
      </c>
      <c r="F29" s="27" t="s">
        <v>16</v>
      </c>
      <c r="G29" s="27" t="s">
        <v>16</v>
      </c>
      <c r="H29" s="27" t="s">
        <v>16</v>
      </c>
      <c r="I29" s="27" t="s">
        <v>16</v>
      </c>
      <c r="J29" s="55" t="s">
        <v>16</v>
      </c>
    </row>
    <row r="30" spans="1:10" ht="15" customHeight="1" x14ac:dyDescent="0.25">
      <c r="A30" s="62" t="s">
        <v>12</v>
      </c>
      <c r="B30" s="68" t="s">
        <v>27</v>
      </c>
      <c r="C30" s="13" t="s">
        <v>14</v>
      </c>
      <c r="D30" s="40">
        <v>1.9397884906612821</v>
      </c>
      <c r="E30" s="41">
        <v>1.9063492702566684</v>
      </c>
      <c r="F30" s="41">
        <v>1.9623640631668802</v>
      </c>
      <c r="G30" s="41">
        <v>2.1898480036297641</v>
      </c>
      <c r="H30" s="41">
        <v>1.68612113596381</v>
      </c>
      <c r="I30" s="41">
        <v>1.7926415652745806</v>
      </c>
      <c r="J30" s="51">
        <v>1.8666170068027199</v>
      </c>
    </row>
    <row r="31" spans="1:10" x14ac:dyDescent="0.25">
      <c r="A31" s="65"/>
      <c r="B31" s="71"/>
      <c r="C31" s="12" t="s">
        <v>15</v>
      </c>
      <c r="D31" s="26" t="s">
        <v>16</v>
      </c>
      <c r="E31" s="27" t="s">
        <v>16</v>
      </c>
      <c r="F31" s="27" t="s">
        <v>16</v>
      </c>
      <c r="G31" s="27" t="s">
        <v>16</v>
      </c>
      <c r="H31" s="27" t="s">
        <v>16</v>
      </c>
      <c r="I31" s="27" t="s">
        <v>16</v>
      </c>
      <c r="J31" s="56" t="s">
        <v>16</v>
      </c>
    </row>
  </sheetData>
  <mergeCells count="38">
    <mergeCell ref="J2:J3"/>
    <mergeCell ref="A30:A31"/>
    <mergeCell ref="B30:B31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G2:G3"/>
    <mergeCell ref="A1:I1"/>
    <mergeCell ref="H2:H3"/>
    <mergeCell ref="I2:I3"/>
    <mergeCell ref="A4:A5"/>
    <mergeCell ref="B4:B5"/>
    <mergeCell ref="A2:B3"/>
    <mergeCell ref="C2:C3"/>
    <mergeCell ref="D2:D3"/>
    <mergeCell ref="E2:E3"/>
    <mergeCell ref="F2:F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I1"/>
    </sheetView>
  </sheetViews>
  <sheetFormatPr defaultRowHeight="15" x14ac:dyDescent="0.25"/>
  <cols>
    <col min="1" max="1" width="25.7109375" customWidth="1"/>
    <col min="2" max="2" width="68.140625" bestFit="1" customWidth="1"/>
    <col min="3" max="3" width="6.42578125" customWidth="1"/>
    <col min="4" max="10" width="12.85546875" customWidth="1"/>
  </cols>
  <sheetData>
    <row r="1" spans="1:10" ht="35.1" customHeight="1" x14ac:dyDescent="0.25">
      <c r="A1" s="78" t="s">
        <v>52</v>
      </c>
      <c r="B1" s="78"/>
      <c r="C1" s="78"/>
      <c r="D1" s="78"/>
      <c r="E1" s="78"/>
      <c r="F1" s="78"/>
      <c r="G1" s="78"/>
      <c r="H1" s="78"/>
      <c r="I1" s="78"/>
    </row>
    <row r="2" spans="1:10" x14ac:dyDescent="0.25">
      <c r="A2" s="61" t="s">
        <v>13</v>
      </c>
      <c r="B2" s="57"/>
      <c r="C2" s="74"/>
      <c r="D2" s="61">
        <v>2012</v>
      </c>
      <c r="E2" s="63">
        <v>2013</v>
      </c>
      <c r="F2" s="63">
        <v>2014</v>
      </c>
      <c r="G2" s="63">
        <v>2015</v>
      </c>
      <c r="H2" s="63">
        <v>2016</v>
      </c>
      <c r="I2" s="63">
        <v>2017</v>
      </c>
      <c r="J2" s="57">
        <v>2018</v>
      </c>
    </row>
    <row r="3" spans="1:10" x14ac:dyDescent="0.25">
      <c r="A3" s="65"/>
      <c r="B3" s="76"/>
      <c r="C3" s="75"/>
      <c r="D3" s="65"/>
      <c r="E3" s="77"/>
      <c r="F3" s="77"/>
      <c r="G3" s="77"/>
      <c r="H3" s="77"/>
      <c r="I3" s="77"/>
      <c r="J3" s="58"/>
    </row>
    <row r="4" spans="1:10" x14ac:dyDescent="0.25">
      <c r="A4" s="72" t="s">
        <v>25</v>
      </c>
      <c r="B4" s="66" t="s">
        <v>26</v>
      </c>
      <c r="C4" s="11" t="s">
        <v>14</v>
      </c>
      <c r="D4" s="38">
        <v>0.93622450717508787</v>
      </c>
      <c r="E4" s="39">
        <v>0.9759332745428051</v>
      </c>
      <c r="F4" s="39">
        <v>1.0374500640429061</v>
      </c>
      <c r="G4" s="39">
        <v>1.072018349423584</v>
      </c>
      <c r="H4" s="39">
        <v>1.0873055636026037</v>
      </c>
      <c r="I4" s="39">
        <v>1.1137555093455482</v>
      </c>
      <c r="J4" s="50">
        <v>1.1543720846751799</v>
      </c>
    </row>
    <row r="5" spans="1:10" x14ac:dyDescent="0.25">
      <c r="A5" s="73"/>
      <c r="B5" s="67"/>
      <c r="C5" s="12" t="s">
        <v>15</v>
      </c>
      <c r="D5" s="26" t="s">
        <v>16</v>
      </c>
      <c r="E5" s="27" t="s">
        <v>16</v>
      </c>
      <c r="F5" s="27" t="s">
        <v>16</v>
      </c>
      <c r="G5" s="27" t="s">
        <v>16</v>
      </c>
      <c r="H5" s="27" t="s">
        <v>16</v>
      </c>
      <c r="I5" s="27" t="s">
        <v>16</v>
      </c>
      <c r="J5" s="53" t="s">
        <v>16</v>
      </c>
    </row>
    <row r="6" spans="1:10" x14ac:dyDescent="0.25">
      <c r="A6" s="62" t="s">
        <v>0</v>
      </c>
      <c r="B6" s="68" t="s">
        <v>36</v>
      </c>
      <c r="C6" s="13" t="s">
        <v>14</v>
      </c>
      <c r="D6" s="40">
        <v>1.1505140705031636</v>
      </c>
      <c r="E6" s="41">
        <v>0.66837768842938283</v>
      </c>
      <c r="F6" s="41">
        <v>0.73225524846257162</v>
      </c>
      <c r="G6" s="41">
        <v>0.73140495383262494</v>
      </c>
      <c r="H6" s="41">
        <v>1.1374733652312599</v>
      </c>
      <c r="I6" s="41">
        <v>1.1669161011721159</v>
      </c>
      <c r="J6" s="51">
        <v>1.3011742548313101</v>
      </c>
    </row>
    <row r="7" spans="1:10" x14ac:dyDescent="0.25">
      <c r="A7" s="62"/>
      <c r="B7" s="69"/>
      <c r="C7" s="13" t="s">
        <v>15</v>
      </c>
      <c r="D7" s="26" t="s">
        <v>16</v>
      </c>
      <c r="E7" s="27" t="s">
        <v>16</v>
      </c>
      <c r="F7" s="27" t="s">
        <v>16</v>
      </c>
      <c r="G7" s="27" t="s">
        <v>16</v>
      </c>
      <c r="H7" s="27" t="s">
        <v>16</v>
      </c>
      <c r="I7" s="27" t="s">
        <v>16</v>
      </c>
      <c r="J7" s="54" t="s">
        <v>16</v>
      </c>
    </row>
    <row r="8" spans="1:10" x14ac:dyDescent="0.25">
      <c r="A8" s="61" t="s">
        <v>1</v>
      </c>
      <c r="B8" s="70" t="s">
        <v>37</v>
      </c>
      <c r="C8" s="11" t="s">
        <v>14</v>
      </c>
      <c r="D8" s="40">
        <v>0.90698100740557941</v>
      </c>
      <c r="E8" s="41">
        <v>0.96563134828144248</v>
      </c>
      <c r="F8" s="41">
        <v>1.0834046330687108</v>
      </c>
      <c r="G8" s="41">
        <v>1.0993461197077401</v>
      </c>
      <c r="H8" s="41">
        <v>1.1124495608326173</v>
      </c>
      <c r="I8" s="41">
        <v>1.1082537407304733</v>
      </c>
      <c r="J8" s="52">
        <v>1.10054373047822</v>
      </c>
    </row>
    <row r="9" spans="1:10" x14ac:dyDescent="0.25">
      <c r="A9" s="65"/>
      <c r="B9" s="71"/>
      <c r="C9" s="12" t="s">
        <v>15</v>
      </c>
      <c r="D9" s="26" t="s">
        <v>16</v>
      </c>
      <c r="E9" s="27" t="s">
        <v>16</v>
      </c>
      <c r="F9" s="27" t="s">
        <v>16</v>
      </c>
      <c r="G9" s="27" t="s">
        <v>16</v>
      </c>
      <c r="H9" s="27" t="s">
        <v>16</v>
      </c>
      <c r="I9" s="27" t="s">
        <v>16</v>
      </c>
      <c r="J9" s="55" t="s">
        <v>16</v>
      </c>
    </row>
    <row r="10" spans="1:10" x14ac:dyDescent="0.25">
      <c r="A10" s="62" t="s">
        <v>2</v>
      </c>
      <c r="B10" s="68" t="s">
        <v>38</v>
      </c>
      <c r="C10" s="13" t="s">
        <v>14</v>
      </c>
      <c r="D10" s="40">
        <v>1.825741274320511</v>
      </c>
      <c r="E10" s="41">
        <v>4.276586098183456</v>
      </c>
      <c r="F10" s="41">
        <v>4.7335142421159713</v>
      </c>
      <c r="G10" s="41">
        <v>4.9398037367446559</v>
      </c>
      <c r="H10" s="41">
        <v>5.8540913687881426</v>
      </c>
      <c r="I10" s="41">
        <v>6.9417550111358572</v>
      </c>
      <c r="J10" s="51">
        <v>6.3421620786103299</v>
      </c>
    </row>
    <row r="11" spans="1:10" x14ac:dyDescent="0.25">
      <c r="A11" s="62"/>
      <c r="B11" s="69"/>
      <c r="C11" s="13" t="s">
        <v>15</v>
      </c>
      <c r="D11" s="26" t="s">
        <v>16</v>
      </c>
      <c r="E11" s="27" t="s">
        <v>16</v>
      </c>
      <c r="F11" s="27" t="s">
        <v>16</v>
      </c>
      <c r="G11" s="27" t="s">
        <v>16</v>
      </c>
      <c r="H11" s="27" t="s">
        <v>16</v>
      </c>
      <c r="I11" s="27" t="s">
        <v>16</v>
      </c>
      <c r="J11" s="54" t="s">
        <v>16</v>
      </c>
    </row>
    <row r="12" spans="1:10" x14ac:dyDescent="0.25">
      <c r="A12" s="61" t="s">
        <v>3</v>
      </c>
      <c r="B12" s="70" t="s">
        <v>39</v>
      </c>
      <c r="C12" s="11" t="s">
        <v>14</v>
      </c>
      <c r="D12" s="40">
        <v>0.77372589478342646</v>
      </c>
      <c r="E12" s="41">
        <v>0.7865117155043484</v>
      </c>
      <c r="F12" s="41">
        <v>0.83465507298612363</v>
      </c>
      <c r="G12" s="41">
        <v>0.83227067383739328</v>
      </c>
      <c r="H12" s="41">
        <v>0.83264586573354071</v>
      </c>
      <c r="I12" s="41">
        <v>0.85743556548596966</v>
      </c>
      <c r="J12" s="52">
        <v>0.85965272361303302</v>
      </c>
    </row>
    <row r="13" spans="1:10" x14ac:dyDescent="0.25">
      <c r="A13" s="65"/>
      <c r="B13" s="71"/>
      <c r="C13" s="12" t="s">
        <v>15</v>
      </c>
      <c r="D13" s="26" t="s">
        <v>16</v>
      </c>
      <c r="E13" s="27" t="s">
        <v>16</v>
      </c>
      <c r="F13" s="27" t="s">
        <v>16</v>
      </c>
      <c r="G13" s="27" t="s">
        <v>16</v>
      </c>
      <c r="H13" s="27" t="s">
        <v>16</v>
      </c>
      <c r="I13" s="27" t="s">
        <v>16</v>
      </c>
      <c r="J13" s="55" t="s">
        <v>16</v>
      </c>
    </row>
    <row r="14" spans="1:10" x14ac:dyDescent="0.25">
      <c r="A14" s="62" t="s">
        <v>4</v>
      </c>
      <c r="B14" s="68" t="s">
        <v>40</v>
      </c>
      <c r="C14" s="13" t="s">
        <v>14</v>
      </c>
      <c r="D14" s="40">
        <v>0.76231093290021323</v>
      </c>
      <c r="E14" s="41">
        <v>0.77168561426302884</v>
      </c>
      <c r="F14" s="41">
        <v>0.77025758329189464</v>
      </c>
      <c r="G14" s="41">
        <v>0.95886576220086683</v>
      </c>
      <c r="H14" s="41">
        <v>0.82879378189893649</v>
      </c>
      <c r="I14" s="41">
        <v>0.90566013552126712</v>
      </c>
      <c r="J14" s="51">
        <v>0.98806548679574002</v>
      </c>
    </row>
    <row r="15" spans="1:10" x14ac:dyDescent="0.25">
      <c r="A15" s="62"/>
      <c r="B15" s="69"/>
      <c r="C15" s="13" t="s">
        <v>15</v>
      </c>
      <c r="D15" s="26" t="s">
        <v>16</v>
      </c>
      <c r="E15" s="27" t="s">
        <v>16</v>
      </c>
      <c r="F15" s="27" t="s">
        <v>16</v>
      </c>
      <c r="G15" s="27" t="s">
        <v>16</v>
      </c>
      <c r="H15" s="27" t="s">
        <v>16</v>
      </c>
      <c r="I15" s="27" t="s">
        <v>16</v>
      </c>
      <c r="J15" s="54" t="s">
        <v>16</v>
      </c>
    </row>
    <row r="16" spans="1:10" x14ac:dyDescent="0.25">
      <c r="A16" s="61" t="s">
        <v>5</v>
      </c>
      <c r="B16" s="70" t="s">
        <v>35</v>
      </c>
      <c r="C16" s="11" t="s">
        <v>14</v>
      </c>
      <c r="D16" s="40">
        <v>0.74889389476385737</v>
      </c>
      <c r="E16" s="41">
        <v>0.77082530984622444</v>
      </c>
      <c r="F16" s="41">
        <v>0.82318527524484963</v>
      </c>
      <c r="G16" s="41">
        <v>0.88616295753019636</v>
      </c>
      <c r="H16" s="41">
        <v>0.92214035087719293</v>
      </c>
      <c r="I16" s="41">
        <v>1.0201731268881336</v>
      </c>
      <c r="J16" s="52">
        <v>1.1615723549767001</v>
      </c>
    </row>
    <row r="17" spans="1:10" x14ac:dyDescent="0.25">
      <c r="A17" s="65"/>
      <c r="B17" s="71"/>
      <c r="C17" s="12" t="s">
        <v>15</v>
      </c>
      <c r="D17" s="26" t="s">
        <v>16</v>
      </c>
      <c r="E17" s="27" t="s">
        <v>16</v>
      </c>
      <c r="F17" s="27" t="s">
        <v>16</v>
      </c>
      <c r="G17" s="27" t="s">
        <v>16</v>
      </c>
      <c r="H17" s="27" t="s">
        <v>16</v>
      </c>
      <c r="I17" s="27" t="s">
        <v>16</v>
      </c>
      <c r="J17" s="55" t="s">
        <v>16</v>
      </c>
    </row>
    <row r="18" spans="1:10" x14ac:dyDescent="0.25">
      <c r="A18" s="62" t="s">
        <v>6</v>
      </c>
      <c r="B18" s="68" t="s">
        <v>34</v>
      </c>
      <c r="C18" s="13" t="s">
        <v>14</v>
      </c>
      <c r="D18" s="40">
        <v>1.016529182983031</v>
      </c>
      <c r="E18" s="41">
        <v>1.0253367504835589</v>
      </c>
      <c r="F18" s="41">
        <v>0.99720365046647852</v>
      </c>
      <c r="G18" s="41">
        <v>0.98846090480827431</v>
      </c>
      <c r="H18" s="41">
        <v>0.94601177098754952</v>
      </c>
      <c r="I18" s="41">
        <v>0.91775051059484303</v>
      </c>
      <c r="J18" s="51">
        <v>0.91441779283795199</v>
      </c>
    </row>
    <row r="19" spans="1:10" x14ac:dyDescent="0.25">
      <c r="A19" s="62"/>
      <c r="B19" s="69"/>
      <c r="C19" s="13" t="s">
        <v>15</v>
      </c>
      <c r="D19" s="26" t="s">
        <v>16</v>
      </c>
      <c r="E19" s="27" t="s">
        <v>16</v>
      </c>
      <c r="F19" s="27" t="s">
        <v>16</v>
      </c>
      <c r="G19" s="27" t="s">
        <v>16</v>
      </c>
      <c r="H19" s="27" t="s">
        <v>16</v>
      </c>
      <c r="I19" s="27" t="s">
        <v>16</v>
      </c>
      <c r="J19" s="54" t="s">
        <v>16</v>
      </c>
    </row>
    <row r="20" spans="1:10" x14ac:dyDescent="0.25">
      <c r="A20" s="61" t="s">
        <v>7</v>
      </c>
      <c r="B20" s="70" t="s">
        <v>33</v>
      </c>
      <c r="C20" s="11" t="s">
        <v>14</v>
      </c>
      <c r="D20" s="40">
        <v>0.45565073081607793</v>
      </c>
      <c r="E20" s="41">
        <v>0.47644671120246662</v>
      </c>
      <c r="F20" s="41">
        <v>0.51734476119163497</v>
      </c>
      <c r="G20" s="41">
        <v>0.57160856612894162</v>
      </c>
      <c r="H20" s="41">
        <v>0.62241396462785548</v>
      </c>
      <c r="I20" s="41">
        <v>0.66840568626306263</v>
      </c>
      <c r="J20" s="52">
        <v>0.65436864673260497</v>
      </c>
    </row>
    <row r="21" spans="1:10" x14ac:dyDescent="0.25">
      <c r="A21" s="65"/>
      <c r="B21" s="71"/>
      <c r="C21" s="12" t="s">
        <v>15</v>
      </c>
      <c r="D21" s="26" t="s">
        <v>16</v>
      </c>
      <c r="E21" s="27" t="s">
        <v>16</v>
      </c>
      <c r="F21" s="27" t="s">
        <v>16</v>
      </c>
      <c r="G21" s="27" t="s">
        <v>16</v>
      </c>
      <c r="H21" s="27" t="s">
        <v>16</v>
      </c>
      <c r="I21" s="27" t="s">
        <v>16</v>
      </c>
      <c r="J21" s="55" t="s">
        <v>16</v>
      </c>
    </row>
    <row r="22" spans="1:10" x14ac:dyDescent="0.25">
      <c r="A22" s="62" t="s">
        <v>8</v>
      </c>
      <c r="B22" s="68" t="s">
        <v>32</v>
      </c>
      <c r="C22" s="13" t="s">
        <v>14</v>
      </c>
      <c r="D22" s="40">
        <v>1.9529957225409753</v>
      </c>
      <c r="E22" s="41">
        <v>1.8527084950317712</v>
      </c>
      <c r="F22" s="41">
        <v>1.5874574184329602</v>
      </c>
      <c r="G22" s="41">
        <v>1.637408614641173</v>
      </c>
      <c r="H22" s="41">
        <v>1.6745545450401167</v>
      </c>
      <c r="I22" s="41">
        <v>1.7115115190188115</v>
      </c>
      <c r="J22" s="51">
        <v>1.85810246742992</v>
      </c>
    </row>
    <row r="23" spans="1:10" x14ac:dyDescent="0.25">
      <c r="A23" s="62"/>
      <c r="B23" s="69"/>
      <c r="C23" s="13" t="s">
        <v>15</v>
      </c>
      <c r="D23" s="26" t="s">
        <v>16</v>
      </c>
      <c r="E23" s="27" t="s">
        <v>16</v>
      </c>
      <c r="F23" s="27" t="s">
        <v>16</v>
      </c>
      <c r="G23" s="27" t="s">
        <v>16</v>
      </c>
      <c r="H23" s="27" t="s">
        <v>16</v>
      </c>
      <c r="I23" s="27" t="s">
        <v>16</v>
      </c>
      <c r="J23" s="54" t="s">
        <v>16</v>
      </c>
    </row>
    <row r="24" spans="1:10" x14ac:dyDescent="0.25">
      <c r="A24" s="61" t="s">
        <v>9</v>
      </c>
      <c r="B24" s="70" t="s">
        <v>29</v>
      </c>
      <c r="C24" s="11" t="s">
        <v>14</v>
      </c>
      <c r="D24" s="40">
        <v>5.6986873098652762</v>
      </c>
      <c r="E24" s="41">
        <v>5.914343082114736</v>
      </c>
      <c r="F24" s="41">
        <v>6.6637839383938395</v>
      </c>
      <c r="G24" s="41">
        <v>6.8427559161595672</v>
      </c>
      <c r="H24" s="41">
        <v>7.0601647112951458</v>
      </c>
      <c r="I24" s="41">
        <v>7.2129194334803808</v>
      </c>
      <c r="J24" s="52">
        <v>6.9197174842255196</v>
      </c>
    </row>
    <row r="25" spans="1:10" x14ac:dyDescent="0.25">
      <c r="A25" s="65"/>
      <c r="B25" s="71"/>
      <c r="C25" s="12" t="s">
        <v>15</v>
      </c>
      <c r="D25" s="26" t="s">
        <v>16</v>
      </c>
      <c r="E25" s="27" t="s">
        <v>16</v>
      </c>
      <c r="F25" s="27" t="s">
        <v>16</v>
      </c>
      <c r="G25" s="27" t="s">
        <v>16</v>
      </c>
      <c r="H25" s="27" t="s">
        <v>16</v>
      </c>
      <c r="I25" s="27" t="s">
        <v>16</v>
      </c>
      <c r="J25" s="55" t="s">
        <v>16</v>
      </c>
    </row>
    <row r="26" spans="1:10" x14ac:dyDescent="0.25">
      <c r="A26" s="62" t="s">
        <v>10</v>
      </c>
      <c r="B26" s="68" t="s">
        <v>30</v>
      </c>
      <c r="C26" s="13" t="s">
        <v>14</v>
      </c>
      <c r="D26" s="40">
        <v>0.98085818503708677</v>
      </c>
      <c r="E26" s="41">
        <v>1.0493116386619394</v>
      </c>
      <c r="F26" s="41">
        <v>1.0634012249802187</v>
      </c>
      <c r="G26" s="41">
        <v>1.1183251122288929</v>
      </c>
      <c r="H26" s="41">
        <v>1.1060080063455866</v>
      </c>
      <c r="I26" s="41">
        <v>1.1753229491420547</v>
      </c>
      <c r="J26" s="51">
        <v>1.19038834298021</v>
      </c>
    </row>
    <row r="27" spans="1:10" x14ac:dyDescent="0.25">
      <c r="A27" s="62"/>
      <c r="B27" s="69"/>
      <c r="C27" s="13" t="s">
        <v>15</v>
      </c>
      <c r="D27" s="26" t="s">
        <v>16</v>
      </c>
      <c r="E27" s="27" t="s">
        <v>16</v>
      </c>
      <c r="F27" s="27" t="s">
        <v>16</v>
      </c>
      <c r="G27" s="27" t="s">
        <v>16</v>
      </c>
      <c r="H27" s="27" t="s">
        <v>16</v>
      </c>
      <c r="I27" s="27" t="s">
        <v>16</v>
      </c>
      <c r="J27" s="54" t="s">
        <v>16</v>
      </c>
    </row>
    <row r="28" spans="1:10" x14ac:dyDescent="0.25">
      <c r="A28" s="61" t="s">
        <v>11</v>
      </c>
      <c r="B28" s="70" t="s">
        <v>31</v>
      </c>
      <c r="C28" s="11" t="s">
        <v>14</v>
      </c>
      <c r="D28" s="40">
        <v>0.51122909068806233</v>
      </c>
      <c r="E28" s="41">
        <v>0.52680216732951435</v>
      </c>
      <c r="F28" s="41">
        <v>0.5151321317674814</v>
      </c>
      <c r="G28" s="41">
        <v>0.52611896508414968</v>
      </c>
      <c r="H28" s="41">
        <v>0.52884342959610131</v>
      </c>
      <c r="I28" s="41">
        <v>0.56666151835881351</v>
      </c>
      <c r="J28" s="52">
        <v>0.622654657375455</v>
      </c>
    </row>
    <row r="29" spans="1:10" x14ac:dyDescent="0.25">
      <c r="A29" s="65"/>
      <c r="B29" s="71"/>
      <c r="C29" s="12" t="s">
        <v>15</v>
      </c>
      <c r="D29" s="26" t="s">
        <v>16</v>
      </c>
      <c r="E29" s="27" t="s">
        <v>16</v>
      </c>
      <c r="F29" s="27" t="s">
        <v>16</v>
      </c>
      <c r="G29" s="27" t="s">
        <v>16</v>
      </c>
      <c r="H29" s="27" t="s">
        <v>16</v>
      </c>
      <c r="I29" s="27" t="s">
        <v>16</v>
      </c>
      <c r="J29" s="55" t="s">
        <v>16</v>
      </c>
    </row>
    <row r="30" spans="1:10" x14ac:dyDescent="0.25">
      <c r="A30" s="62" t="s">
        <v>12</v>
      </c>
      <c r="B30" s="68" t="s">
        <v>27</v>
      </c>
      <c r="C30" s="13" t="s">
        <v>14</v>
      </c>
      <c r="D30" s="40">
        <v>0.91206158505805157</v>
      </c>
      <c r="E30" s="41">
        <v>0.88532209360845493</v>
      </c>
      <c r="F30" s="41">
        <v>0.81345241143832703</v>
      </c>
      <c r="G30" s="41">
        <v>0.87777087114337571</v>
      </c>
      <c r="H30" s="41">
        <v>0.70096154812767031</v>
      </c>
      <c r="I30" s="41">
        <v>0.59542913515291029</v>
      </c>
      <c r="J30" s="51">
        <v>0.69719965986394505</v>
      </c>
    </row>
    <row r="31" spans="1:10" x14ac:dyDescent="0.25">
      <c r="A31" s="65"/>
      <c r="B31" s="71"/>
      <c r="C31" s="12" t="s">
        <v>15</v>
      </c>
      <c r="D31" s="26" t="s">
        <v>16</v>
      </c>
      <c r="E31" s="27" t="s">
        <v>16</v>
      </c>
      <c r="F31" s="27" t="s">
        <v>16</v>
      </c>
      <c r="G31" s="27" t="s">
        <v>16</v>
      </c>
      <c r="H31" s="27" t="s">
        <v>16</v>
      </c>
      <c r="I31" s="27" t="s">
        <v>16</v>
      </c>
      <c r="J31" s="56" t="s">
        <v>16</v>
      </c>
    </row>
  </sheetData>
  <mergeCells count="38">
    <mergeCell ref="J2:J3"/>
    <mergeCell ref="A26:A27"/>
    <mergeCell ref="B26:B27"/>
    <mergeCell ref="A28:A29"/>
    <mergeCell ref="B28:B29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A30:A31"/>
    <mergeCell ref="B30:B31"/>
    <mergeCell ref="A20:A21"/>
    <mergeCell ref="B20:B21"/>
    <mergeCell ref="A22:A23"/>
    <mergeCell ref="B22:B23"/>
    <mergeCell ref="A24:A25"/>
    <mergeCell ref="B24:B25"/>
    <mergeCell ref="A1:I1"/>
    <mergeCell ref="B12:B13"/>
    <mergeCell ref="A6:A7"/>
    <mergeCell ref="B6:B7"/>
    <mergeCell ref="A2:B3"/>
    <mergeCell ref="C2:C3"/>
    <mergeCell ref="D2:D3"/>
    <mergeCell ref="H2:H3"/>
    <mergeCell ref="I2:I3"/>
    <mergeCell ref="A4:A5"/>
    <mergeCell ref="B4:B5"/>
    <mergeCell ref="E2:E3"/>
    <mergeCell ref="F2:F3"/>
    <mergeCell ref="G2:G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>
      <selection activeCell="E37" sqref="E37"/>
    </sheetView>
  </sheetViews>
  <sheetFormatPr defaultRowHeight="12.75" x14ac:dyDescent="0.2"/>
  <cols>
    <col min="1" max="1" width="25.7109375" style="1" customWidth="1"/>
    <col min="2" max="2" width="68.140625" style="1" bestFit="1" customWidth="1"/>
    <col min="3" max="3" width="6.42578125" style="1" customWidth="1"/>
    <col min="4" max="10" width="12.85546875" style="1" customWidth="1"/>
    <col min="11" max="11" width="14.140625" style="1" bestFit="1" customWidth="1"/>
    <col min="12" max="12" width="12.85546875" style="1" customWidth="1"/>
    <col min="13" max="16384" width="9.140625" style="1"/>
  </cols>
  <sheetData>
    <row r="1" spans="1:22" ht="35.1" customHeight="1" x14ac:dyDescent="0.25">
      <c r="A1" s="59" t="s">
        <v>42</v>
      </c>
      <c r="B1" s="60"/>
      <c r="C1" s="60"/>
      <c r="D1" s="60"/>
      <c r="E1" s="60"/>
      <c r="F1" s="60"/>
      <c r="G1" s="60"/>
      <c r="H1" s="60"/>
      <c r="I1" s="60"/>
      <c r="J1" s="60"/>
      <c r="K1"/>
      <c r="L1"/>
      <c r="M1"/>
      <c r="N1"/>
    </row>
    <row r="2" spans="1:22" ht="15" customHeight="1" x14ac:dyDescent="0.25">
      <c r="A2" s="61" t="s">
        <v>28</v>
      </c>
      <c r="B2" s="57"/>
      <c r="C2" s="74"/>
      <c r="D2" s="61">
        <v>2012</v>
      </c>
      <c r="E2" s="63">
        <v>2013</v>
      </c>
      <c r="F2" s="63">
        <v>2014</v>
      </c>
      <c r="G2" s="63">
        <v>2015</v>
      </c>
      <c r="H2" s="63">
        <v>2016</v>
      </c>
      <c r="I2" s="63">
        <v>2017</v>
      </c>
      <c r="J2" s="57">
        <v>2018</v>
      </c>
      <c r="K2"/>
      <c r="L2"/>
      <c r="M2"/>
      <c r="N2"/>
      <c r="O2"/>
      <c r="P2"/>
      <c r="Q2"/>
      <c r="R2"/>
      <c r="S2"/>
    </row>
    <row r="3" spans="1:22" ht="15" customHeight="1" x14ac:dyDescent="0.25">
      <c r="A3" s="65"/>
      <c r="B3" s="76"/>
      <c r="C3" s="75"/>
      <c r="D3" s="62"/>
      <c r="E3" s="64"/>
      <c r="F3" s="64"/>
      <c r="G3" s="64"/>
      <c r="H3" s="64"/>
      <c r="I3" s="64"/>
      <c r="J3" s="58"/>
      <c r="K3"/>
      <c r="L3"/>
      <c r="M3"/>
      <c r="N3"/>
      <c r="O3"/>
      <c r="P3"/>
      <c r="Q3"/>
      <c r="R3"/>
      <c r="S3"/>
      <c r="T3"/>
      <c r="U3"/>
      <c r="V3"/>
    </row>
    <row r="4" spans="1:22" ht="15" customHeight="1" x14ac:dyDescent="0.25">
      <c r="A4" s="72" t="s">
        <v>25</v>
      </c>
      <c r="B4" s="66" t="s">
        <v>26</v>
      </c>
      <c r="C4" s="11" t="s">
        <v>14</v>
      </c>
      <c r="D4" s="44">
        <v>13396</v>
      </c>
      <c r="E4" s="32">
        <v>13104</v>
      </c>
      <c r="F4" s="32">
        <v>12991</v>
      </c>
      <c r="G4" s="32">
        <v>12613</v>
      </c>
      <c r="H4" s="32">
        <v>12260</v>
      </c>
      <c r="I4" s="32">
        <v>15073</v>
      </c>
      <c r="J4" s="33">
        <v>17423</v>
      </c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 x14ac:dyDescent="0.25">
      <c r="A5" s="73"/>
      <c r="B5" s="67"/>
      <c r="C5" s="12" t="s">
        <v>15</v>
      </c>
      <c r="D5" s="17">
        <v>100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10">
        <v>100</v>
      </c>
      <c r="K5"/>
      <c r="L5"/>
      <c r="M5"/>
      <c r="N5"/>
      <c r="O5"/>
      <c r="P5"/>
      <c r="Q5"/>
      <c r="R5"/>
      <c r="S5"/>
      <c r="T5"/>
      <c r="U5"/>
      <c r="V5"/>
    </row>
    <row r="6" spans="1:22" ht="15" customHeight="1" x14ac:dyDescent="0.25">
      <c r="A6" s="62" t="s">
        <v>0</v>
      </c>
      <c r="B6" s="68" t="s">
        <v>36</v>
      </c>
      <c r="C6" s="13" t="s">
        <v>14</v>
      </c>
      <c r="D6" s="34">
        <v>42</v>
      </c>
      <c r="E6" s="34">
        <v>41</v>
      </c>
      <c r="F6" s="34">
        <v>40</v>
      </c>
      <c r="G6" s="34">
        <v>36</v>
      </c>
      <c r="H6" s="34">
        <v>40</v>
      </c>
      <c r="I6" s="34">
        <v>37</v>
      </c>
      <c r="J6" s="35">
        <v>39</v>
      </c>
      <c r="K6"/>
      <c r="L6"/>
      <c r="M6"/>
      <c r="N6"/>
      <c r="O6"/>
      <c r="P6"/>
      <c r="Q6"/>
      <c r="R6"/>
      <c r="S6"/>
      <c r="T6"/>
      <c r="U6"/>
      <c r="V6"/>
    </row>
    <row r="7" spans="1:22" ht="15" customHeight="1" x14ac:dyDescent="0.25">
      <c r="A7" s="62"/>
      <c r="B7" s="69"/>
      <c r="C7" s="13" t="s">
        <v>15</v>
      </c>
      <c r="D7" s="4">
        <v>0.3135264257987459</v>
      </c>
      <c r="E7" s="4">
        <v>0.31288156288156288</v>
      </c>
      <c r="F7" s="4">
        <v>0.30790547301978294</v>
      </c>
      <c r="G7" s="4">
        <v>0.28541980496313329</v>
      </c>
      <c r="H7" s="4">
        <v>0.32626427406199021</v>
      </c>
      <c r="I7" s="4">
        <v>0.24547203609102369</v>
      </c>
      <c r="J7" s="8">
        <v>0.22384204786776102</v>
      </c>
      <c r="K7"/>
      <c r="L7"/>
      <c r="M7"/>
      <c r="N7"/>
      <c r="O7"/>
      <c r="P7"/>
      <c r="Q7"/>
      <c r="R7"/>
      <c r="S7"/>
      <c r="T7"/>
      <c r="U7"/>
      <c r="V7"/>
    </row>
    <row r="8" spans="1:22" ht="15" customHeight="1" x14ac:dyDescent="0.25">
      <c r="A8" s="61" t="s">
        <v>1</v>
      </c>
      <c r="B8" s="70" t="s">
        <v>37</v>
      </c>
      <c r="C8" s="11" t="s">
        <v>14</v>
      </c>
      <c r="D8" s="46">
        <v>3429</v>
      </c>
      <c r="E8" s="36">
        <v>3278</v>
      </c>
      <c r="F8" s="36">
        <v>3188</v>
      </c>
      <c r="G8" s="36">
        <v>3041</v>
      </c>
      <c r="H8" s="36">
        <v>3070</v>
      </c>
      <c r="I8" s="36">
        <v>3227</v>
      </c>
      <c r="J8" s="37">
        <v>3353</v>
      </c>
      <c r="K8"/>
      <c r="L8"/>
      <c r="M8"/>
      <c r="N8"/>
      <c r="O8"/>
      <c r="P8"/>
      <c r="Q8"/>
      <c r="R8"/>
      <c r="S8"/>
      <c r="T8"/>
      <c r="U8"/>
      <c r="V8"/>
    </row>
    <row r="9" spans="1:22" ht="15" customHeight="1" x14ac:dyDescent="0.25">
      <c r="A9" s="65"/>
      <c r="B9" s="71"/>
      <c r="C9" s="12" t="s">
        <v>15</v>
      </c>
      <c r="D9" s="15">
        <v>25.597193191997611</v>
      </c>
      <c r="E9" s="5">
        <v>25.015262515262517</v>
      </c>
      <c r="F9" s="5">
        <v>24.540066199676698</v>
      </c>
      <c r="G9" s="5">
        <v>24.110045191469119</v>
      </c>
      <c r="H9" s="5">
        <v>25.04078303425775</v>
      </c>
      <c r="I9" s="5">
        <v>21.409142174749551</v>
      </c>
      <c r="J9" s="9">
        <v>19.244676576938531</v>
      </c>
      <c r="K9"/>
      <c r="L9"/>
      <c r="M9"/>
      <c r="N9"/>
      <c r="O9"/>
      <c r="P9"/>
      <c r="Q9"/>
      <c r="R9"/>
      <c r="S9"/>
      <c r="T9"/>
      <c r="U9"/>
      <c r="V9"/>
    </row>
    <row r="10" spans="1:22" ht="15" customHeight="1" x14ac:dyDescent="0.25">
      <c r="A10" s="62" t="s">
        <v>2</v>
      </c>
      <c r="B10" s="68" t="s">
        <v>38</v>
      </c>
      <c r="C10" s="13" t="s">
        <v>14</v>
      </c>
      <c r="D10" s="34">
        <v>121</v>
      </c>
      <c r="E10" s="34">
        <v>128</v>
      </c>
      <c r="F10" s="34">
        <v>136</v>
      </c>
      <c r="G10" s="34">
        <v>135</v>
      </c>
      <c r="H10" s="34">
        <v>132</v>
      </c>
      <c r="I10" s="34">
        <v>146</v>
      </c>
      <c r="J10" s="35">
        <v>159</v>
      </c>
      <c r="K10"/>
      <c r="L10"/>
      <c r="M10"/>
      <c r="N10"/>
      <c r="O10"/>
      <c r="P10"/>
      <c r="Q10"/>
      <c r="R10"/>
      <c r="S10"/>
      <c r="T10"/>
      <c r="U10"/>
      <c r="V10"/>
    </row>
    <row r="11" spans="1:22" ht="15" customHeight="1" x14ac:dyDescent="0.25">
      <c r="A11" s="62"/>
      <c r="B11" s="69"/>
      <c r="C11" s="13" t="s">
        <v>15</v>
      </c>
      <c r="D11" s="4">
        <v>0.90325470289638699</v>
      </c>
      <c r="E11" s="4">
        <v>0.97680097680097677</v>
      </c>
      <c r="F11" s="4">
        <v>1.0468786082672619</v>
      </c>
      <c r="G11" s="4">
        <v>1.0703242686117498</v>
      </c>
      <c r="H11" s="4">
        <v>1.0766721044045677</v>
      </c>
      <c r="I11" s="4">
        <v>0.96861938565647188</v>
      </c>
      <c r="J11" s="8">
        <v>0.91258681053779489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22" ht="15" customHeight="1" x14ac:dyDescent="0.25">
      <c r="A12" s="61" t="s">
        <v>3</v>
      </c>
      <c r="B12" s="70" t="s">
        <v>39</v>
      </c>
      <c r="C12" s="11" t="s">
        <v>14</v>
      </c>
      <c r="D12" s="46">
        <v>193</v>
      </c>
      <c r="E12" s="36">
        <v>198</v>
      </c>
      <c r="F12" s="36">
        <v>182</v>
      </c>
      <c r="G12" s="36">
        <v>170</v>
      </c>
      <c r="H12" s="36">
        <v>162</v>
      </c>
      <c r="I12" s="36">
        <v>200</v>
      </c>
      <c r="J12" s="37">
        <v>214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 x14ac:dyDescent="0.25">
      <c r="A13" s="65"/>
      <c r="B13" s="71"/>
      <c r="C13" s="12" t="s">
        <v>15</v>
      </c>
      <c r="D13" s="15">
        <v>1.4407285756942372</v>
      </c>
      <c r="E13" s="5">
        <v>1.5109890109890109</v>
      </c>
      <c r="F13" s="5">
        <v>1.4009699022400124</v>
      </c>
      <c r="G13" s="5">
        <v>1.3478157456592406</v>
      </c>
      <c r="H13" s="5">
        <v>1.3213703099510603</v>
      </c>
      <c r="I13" s="5">
        <v>1.3268758707622901</v>
      </c>
      <c r="J13" s="9">
        <v>1.228261493428227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 x14ac:dyDescent="0.25">
      <c r="A14" s="62" t="s">
        <v>4</v>
      </c>
      <c r="B14" s="68" t="s">
        <v>40</v>
      </c>
      <c r="C14" s="13" t="s">
        <v>14</v>
      </c>
      <c r="D14" s="34">
        <v>784</v>
      </c>
      <c r="E14" s="34">
        <v>783</v>
      </c>
      <c r="F14" s="34">
        <v>758</v>
      </c>
      <c r="G14" s="34">
        <v>695</v>
      </c>
      <c r="H14" s="34">
        <v>665</v>
      </c>
      <c r="I14" s="34">
        <v>834</v>
      </c>
      <c r="J14" s="35">
        <v>996</v>
      </c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 x14ac:dyDescent="0.25">
      <c r="A15" s="62"/>
      <c r="B15" s="69"/>
      <c r="C15" s="13" t="s">
        <v>15</v>
      </c>
      <c r="D15" s="4">
        <v>5.8524932815765904</v>
      </c>
      <c r="E15" s="4">
        <v>5.9752747252747254</v>
      </c>
      <c r="F15" s="4">
        <v>5.8348087137248861</v>
      </c>
      <c r="G15" s="4">
        <v>5.5101879013716006</v>
      </c>
      <c r="H15" s="4">
        <v>5.4241435562805869</v>
      </c>
      <c r="I15" s="4">
        <v>5.5330723810787497</v>
      </c>
      <c r="J15" s="8">
        <v>5.7165815301612808</v>
      </c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 x14ac:dyDescent="0.25">
      <c r="A16" s="61" t="s">
        <v>5</v>
      </c>
      <c r="B16" s="70" t="s">
        <v>35</v>
      </c>
      <c r="C16" s="11" t="s">
        <v>14</v>
      </c>
      <c r="D16" s="46">
        <v>3829</v>
      </c>
      <c r="E16" s="36">
        <v>3811</v>
      </c>
      <c r="F16" s="36">
        <v>3840</v>
      </c>
      <c r="G16" s="36">
        <v>3767</v>
      </c>
      <c r="H16" s="36">
        <v>3558</v>
      </c>
      <c r="I16" s="36">
        <v>4346</v>
      </c>
      <c r="J16" s="37">
        <v>4949</v>
      </c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 x14ac:dyDescent="0.25">
      <c r="A17" s="65"/>
      <c r="B17" s="71"/>
      <c r="C17" s="12" t="s">
        <v>15</v>
      </c>
      <c r="D17" s="15">
        <v>28.583159151985669</v>
      </c>
      <c r="E17" s="5">
        <v>29.082722832722833</v>
      </c>
      <c r="F17" s="5">
        <v>29.55892540989916</v>
      </c>
      <c r="G17" s="5">
        <v>29.86601125822564</v>
      </c>
      <c r="H17" s="5">
        <v>29.021207177814031</v>
      </c>
      <c r="I17" s="5">
        <v>28.833012671664566</v>
      </c>
      <c r="J17" s="9">
        <v>28.40498192044998</v>
      </c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 x14ac:dyDescent="0.25">
      <c r="A18" s="62" t="s">
        <v>6</v>
      </c>
      <c r="B18" s="68" t="s">
        <v>34</v>
      </c>
      <c r="C18" s="13" t="s">
        <v>14</v>
      </c>
      <c r="D18" s="34">
        <v>488</v>
      </c>
      <c r="E18" s="34">
        <v>468</v>
      </c>
      <c r="F18" s="34">
        <v>457</v>
      </c>
      <c r="G18" s="34">
        <v>440</v>
      </c>
      <c r="H18" s="34">
        <v>441</v>
      </c>
      <c r="I18" s="34">
        <v>558</v>
      </c>
      <c r="J18" s="35">
        <v>627</v>
      </c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 x14ac:dyDescent="0.25">
      <c r="A19" s="62"/>
      <c r="B19" s="69"/>
      <c r="C19" s="13" t="s">
        <v>15</v>
      </c>
      <c r="D19" s="4">
        <v>3.6428784711854285</v>
      </c>
      <c r="E19" s="4">
        <v>3.5714285714285716</v>
      </c>
      <c r="F19" s="4">
        <v>3.5178200292510198</v>
      </c>
      <c r="G19" s="4">
        <v>3.4884642828827399</v>
      </c>
      <c r="H19" s="4">
        <v>3.5970636215334419</v>
      </c>
      <c r="I19" s="4">
        <v>3.7019836794267897</v>
      </c>
      <c r="J19" s="8">
        <v>3.5986913849509268</v>
      </c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 x14ac:dyDescent="0.25">
      <c r="A20" s="61" t="s">
        <v>7</v>
      </c>
      <c r="B20" s="70" t="s">
        <v>33</v>
      </c>
      <c r="C20" s="11" t="s">
        <v>14</v>
      </c>
      <c r="D20" s="46">
        <v>420</v>
      </c>
      <c r="E20" s="36">
        <v>384</v>
      </c>
      <c r="F20" s="36">
        <v>363</v>
      </c>
      <c r="G20" s="36">
        <v>343</v>
      </c>
      <c r="H20" s="36">
        <v>327</v>
      </c>
      <c r="I20" s="36">
        <v>384</v>
      </c>
      <c r="J20" s="37">
        <v>435</v>
      </c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 x14ac:dyDescent="0.25">
      <c r="A21" s="65"/>
      <c r="B21" s="71"/>
      <c r="C21" s="12" t="s">
        <v>15</v>
      </c>
      <c r="D21" s="15">
        <v>3.1352642579874588</v>
      </c>
      <c r="E21" s="5">
        <v>2.9304029304029302</v>
      </c>
      <c r="F21" s="5">
        <v>2.7942421676545299</v>
      </c>
      <c r="G21" s="5">
        <v>2.7194164750654086</v>
      </c>
      <c r="H21" s="5">
        <v>2.66721044045677</v>
      </c>
      <c r="I21" s="5">
        <v>2.547601671863597</v>
      </c>
      <c r="J21" s="9">
        <v>2.4966997646788727</v>
      </c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 x14ac:dyDescent="0.25">
      <c r="A22" s="62" t="s">
        <v>8</v>
      </c>
      <c r="B22" s="68" t="s">
        <v>32</v>
      </c>
      <c r="C22" s="13" t="s">
        <v>14</v>
      </c>
      <c r="D22" s="34">
        <v>675</v>
      </c>
      <c r="E22" s="34">
        <v>637</v>
      </c>
      <c r="F22" s="34">
        <v>629</v>
      </c>
      <c r="G22" s="34">
        <v>604</v>
      </c>
      <c r="H22" s="34">
        <v>591</v>
      </c>
      <c r="I22" s="34">
        <v>769</v>
      </c>
      <c r="J22" s="35">
        <v>908</v>
      </c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 x14ac:dyDescent="0.25">
      <c r="A23" s="62"/>
      <c r="B23" s="69"/>
      <c r="C23" s="13" t="s">
        <v>15</v>
      </c>
      <c r="D23" s="4">
        <v>5.0388175574798444</v>
      </c>
      <c r="E23" s="4">
        <v>4.8611111111111107</v>
      </c>
      <c r="F23" s="4">
        <v>4.8418135632360864</v>
      </c>
      <c r="G23" s="4">
        <v>4.7887100610481248</v>
      </c>
      <c r="H23" s="4">
        <v>4.8205546492659055</v>
      </c>
      <c r="I23" s="4">
        <v>5.1018377230810055</v>
      </c>
      <c r="J23" s="8">
        <v>5.2115020375365892</v>
      </c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 x14ac:dyDescent="0.25">
      <c r="A24" s="61" t="s">
        <v>9</v>
      </c>
      <c r="B24" s="70" t="s">
        <v>29</v>
      </c>
      <c r="C24" s="11" t="s">
        <v>14</v>
      </c>
      <c r="D24" s="46">
        <v>1458</v>
      </c>
      <c r="E24" s="36">
        <v>1442</v>
      </c>
      <c r="F24" s="36">
        <v>1473</v>
      </c>
      <c r="G24" s="36">
        <v>1485</v>
      </c>
      <c r="H24" s="36">
        <v>1429</v>
      </c>
      <c r="I24" s="36">
        <v>2048</v>
      </c>
      <c r="J24" s="37">
        <v>2357</v>
      </c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 x14ac:dyDescent="0.25">
      <c r="A25" s="65"/>
      <c r="B25" s="71"/>
      <c r="C25" s="12" t="s">
        <v>15</v>
      </c>
      <c r="D25" s="15">
        <v>10.883845924156464</v>
      </c>
      <c r="E25" s="5">
        <v>11.004273504273504</v>
      </c>
      <c r="F25" s="5">
        <v>11.338619043953507</v>
      </c>
      <c r="G25" s="5">
        <v>11.773566954729247</v>
      </c>
      <c r="H25" s="5">
        <v>11.655791190864599</v>
      </c>
      <c r="I25" s="5">
        <v>13.587208916605851</v>
      </c>
      <c r="J25" s="9">
        <v>13.528095046777249</v>
      </c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 x14ac:dyDescent="0.25">
      <c r="A26" s="62" t="s">
        <v>10</v>
      </c>
      <c r="B26" s="68" t="s">
        <v>30</v>
      </c>
      <c r="C26" s="13" t="s">
        <v>14</v>
      </c>
      <c r="D26" s="34">
        <v>1338</v>
      </c>
      <c r="E26" s="34">
        <v>1344</v>
      </c>
      <c r="F26" s="34">
        <v>1347</v>
      </c>
      <c r="G26" s="34">
        <v>1332</v>
      </c>
      <c r="H26" s="34">
        <v>1259</v>
      </c>
      <c r="I26" s="34">
        <v>1825</v>
      </c>
      <c r="J26" s="35">
        <v>2555</v>
      </c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 x14ac:dyDescent="0.25">
      <c r="A27" s="62"/>
      <c r="B27" s="69"/>
      <c r="C27" s="13" t="s">
        <v>15</v>
      </c>
      <c r="D27" s="4">
        <v>9.9880561361600471</v>
      </c>
      <c r="E27" s="4">
        <v>10.256410256410257</v>
      </c>
      <c r="F27" s="4">
        <v>10.36871680394119</v>
      </c>
      <c r="G27" s="4">
        <v>10.560532783635932</v>
      </c>
      <c r="H27" s="4">
        <v>10.269168026101141</v>
      </c>
      <c r="I27" s="4">
        <v>12.107742320705897</v>
      </c>
      <c r="J27" s="8">
        <v>14.664523905182804</v>
      </c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 x14ac:dyDescent="0.25">
      <c r="A28" s="61" t="s">
        <v>11</v>
      </c>
      <c r="B28" s="70" t="s">
        <v>31</v>
      </c>
      <c r="C28" s="11" t="s">
        <v>14</v>
      </c>
      <c r="D28" s="46">
        <v>584</v>
      </c>
      <c r="E28" s="36">
        <v>563</v>
      </c>
      <c r="F28" s="36">
        <v>545</v>
      </c>
      <c r="G28" s="36">
        <v>535</v>
      </c>
      <c r="H28" s="36">
        <v>550</v>
      </c>
      <c r="I28" s="36">
        <v>663</v>
      </c>
      <c r="J28" s="37">
        <v>792</v>
      </c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 x14ac:dyDescent="0.25">
      <c r="A29" s="65"/>
      <c r="B29" s="71"/>
      <c r="C29" s="12" t="s">
        <v>15</v>
      </c>
      <c r="D29" s="15">
        <v>4.3595103015825618</v>
      </c>
      <c r="E29" s="5">
        <v>4.2963980463980462</v>
      </c>
      <c r="F29" s="5">
        <v>4.1952120698945423</v>
      </c>
      <c r="G29" s="5">
        <v>4.241655434868786</v>
      </c>
      <c r="H29" s="5">
        <v>4.4861337683523654</v>
      </c>
      <c r="I29" s="5">
        <v>4.3985935115769923</v>
      </c>
      <c r="J29" s="9">
        <v>4.5457154336222239</v>
      </c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 x14ac:dyDescent="0.25">
      <c r="A30" s="62" t="s">
        <v>12</v>
      </c>
      <c r="B30" s="68" t="s">
        <v>27</v>
      </c>
      <c r="C30" s="13" t="s">
        <v>14</v>
      </c>
      <c r="D30" s="34">
        <v>35</v>
      </c>
      <c r="E30" s="34">
        <v>27</v>
      </c>
      <c r="F30" s="34">
        <v>33</v>
      </c>
      <c r="G30" s="34">
        <v>30</v>
      </c>
      <c r="H30" s="34">
        <v>36</v>
      </c>
      <c r="I30" s="34">
        <v>36</v>
      </c>
      <c r="J30" s="35">
        <v>39</v>
      </c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 x14ac:dyDescent="0.25">
      <c r="A31" s="65"/>
      <c r="B31" s="71"/>
      <c r="C31" s="12" t="s">
        <v>15</v>
      </c>
      <c r="D31" s="5">
        <v>0.2612720214989549</v>
      </c>
      <c r="E31" s="5">
        <v>0.20604395604395603</v>
      </c>
      <c r="F31" s="5">
        <v>0.2540220152413209</v>
      </c>
      <c r="G31" s="5">
        <v>0.23784983746927774</v>
      </c>
      <c r="H31" s="5">
        <v>0.29363784665579118</v>
      </c>
      <c r="I31" s="5">
        <v>0.23883765673721224</v>
      </c>
      <c r="J31" s="9">
        <v>0.22384204786776102</v>
      </c>
      <c r="K31"/>
      <c r="L31"/>
      <c r="M31"/>
      <c r="N31"/>
      <c r="O31"/>
      <c r="P31"/>
      <c r="Q31"/>
      <c r="R31"/>
      <c r="S31"/>
      <c r="T31"/>
      <c r="U31"/>
      <c r="V31"/>
    </row>
    <row r="32" spans="1:22" ht="15" x14ac:dyDescent="0.25">
      <c r="K32"/>
      <c r="L32"/>
      <c r="M32"/>
      <c r="N32"/>
      <c r="O32"/>
      <c r="P32"/>
      <c r="Q32"/>
      <c r="R32"/>
      <c r="S32"/>
      <c r="T32"/>
      <c r="U32"/>
      <c r="V32"/>
    </row>
    <row r="33" spans="4:22" ht="15" x14ac:dyDescent="0.25">
      <c r="K33"/>
      <c r="L33"/>
      <c r="M33"/>
      <c r="N33"/>
      <c r="O33"/>
      <c r="P33"/>
      <c r="Q33"/>
      <c r="R33"/>
      <c r="S33"/>
      <c r="T33"/>
      <c r="U33"/>
      <c r="V33"/>
    </row>
    <row r="34" spans="4:22" ht="15" x14ac:dyDescent="0.25">
      <c r="K34"/>
      <c r="L34"/>
      <c r="M34"/>
      <c r="N34"/>
      <c r="O34"/>
      <c r="P34"/>
      <c r="Q34"/>
      <c r="R34"/>
      <c r="S34"/>
      <c r="T34"/>
      <c r="U34"/>
      <c r="V34"/>
    </row>
    <row r="35" spans="4:22" ht="15" x14ac:dyDescent="0.25">
      <c r="K35"/>
      <c r="L35"/>
      <c r="M35"/>
      <c r="N35"/>
      <c r="O35"/>
      <c r="P35"/>
      <c r="Q35"/>
      <c r="R35"/>
      <c r="S35"/>
      <c r="T35"/>
      <c r="U35"/>
      <c r="V35"/>
    </row>
    <row r="36" spans="4:22" ht="15" x14ac:dyDescent="0.25">
      <c r="L36"/>
      <c r="M36"/>
      <c r="N36"/>
      <c r="O36"/>
      <c r="P36"/>
      <c r="Q36"/>
      <c r="R36"/>
      <c r="S36"/>
      <c r="T36"/>
      <c r="U36"/>
      <c r="V36"/>
    </row>
    <row r="37" spans="4:22" ht="15" x14ac:dyDescent="0.25">
      <c r="D37" s="2"/>
      <c r="L37"/>
      <c r="M37"/>
      <c r="N37"/>
      <c r="O37"/>
      <c r="P37"/>
      <c r="Q37"/>
      <c r="R37"/>
      <c r="S37"/>
      <c r="T37"/>
      <c r="U37"/>
      <c r="V37"/>
    </row>
    <row r="38" spans="4:22" ht="15" x14ac:dyDescent="0.25">
      <c r="D38"/>
      <c r="L38"/>
      <c r="M38"/>
      <c r="N38"/>
      <c r="O38"/>
      <c r="P38"/>
      <c r="Q38"/>
      <c r="R38"/>
      <c r="S38"/>
      <c r="T38"/>
      <c r="U38"/>
      <c r="V38"/>
    </row>
    <row r="39" spans="4:22" ht="15" x14ac:dyDescent="0.25">
      <c r="D39"/>
      <c r="L39"/>
      <c r="M39"/>
      <c r="N39"/>
      <c r="O39"/>
      <c r="P39"/>
      <c r="Q39"/>
      <c r="R39"/>
      <c r="S39"/>
      <c r="T39"/>
      <c r="U39"/>
      <c r="V39"/>
    </row>
    <row r="40" spans="4:22" ht="15" x14ac:dyDescent="0.25">
      <c r="D40"/>
    </row>
    <row r="41" spans="4:22" ht="15" x14ac:dyDescent="0.25">
      <c r="D41"/>
    </row>
    <row r="42" spans="4:22" ht="15" x14ac:dyDescent="0.25">
      <c r="D42"/>
    </row>
    <row r="43" spans="4:22" ht="15" x14ac:dyDescent="0.25">
      <c r="D43"/>
    </row>
    <row r="44" spans="4:22" ht="15" x14ac:dyDescent="0.25">
      <c r="D44"/>
    </row>
    <row r="45" spans="4:22" ht="15" x14ac:dyDescent="0.25">
      <c r="D45"/>
    </row>
    <row r="46" spans="4:22" ht="15" x14ac:dyDescent="0.25">
      <c r="D46"/>
    </row>
    <row r="47" spans="4:22" ht="15" x14ac:dyDescent="0.25">
      <c r="D47"/>
    </row>
    <row r="48" spans="4:22" ht="15" x14ac:dyDescent="0.25">
      <c r="D48"/>
    </row>
    <row r="49" spans="4:4" ht="15" x14ac:dyDescent="0.25">
      <c r="D49"/>
    </row>
    <row r="50" spans="4:4" ht="15" x14ac:dyDescent="0.25">
      <c r="D50"/>
    </row>
    <row r="51" spans="4:4" ht="15" x14ac:dyDescent="0.25">
      <c r="D51"/>
    </row>
    <row r="52" spans="4:4" ht="15" x14ac:dyDescent="0.25">
      <c r="D52"/>
    </row>
  </sheetData>
  <mergeCells count="38">
    <mergeCell ref="B14:B15"/>
    <mergeCell ref="C2:C3"/>
    <mergeCell ref="B26:B27"/>
    <mergeCell ref="B24:B25"/>
    <mergeCell ref="B22:B23"/>
    <mergeCell ref="B20:B21"/>
    <mergeCell ref="B18:B19"/>
    <mergeCell ref="B16:B17"/>
    <mergeCell ref="A2:B3"/>
    <mergeCell ref="A26:A27"/>
    <mergeCell ref="A6:A7"/>
    <mergeCell ref="A8:A9"/>
    <mergeCell ref="A10:A11"/>
    <mergeCell ref="A12:A13"/>
    <mergeCell ref="A28:A29"/>
    <mergeCell ref="A30:A31"/>
    <mergeCell ref="B4:B5"/>
    <mergeCell ref="B6:B7"/>
    <mergeCell ref="B8:B9"/>
    <mergeCell ref="B10:B11"/>
    <mergeCell ref="B12:B13"/>
    <mergeCell ref="B30:B31"/>
    <mergeCell ref="B28:B29"/>
    <mergeCell ref="A14:A15"/>
    <mergeCell ref="A16:A17"/>
    <mergeCell ref="A18:A19"/>
    <mergeCell ref="A20:A21"/>
    <mergeCell ref="A22:A23"/>
    <mergeCell ref="A24:A25"/>
    <mergeCell ref="A4:A5"/>
    <mergeCell ref="J2:J3"/>
    <mergeCell ref="A1:J1"/>
    <mergeCell ref="D2:D3"/>
    <mergeCell ref="E2:E3"/>
    <mergeCell ref="F2:F3"/>
    <mergeCell ref="G2:G3"/>
    <mergeCell ref="H2:H3"/>
    <mergeCell ref="I2:I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zoomScaleNormal="100" workbookViewId="0">
      <selection activeCell="L14" sqref="L14"/>
    </sheetView>
  </sheetViews>
  <sheetFormatPr defaultRowHeight="15" x14ac:dyDescent="0.25"/>
  <cols>
    <col min="1" max="1" width="25.7109375" style="1" customWidth="1"/>
    <col min="2" max="2" width="68.140625" style="1" bestFit="1" customWidth="1"/>
    <col min="3" max="3" width="6.42578125" style="1" bestFit="1" customWidth="1"/>
    <col min="4" max="11" width="12.85546875" style="1" customWidth="1"/>
    <col min="29" max="16384" width="9.140625" style="1"/>
  </cols>
  <sheetData>
    <row r="1" spans="1:28" s="28" customFormat="1" ht="35.1" customHeight="1" x14ac:dyDescent="0.25">
      <c r="A1" s="59" t="s">
        <v>41</v>
      </c>
      <c r="B1" s="60"/>
      <c r="C1" s="60"/>
      <c r="D1" s="60"/>
      <c r="E1" s="60"/>
      <c r="F1" s="60"/>
      <c r="G1" s="60"/>
      <c r="H1" s="60"/>
      <c r="I1" s="60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15" customHeight="1" x14ac:dyDescent="0.25">
      <c r="A2" s="61" t="s">
        <v>13</v>
      </c>
      <c r="B2" s="57"/>
      <c r="C2" s="74"/>
      <c r="D2" s="63">
        <v>2012</v>
      </c>
      <c r="E2" s="63">
        <v>2013</v>
      </c>
      <c r="F2" s="63">
        <v>2014</v>
      </c>
      <c r="G2" s="63">
        <v>2015</v>
      </c>
      <c r="H2" s="63">
        <v>2016</v>
      </c>
      <c r="I2" s="63">
        <v>2017</v>
      </c>
      <c r="J2" s="57">
        <v>2018</v>
      </c>
    </row>
    <row r="3" spans="1:28" ht="15" customHeight="1" x14ac:dyDescent="0.25">
      <c r="A3" s="65"/>
      <c r="B3" s="76"/>
      <c r="C3" s="75"/>
      <c r="D3" s="77"/>
      <c r="E3" s="77"/>
      <c r="F3" s="77"/>
      <c r="G3" s="77"/>
      <c r="H3" s="77"/>
      <c r="I3" s="77"/>
      <c r="J3" s="58"/>
    </row>
    <row r="4" spans="1:28" ht="15" customHeight="1" x14ac:dyDescent="0.25">
      <c r="A4" s="72" t="s">
        <v>25</v>
      </c>
      <c r="B4" s="66" t="s">
        <v>26</v>
      </c>
      <c r="C4" s="11" t="s">
        <v>14</v>
      </c>
      <c r="D4" s="32">
        <v>5068777.6189999999</v>
      </c>
      <c r="E4" s="32">
        <v>5078647.0489999996</v>
      </c>
      <c r="F4" s="32">
        <v>5455683.6310000001</v>
      </c>
      <c r="G4" s="32">
        <v>5614558.7800000003</v>
      </c>
      <c r="H4" s="32">
        <v>5687234.6140000001</v>
      </c>
      <c r="I4" s="32">
        <v>6120057.6670000004</v>
      </c>
      <c r="J4" s="33">
        <v>6408591.0729999999</v>
      </c>
    </row>
    <row r="5" spans="1:28" ht="15" customHeight="1" x14ac:dyDescent="0.25">
      <c r="A5" s="73"/>
      <c r="B5" s="67"/>
      <c r="C5" s="12" t="s">
        <v>15</v>
      </c>
      <c r="D5" s="3">
        <v>100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10">
        <v>100</v>
      </c>
    </row>
    <row r="6" spans="1:28" ht="15" customHeight="1" x14ac:dyDescent="0.25">
      <c r="A6" s="62" t="s">
        <v>0</v>
      </c>
      <c r="B6" s="68" t="s">
        <v>36</v>
      </c>
      <c r="C6" s="13" t="s">
        <v>14</v>
      </c>
      <c r="D6" s="34">
        <v>46962.540999999997</v>
      </c>
      <c r="E6" s="34">
        <v>36794.849000000002</v>
      </c>
      <c r="F6" s="34">
        <v>28506.452000000001</v>
      </c>
      <c r="G6" s="34">
        <v>28022.850999999999</v>
      </c>
      <c r="H6" s="34">
        <v>11343.700999999999</v>
      </c>
      <c r="I6" s="34">
        <v>12160.626</v>
      </c>
      <c r="J6" s="35">
        <v>12373.924000000001</v>
      </c>
    </row>
    <row r="7" spans="1:28" ht="15" customHeight="1" x14ac:dyDescent="0.25">
      <c r="A7" s="62"/>
      <c r="B7" s="69"/>
      <c r="C7" s="13" t="s">
        <v>15</v>
      </c>
      <c r="D7" s="4">
        <v>0.92650624134631221</v>
      </c>
      <c r="E7" s="4">
        <v>0.72450100676409512</v>
      </c>
      <c r="F7" s="4">
        <v>0.52250925691552441</v>
      </c>
      <c r="G7" s="4">
        <v>0.49911047507102596</v>
      </c>
      <c r="H7" s="4">
        <v>0.19945899492304642</v>
      </c>
      <c r="I7" s="4">
        <v>0.19870116691173328</v>
      </c>
      <c r="J7" s="8">
        <v>0.19308337603459383</v>
      </c>
      <c r="M7" s="24"/>
    </row>
    <row r="8" spans="1:28" ht="15" customHeight="1" x14ac:dyDescent="0.25">
      <c r="A8" s="61" t="s">
        <v>1</v>
      </c>
      <c r="B8" s="70" t="s">
        <v>37</v>
      </c>
      <c r="C8" s="11" t="s">
        <v>14</v>
      </c>
      <c r="D8" s="36">
        <v>2459371.713</v>
      </c>
      <c r="E8" s="36">
        <v>2451863.4539999999</v>
      </c>
      <c r="F8" s="36">
        <v>2765907.9980000001</v>
      </c>
      <c r="G8" s="36">
        <v>2882737.5970000001</v>
      </c>
      <c r="H8" s="36">
        <v>3023663.8509999998</v>
      </c>
      <c r="I8" s="36">
        <v>3268282.3620000002</v>
      </c>
      <c r="J8" s="37">
        <v>3376845.406</v>
      </c>
      <c r="L8" s="24"/>
      <c r="M8" s="24"/>
    </row>
    <row r="9" spans="1:28" ht="15" customHeight="1" x14ac:dyDescent="0.25">
      <c r="A9" s="65"/>
      <c r="B9" s="71"/>
      <c r="C9" s="12" t="s">
        <v>15</v>
      </c>
      <c r="D9" s="5">
        <v>48.520016024794558</v>
      </c>
      <c r="E9" s="5">
        <v>48.277886420218529</v>
      </c>
      <c r="F9" s="5">
        <v>50.697734419270617</v>
      </c>
      <c r="G9" s="5">
        <v>51.343973942686191</v>
      </c>
      <c r="H9" s="5">
        <v>53.165801241200555</v>
      </c>
      <c r="I9" s="5">
        <v>53.402803369368975</v>
      </c>
      <c r="J9" s="9">
        <v>52.692477449949479</v>
      </c>
      <c r="L9" s="24"/>
      <c r="M9" s="24"/>
    </row>
    <row r="10" spans="1:28" ht="15" customHeight="1" x14ac:dyDescent="0.25">
      <c r="A10" s="62" t="s">
        <v>2</v>
      </c>
      <c r="B10" s="68" t="s">
        <v>38</v>
      </c>
      <c r="C10" s="13" t="s">
        <v>14</v>
      </c>
      <c r="D10" s="34">
        <v>467987.46299999999</v>
      </c>
      <c r="E10" s="34">
        <v>469072.18199999997</v>
      </c>
      <c r="F10" s="34">
        <v>418014.32400000002</v>
      </c>
      <c r="G10" s="34">
        <v>428700.304</v>
      </c>
      <c r="H10" s="34">
        <v>333670.527</v>
      </c>
      <c r="I10" s="34">
        <v>391343.74699999997</v>
      </c>
      <c r="J10" s="35">
        <v>433508.49</v>
      </c>
      <c r="L10" s="24"/>
      <c r="M10" s="24"/>
    </row>
    <row r="11" spans="1:28" ht="15" customHeight="1" x14ac:dyDescent="0.25">
      <c r="A11" s="62"/>
      <c r="B11" s="69"/>
      <c r="C11" s="13" t="s">
        <v>15</v>
      </c>
      <c r="D11" s="4">
        <v>9.2327479754838304</v>
      </c>
      <c r="E11" s="4">
        <v>9.2361642278795806</v>
      </c>
      <c r="F11" s="4">
        <v>7.6619971441302228</v>
      </c>
      <c r="G11" s="4">
        <v>7.6355119039291628</v>
      </c>
      <c r="H11" s="4">
        <v>5.8670083027455702</v>
      </c>
      <c r="I11" s="4">
        <v>6.3944454169144009</v>
      </c>
      <c r="J11" s="8">
        <v>6.764489808476192</v>
      </c>
      <c r="L11" s="24"/>
      <c r="M11" s="24"/>
    </row>
    <row r="12" spans="1:28" ht="15" customHeight="1" x14ac:dyDescent="0.25">
      <c r="A12" s="61" t="s">
        <v>3</v>
      </c>
      <c r="B12" s="70" t="s">
        <v>39</v>
      </c>
      <c r="C12" s="11" t="s">
        <v>14</v>
      </c>
      <c r="D12" s="36">
        <v>46376.154999999999</v>
      </c>
      <c r="E12" s="36">
        <v>46291.894</v>
      </c>
      <c r="F12" s="36">
        <v>46374.618000000002</v>
      </c>
      <c r="G12" s="36">
        <v>41855.722999999998</v>
      </c>
      <c r="H12" s="36">
        <v>41361.514999999999</v>
      </c>
      <c r="I12" s="36">
        <v>44196.775999999998</v>
      </c>
      <c r="J12" s="37">
        <v>47020.307999999997</v>
      </c>
      <c r="L12" s="24"/>
      <c r="M12" s="24"/>
    </row>
    <row r="13" spans="1:28" ht="15" customHeight="1" x14ac:dyDescent="0.25">
      <c r="A13" s="65"/>
      <c r="B13" s="71"/>
      <c r="C13" s="12" t="s">
        <v>15</v>
      </c>
      <c r="D13" s="5">
        <v>0.91493765333404742</v>
      </c>
      <c r="E13" s="5">
        <v>0.91150051486871908</v>
      </c>
      <c r="F13" s="5">
        <v>0.85002395916971007</v>
      </c>
      <c r="G13" s="5">
        <v>0.74548552504423149</v>
      </c>
      <c r="H13" s="5">
        <v>0.72726936388701613</v>
      </c>
      <c r="I13" s="5">
        <v>0.72216273775186302</v>
      </c>
      <c r="J13" s="9">
        <v>0.73370741656619354</v>
      </c>
      <c r="L13" s="24"/>
      <c r="M13" s="24"/>
    </row>
    <row r="14" spans="1:28" ht="15" customHeight="1" x14ac:dyDescent="0.25">
      <c r="A14" s="62" t="s">
        <v>4</v>
      </c>
      <c r="B14" s="68" t="s">
        <v>40</v>
      </c>
      <c r="C14" s="13" t="s">
        <v>14</v>
      </c>
      <c r="D14" s="34">
        <v>119802.51700000001</v>
      </c>
      <c r="E14" s="34">
        <v>117720.86599999999</v>
      </c>
      <c r="F14" s="34">
        <v>125314.693</v>
      </c>
      <c r="G14" s="34">
        <v>142705.587</v>
      </c>
      <c r="H14" s="34">
        <v>116246.79300000001</v>
      </c>
      <c r="I14" s="34">
        <v>113908.462</v>
      </c>
      <c r="J14" s="35">
        <v>131989.261</v>
      </c>
      <c r="L14" s="24"/>
      <c r="M14" s="24"/>
    </row>
    <row r="15" spans="1:28" ht="15" customHeight="1" x14ac:dyDescent="0.25">
      <c r="A15" s="62"/>
      <c r="B15" s="69"/>
      <c r="C15" s="13" t="s">
        <v>15</v>
      </c>
      <c r="D15" s="4">
        <v>2.3635386281482873</v>
      </c>
      <c r="E15" s="4">
        <v>2.3179572209724553</v>
      </c>
      <c r="F15" s="4">
        <v>2.2969567422851176</v>
      </c>
      <c r="G15" s="4">
        <v>2.5417061712550097</v>
      </c>
      <c r="H15" s="4">
        <v>2.0439950325566083</v>
      </c>
      <c r="I15" s="4">
        <v>1.8612318412325835</v>
      </c>
      <c r="J15" s="8">
        <v>2.0595675320287361</v>
      </c>
      <c r="L15" s="24"/>
      <c r="M15" s="24"/>
    </row>
    <row r="16" spans="1:28" ht="15" customHeight="1" x14ac:dyDescent="0.25">
      <c r="A16" s="61" t="s">
        <v>5</v>
      </c>
      <c r="B16" s="70" t="s">
        <v>35</v>
      </c>
      <c r="C16" s="11" t="s">
        <v>14</v>
      </c>
      <c r="D16" s="36">
        <v>1351521.0260000001</v>
      </c>
      <c r="E16" s="36">
        <v>1387861.318</v>
      </c>
      <c r="F16" s="36">
        <v>1515458.08</v>
      </c>
      <c r="G16" s="36">
        <v>1512043.081</v>
      </c>
      <c r="H16" s="36">
        <v>1557513.2620000001</v>
      </c>
      <c r="I16" s="36">
        <v>1634870.7690000001</v>
      </c>
      <c r="J16" s="37">
        <v>1692259.7760000001</v>
      </c>
      <c r="L16" s="24"/>
      <c r="M16" s="24"/>
    </row>
    <row r="17" spans="1:13" ht="15" customHeight="1" x14ac:dyDescent="0.25">
      <c r="A17" s="65"/>
      <c r="B17" s="71"/>
      <c r="C17" s="12" t="s">
        <v>15</v>
      </c>
      <c r="D17" s="5">
        <v>26.663648074318882</v>
      </c>
      <c r="E17" s="5">
        <v>27.327382757840478</v>
      </c>
      <c r="F17" s="5">
        <v>27.777601901051288</v>
      </c>
      <c r="G17" s="5">
        <v>26.930755207090375</v>
      </c>
      <c r="H17" s="5">
        <v>27.386126434206574</v>
      </c>
      <c r="I17" s="5">
        <v>26.713322944902899</v>
      </c>
      <c r="J17" s="9">
        <v>26.406112618569946</v>
      </c>
      <c r="L17" s="24"/>
      <c r="M17" s="24"/>
    </row>
    <row r="18" spans="1:13" ht="15" customHeight="1" x14ac:dyDescent="0.25">
      <c r="A18" s="62" t="s">
        <v>6</v>
      </c>
      <c r="B18" s="68" t="s">
        <v>34</v>
      </c>
      <c r="C18" s="13" t="s">
        <v>14</v>
      </c>
      <c r="D18" s="34">
        <v>134759.40900000001</v>
      </c>
      <c r="E18" s="34">
        <v>134764.66500000001</v>
      </c>
      <c r="F18" s="34">
        <v>143829.95499999999</v>
      </c>
      <c r="G18" s="34">
        <v>147252.48199999999</v>
      </c>
      <c r="H18" s="34">
        <v>150184.639</v>
      </c>
      <c r="I18" s="34">
        <v>164751.106</v>
      </c>
      <c r="J18" s="35">
        <v>176088.522</v>
      </c>
      <c r="L18" s="24"/>
      <c r="M18" s="24"/>
    </row>
    <row r="19" spans="1:13" ht="15" customHeight="1" x14ac:dyDescent="0.25">
      <c r="A19" s="62"/>
      <c r="B19" s="69"/>
      <c r="C19" s="13" t="s">
        <v>15</v>
      </c>
      <c r="D19" s="4">
        <v>2.6586175036533994</v>
      </c>
      <c r="E19" s="4">
        <v>2.6535544545576473</v>
      </c>
      <c r="F19" s="4">
        <v>2.6363323962323792</v>
      </c>
      <c r="G19" s="4">
        <v>2.6226901840361529</v>
      </c>
      <c r="H19" s="4">
        <v>2.6407322572959711</v>
      </c>
      <c r="I19" s="4">
        <v>2.6919861701361971</v>
      </c>
      <c r="J19" s="8">
        <v>2.7476947740023165</v>
      </c>
      <c r="L19" s="24"/>
      <c r="M19" s="24"/>
    </row>
    <row r="20" spans="1:13" ht="15" customHeight="1" x14ac:dyDescent="0.25">
      <c r="A20" s="61" t="s">
        <v>7</v>
      </c>
      <c r="B20" s="70" t="s">
        <v>33</v>
      </c>
      <c r="C20" s="11" t="s">
        <v>14</v>
      </c>
      <c r="D20" s="36">
        <v>24153.821</v>
      </c>
      <c r="E20" s="36">
        <v>24260.09</v>
      </c>
      <c r="F20" s="36">
        <v>25237.565999999999</v>
      </c>
      <c r="G20" s="36">
        <v>25116.562999999998</v>
      </c>
      <c r="H20" s="36">
        <v>24559.170999999998</v>
      </c>
      <c r="I20" s="36">
        <v>28062.133999999998</v>
      </c>
      <c r="J20" s="37">
        <v>29710.02</v>
      </c>
      <c r="L20" s="24"/>
      <c r="M20" s="24"/>
    </row>
    <row r="21" spans="1:13" ht="15" customHeight="1" x14ac:dyDescent="0.25">
      <c r="A21" s="65"/>
      <c r="B21" s="71"/>
      <c r="C21" s="12" t="s">
        <v>15</v>
      </c>
      <c r="D21" s="5">
        <v>0.47652161557573358</v>
      </c>
      <c r="E21" s="5">
        <v>0.47768804892194433</v>
      </c>
      <c r="F21" s="5">
        <v>0.46259218288605342</v>
      </c>
      <c r="G21" s="5">
        <v>0.44734704870255176</v>
      </c>
      <c r="H21" s="5">
        <v>0.43182974972658644</v>
      </c>
      <c r="I21" s="5">
        <v>0.45852728073648719</v>
      </c>
      <c r="J21" s="9">
        <v>0.46359675101085984</v>
      </c>
      <c r="L21" s="24"/>
      <c r="M21" s="24"/>
    </row>
    <row r="22" spans="1:13" ht="15" customHeight="1" x14ac:dyDescent="0.25">
      <c r="A22" s="62" t="s">
        <v>8</v>
      </c>
      <c r="B22" s="68" t="s">
        <v>32</v>
      </c>
      <c r="C22" s="13" t="s">
        <v>14</v>
      </c>
      <c r="D22" s="34">
        <v>210249.342</v>
      </c>
      <c r="E22" s="34">
        <v>192472.245</v>
      </c>
      <c r="F22" s="34">
        <v>149718.43400000001</v>
      </c>
      <c r="G22" s="34">
        <v>157198.95199999999</v>
      </c>
      <c r="H22" s="34">
        <v>162604.269</v>
      </c>
      <c r="I22" s="34">
        <v>174647.8</v>
      </c>
      <c r="J22" s="35">
        <v>187884.81899999999</v>
      </c>
      <c r="L22" s="24"/>
      <c r="M22" s="24"/>
    </row>
    <row r="23" spans="1:13" ht="15" customHeight="1" x14ac:dyDescent="0.25">
      <c r="A23" s="62"/>
      <c r="B23" s="69"/>
      <c r="C23" s="13" t="s">
        <v>15</v>
      </c>
      <c r="D23" s="4">
        <v>4.1479298916546137</v>
      </c>
      <c r="E23" s="4">
        <v>3.7898330626834631</v>
      </c>
      <c r="F23" s="4">
        <v>2.7442653226678644</v>
      </c>
      <c r="G23" s="4">
        <v>2.7998451554193182</v>
      </c>
      <c r="H23" s="4">
        <v>2.8591095679387775</v>
      </c>
      <c r="I23" s="4">
        <v>2.8536953326717729</v>
      </c>
      <c r="J23" s="8">
        <v>2.931764827242239</v>
      </c>
      <c r="L23" s="24"/>
      <c r="M23" s="24"/>
    </row>
    <row r="24" spans="1:13" ht="15" customHeight="1" x14ac:dyDescent="0.25">
      <c r="A24" s="61" t="s">
        <v>9</v>
      </c>
      <c r="B24" s="70" t="s">
        <v>29</v>
      </c>
      <c r="C24" s="11" t="s">
        <v>14</v>
      </c>
      <c r="D24" s="36">
        <v>45994.13</v>
      </c>
      <c r="E24" s="36">
        <v>45967.093000000001</v>
      </c>
      <c r="F24" s="36">
        <v>48877.57</v>
      </c>
      <c r="G24" s="36">
        <v>47252.377999999997</v>
      </c>
      <c r="H24" s="36">
        <v>50276.419000000002</v>
      </c>
      <c r="I24" s="36">
        <v>49643.957999999999</v>
      </c>
      <c r="J24" s="37">
        <v>55789.927000000003</v>
      </c>
      <c r="L24" s="24"/>
      <c r="M24" s="24"/>
    </row>
    <row r="25" spans="1:13" ht="15" customHeight="1" x14ac:dyDescent="0.25">
      <c r="A25" s="65"/>
      <c r="B25" s="71"/>
      <c r="C25" s="12" t="s">
        <v>15</v>
      </c>
      <c r="D25" s="5">
        <v>0.90740082633717922</v>
      </c>
      <c r="E25" s="5">
        <v>0.90510509110986659</v>
      </c>
      <c r="F25" s="5">
        <v>0.89590183936382284</v>
      </c>
      <c r="G25" s="5">
        <v>0.84160447599766686</v>
      </c>
      <c r="H25" s="5">
        <v>0.88402224301133792</v>
      </c>
      <c r="I25" s="5">
        <v>0.81116814090961076</v>
      </c>
      <c r="J25" s="9">
        <v>0.87054902340466445</v>
      </c>
      <c r="L25" s="24"/>
      <c r="M25" s="24"/>
    </row>
    <row r="26" spans="1:13" ht="15" customHeight="1" x14ac:dyDescent="0.25">
      <c r="A26" s="62" t="s">
        <v>10</v>
      </c>
      <c r="B26" s="68" t="s">
        <v>30</v>
      </c>
      <c r="C26" s="13" t="s">
        <v>14</v>
      </c>
      <c r="D26" s="34">
        <v>98139.032000000007</v>
      </c>
      <c r="E26" s="34">
        <v>101645.791</v>
      </c>
      <c r="F26" s="34">
        <v>112449.13499999999</v>
      </c>
      <c r="G26" s="34">
        <v>122365.065</v>
      </c>
      <c r="H26" s="34">
        <v>124953.137</v>
      </c>
      <c r="I26" s="34">
        <v>137777.65100000001</v>
      </c>
      <c r="J26" s="35">
        <v>156422.40299999999</v>
      </c>
      <c r="L26" s="24"/>
      <c r="M26" s="24"/>
    </row>
    <row r="27" spans="1:13" ht="15" customHeight="1" x14ac:dyDescent="0.25">
      <c r="A27" s="62"/>
      <c r="B27" s="69"/>
      <c r="C27" s="13" t="s">
        <v>15</v>
      </c>
      <c r="D27" s="4">
        <v>1.9361479113254427</v>
      </c>
      <c r="E27" s="4">
        <v>2.0014344375440376</v>
      </c>
      <c r="F27" s="4">
        <v>2.0611373863588316</v>
      </c>
      <c r="G27" s="4">
        <v>2.1794244177456092</v>
      </c>
      <c r="H27" s="4">
        <v>2.1970807515555753</v>
      </c>
      <c r="I27" s="4">
        <v>2.251247594330879</v>
      </c>
      <c r="J27" s="8">
        <v>2.440823594737108</v>
      </c>
      <c r="L27" s="24"/>
      <c r="M27" s="24"/>
    </row>
    <row r="28" spans="1:13" ht="15" customHeight="1" x14ac:dyDescent="0.25">
      <c r="A28" s="61" t="s">
        <v>11</v>
      </c>
      <c r="B28" s="70" t="s">
        <v>31</v>
      </c>
      <c r="C28" s="11" t="s">
        <v>14</v>
      </c>
      <c r="D28" s="36">
        <v>58571.900999999998</v>
      </c>
      <c r="E28" s="36">
        <v>64978.959000000003</v>
      </c>
      <c r="F28" s="36">
        <v>66473.159</v>
      </c>
      <c r="G28" s="36">
        <v>71174.123000000007</v>
      </c>
      <c r="H28" s="36">
        <v>80609.157000000007</v>
      </c>
      <c r="I28" s="36">
        <v>92468.627999999997</v>
      </c>
      <c r="J28" s="37">
        <v>98917.464999999997</v>
      </c>
      <c r="L28" s="24"/>
      <c r="M28" s="24"/>
    </row>
    <row r="29" spans="1:13" ht="15" customHeight="1" x14ac:dyDescent="0.25">
      <c r="A29" s="65"/>
      <c r="B29" s="71"/>
      <c r="C29" s="12" t="s">
        <v>15</v>
      </c>
      <c r="D29" s="5">
        <v>1.155542921836753</v>
      </c>
      <c r="E29" s="5">
        <v>1.2794541217979412</v>
      </c>
      <c r="F29" s="5">
        <v>1.2184203391540098</v>
      </c>
      <c r="G29" s="5">
        <v>1.2676708141970865</v>
      </c>
      <c r="H29" s="5">
        <v>1.417369995631413</v>
      </c>
      <c r="I29" s="5">
        <v>1.5109110572372648</v>
      </c>
      <c r="J29" s="9">
        <v>1.5435134473901546</v>
      </c>
      <c r="L29" s="24"/>
      <c r="M29" s="24"/>
    </row>
    <row r="30" spans="1:13" ht="15" customHeight="1" x14ac:dyDescent="0.25">
      <c r="A30" s="62" t="s">
        <v>12</v>
      </c>
      <c r="B30" s="68" t="s">
        <v>27</v>
      </c>
      <c r="C30" s="13" t="s">
        <v>14</v>
      </c>
      <c r="D30" s="34">
        <v>4888.5680000000002</v>
      </c>
      <c r="E30" s="34">
        <v>4953.643</v>
      </c>
      <c r="F30" s="34">
        <v>9521.6470000000008</v>
      </c>
      <c r="G30" s="34">
        <v>8134.0749999999998</v>
      </c>
      <c r="H30" s="34">
        <v>10248.172</v>
      </c>
      <c r="I30" s="34">
        <v>7943.6459999999997</v>
      </c>
      <c r="J30" s="35">
        <v>9780.7510000000002</v>
      </c>
      <c r="L30" s="24"/>
      <c r="M30" s="24"/>
    </row>
    <row r="31" spans="1:13" ht="15" customHeight="1" x14ac:dyDescent="0.25">
      <c r="A31" s="65"/>
      <c r="B31" s="71"/>
      <c r="C31" s="12" t="s">
        <v>15</v>
      </c>
      <c r="D31" s="5">
        <v>9.644471246234014E-2</v>
      </c>
      <c r="E31" s="5">
        <v>9.753863484124943E-2</v>
      </c>
      <c r="F31" s="5">
        <v>0.17452711051455763</v>
      </c>
      <c r="G31" s="5">
        <v>0.144874696636447</v>
      </c>
      <c r="H31" s="5">
        <v>0.18019604773772746</v>
      </c>
      <c r="I31" s="5">
        <v>0.1297969142159065</v>
      </c>
      <c r="J31" s="9">
        <v>0.15261936498347084</v>
      </c>
      <c r="L31" s="24"/>
      <c r="M31" s="24"/>
    </row>
    <row r="34" spans="3:10" x14ac:dyDescent="0.25">
      <c r="C34"/>
      <c r="D34"/>
      <c r="E34"/>
      <c r="F34"/>
      <c r="G34"/>
      <c r="H34"/>
      <c r="I34"/>
      <c r="J34"/>
    </row>
    <row r="35" spans="3:10" x14ac:dyDescent="0.25">
      <c r="C35"/>
      <c r="D35"/>
      <c r="E35"/>
      <c r="F35"/>
      <c r="G35"/>
      <c r="H35"/>
      <c r="I35"/>
      <c r="J35"/>
    </row>
    <row r="36" spans="3:10" x14ac:dyDescent="0.25">
      <c r="C36"/>
      <c r="D36"/>
      <c r="E36"/>
      <c r="F36"/>
      <c r="G36"/>
      <c r="H36"/>
      <c r="I36"/>
      <c r="J36"/>
    </row>
    <row r="37" spans="3:10" x14ac:dyDescent="0.25">
      <c r="C37"/>
      <c r="D37"/>
      <c r="E37"/>
      <c r="F37"/>
      <c r="G37"/>
      <c r="H37"/>
      <c r="I37"/>
      <c r="J37"/>
    </row>
    <row r="38" spans="3:10" x14ac:dyDescent="0.25">
      <c r="C38"/>
      <c r="D38"/>
      <c r="E38"/>
      <c r="F38"/>
      <c r="G38"/>
      <c r="H38"/>
      <c r="I38"/>
      <c r="J38"/>
    </row>
    <row r="39" spans="3:10" x14ac:dyDescent="0.25">
      <c r="C39"/>
      <c r="D39"/>
      <c r="E39"/>
      <c r="F39"/>
      <c r="G39"/>
      <c r="H39"/>
      <c r="I39"/>
      <c r="J39"/>
    </row>
    <row r="40" spans="3:10" x14ac:dyDescent="0.25">
      <c r="C40"/>
      <c r="D40"/>
      <c r="E40"/>
      <c r="F40"/>
      <c r="G40"/>
      <c r="H40"/>
      <c r="I40"/>
      <c r="J40"/>
    </row>
    <row r="41" spans="3:10" x14ac:dyDescent="0.25">
      <c r="C41"/>
      <c r="D41"/>
      <c r="E41"/>
      <c r="F41"/>
      <c r="G41"/>
      <c r="H41"/>
      <c r="I41"/>
      <c r="J41"/>
    </row>
    <row r="42" spans="3:10" x14ac:dyDescent="0.25">
      <c r="C42"/>
      <c r="D42"/>
      <c r="E42"/>
      <c r="F42"/>
      <c r="G42"/>
      <c r="H42"/>
      <c r="I42"/>
      <c r="J42"/>
    </row>
    <row r="43" spans="3:10" x14ac:dyDescent="0.25">
      <c r="C43"/>
      <c r="D43"/>
      <c r="E43"/>
      <c r="F43"/>
      <c r="G43"/>
      <c r="H43"/>
      <c r="I43"/>
      <c r="J43"/>
    </row>
    <row r="44" spans="3:10" x14ac:dyDescent="0.25">
      <c r="C44"/>
      <c r="D44"/>
      <c r="E44"/>
      <c r="F44"/>
      <c r="G44"/>
      <c r="H44"/>
      <c r="I44"/>
      <c r="J44"/>
    </row>
    <row r="45" spans="3:10" x14ac:dyDescent="0.25">
      <c r="C45"/>
      <c r="D45"/>
      <c r="E45"/>
      <c r="F45"/>
      <c r="G45"/>
      <c r="H45"/>
      <c r="I45"/>
      <c r="J45"/>
    </row>
    <row r="46" spans="3:10" x14ac:dyDescent="0.25">
      <c r="C46"/>
      <c r="D46"/>
      <c r="E46"/>
      <c r="F46"/>
      <c r="G46"/>
      <c r="H46"/>
      <c r="I46"/>
      <c r="J46"/>
    </row>
    <row r="47" spans="3:10" x14ac:dyDescent="0.25">
      <c r="C47"/>
      <c r="D47"/>
      <c r="E47"/>
      <c r="F47"/>
      <c r="G47"/>
      <c r="H47"/>
      <c r="I47"/>
      <c r="J47"/>
    </row>
    <row r="48" spans="3:10" x14ac:dyDescent="0.25">
      <c r="C48"/>
      <c r="D48"/>
      <c r="E48"/>
      <c r="F48"/>
      <c r="G48"/>
      <c r="H48"/>
      <c r="I48"/>
      <c r="J48"/>
    </row>
    <row r="49" spans="3:10" x14ac:dyDescent="0.25">
      <c r="C49"/>
      <c r="D49"/>
      <c r="E49"/>
      <c r="F49"/>
      <c r="G49"/>
      <c r="H49"/>
      <c r="I49"/>
      <c r="J49"/>
    </row>
    <row r="50" spans="3:10" x14ac:dyDescent="0.25">
      <c r="C50"/>
      <c r="D50"/>
      <c r="E50"/>
      <c r="F50"/>
      <c r="G50"/>
      <c r="H50"/>
      <c r="I50"/>
      <c r="J50"/>
    </row>
    <row r="51" spans="3:10" x14ac:dyDescent="0.25">
      <c r="C51"/>
      <c r="D51"/>
      <c r="E51"/>
      <c r="F51"/>
      <c r="G51"/>
      <c r="H51"/>
      <c r="I51"/>
      <c r="J51"/>
    </row>
    <row r="52" spans="3:10" x14ac:dyDescent="0.25">
      <c r="C52"/>
      <c r="D52"/>
      <c r="E52"/>
      <c r="F52"/>
      <c r="G52"/>
      <c r="H52"/>
      <c r="I52"/>
      <c r="J52"/>
    </row>
    <row r="53" spans="3:10" x14ac:dyDescent="0.25">
      <c r="C53"/>
      <c r="D53"/>
      <c r="E53"/>
      <c r="F53"/>
      <c r="G53"/>
      <c r="H53"/>
      <c r="I53"/>
      <c r="J53"/>
    </row>
  </sheetData>
  <mergeCells count="38">
    <mergeCell ref="J2:J3"/>
    <mergeCell ref="A26:A27"/>
    <mergeCell ref="B26:B27"/>
    <mergeCell ref="A28:A29"/>
    <mergeCell ref="B28:B29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A30:A31"/>
    <mergeCell ref="B30:B31"/>
    <mergeCell ref="A20:A21"/>
    <mergeCell ref="B20:B21"/>
    <mergeCell ref="A22:A23"/>
    <mergeCell ref="B22:B23"/>
    <mergeCell ref="A24:A25"/>
    <mergeCell ref="B24:B25"/>
    <mergeCell ref="B12:B13"/>
    <mergeCell ref="A6:A7"/>
    <mergeCell ref="B6:B7"/>
    <mergeCell ref="A2:B3"/>
    <mergeCell ref="C2:C3"/>
    <mergeCell ref="D2:D3"/>
    <mergeCell ref="A1:I1"/>
    <mergeCell ref="H2:H3"/>
    <mergeCell ref="I2:I3"/>
    <mergeCell ref="A4:A5"/>
    <mergeCell ref="B4:B5"/>
    <mergeCell ref="E2:E3"/>
    <mergeCell ref="F2:F3"/>
    <mergeCell ref="G2:G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B37" sqref="B37"/>
    </sheetView>
  </sheetViews>
  <sheetFormatPr defaultRowHeight="12.75" x14ac:dyDescent="0.2"/>
  <cols>
    <col min="1" max="1" width="25.7109375" style="1" customWidth="1"/>
    <col min="2" max="2" width="68.140625" style="1" bestFit="1" customWidth="1"/>
    <col min="3" max="3" width="6.42578125" style="1" customWidth="1"/>
    <col min="4" max="11" width="12.85546875" style="1" customWidth="1"/>
    <col min="12" max="16384" width="9.140625" style="1"/>
  </cols>
  <sheetData>
    <row r="1" spans="1:14" s="28" customFormat="1" ht="35.1" customHeight="1" x14ac:dyDescent="0.2">
      <c r="A1" s="78" t="s">
        <v>54</v>
      </c>
      <c r="B1" s="79"/>
      <c r="C1" s="79"/>
      <c r="D1" s="79"/>
      <c r="E1" s="79"/>
      <c r="F1" s="79"/>
      <c r="G1" s="79"/>
      <c r="H1" s="42"/>
      <c r="I1" s="42"/>
    </row>
    <row r="2" spans="1:14" ht="15" customHeight="1" x14ac:dyDescent="0.2">
      <c r="A2" s="61" t="s">
        <v>13</v>
      </c>
      <c r="B2" s="57"/>
      <c r="C2" s="74"/>
      <c r="D2" s="63">
        <v>2012</v>
      </c>
      <c r="E2" s="63">
        <v>2013</v>
      </c>
      <c r="F2" s="63">
        <v>2014</v>
      </c>
      <c r="G2" s="63">
        <v>2015</v>
      </c>
      <c r="H2" s="63">
        <v>2016</v>
      </c>
      <c r="I2" s="63">
        <v>2017</v>
      </c>
      <c r="J2" s="57">
        <v>2018</v>
      </c>
    </row>
    <row r="3" spans="1:14" ht="15" customHeight="1" x14ac:dyDescent="0.25">
      <c r="A3" s="65"/>
      <c r="B3" s="76"/>
      <c r="C3" s="75"/>
      <c r="D3" s="77"/>
      <c r="E3" s="77"/>
      <c r="F3" s="77"/>
      <c r="G3" s="77"/>
      <c r="H3" s="77"/>
      <c r="I3" s="77"/>
      <c r="J3" s="58"/>
      <c r="L3"/>
      <c r="M3"/>
      <c r="N3"/>
    </row>
    <row r="4" spans="1:14" ht="15" customHeight="1" x14ac:dyDescent="0.25">
      <c r="A4" s="72" t="s">
        <v>25</v>
      </c>
      <c r="B4" s="66" t="s">
        <v>26</v>
      </c>
      <c r="C4" s="11" t="s">
        <v>14</v>
      </c>
      <c r="D4" s="32">
        <v>3757042.912</v>
      </c>
      <c r="E4" s="32">
        <v>3763039.79</v>
      </c>
      <c r="F4" s="32">
        <v>4035730.2050000001</v>
      </c>
      <c r="G4" s="32">
        <v>4203184.2750000004</v>
      </c>
      <c r="H4" s="32">
        <v>4250851.1440000003</v>
      </c>
      <c r="I4" s="32">
        <v>4560829.0559999999</v>
      </c>
      <c r="J4" s="33">
        <v>4814487.04</v>
      </c>
      <c r="L4"/>
      <c r="M4"/>
      <c r="N4"/>
    </row>
    <row r="5" spans="1:14" ht="15" customHeight="1" x14ac:dyDescent="0.25">
      <c r="A5" s="73"/>
      <c r="B5" s="67"/>
      <c r="C5" s="12" t="s">
        <v>15</v>
      </c>
      <c r="D5" s="3">
        <v>100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10">
        <v>100</v>
      </c>
      <c r="L5"/>
      <c r="M5"/>
      <c r="N5"/>
    </row>
    <row r="6" spans="1:14" ht="15" customHeight="1" x14ac:dyDescent="0.25">
      <c r="A6" s="62" t="s">
        <v>0</v>
      </c>
      <c r="B6" s="68" t="s">
        <v>36</v>
      </c>
      <c r="C6" s="13" t="s">
        <v>14</v>
      </c>
      <c r="D6" s="34">
        <v>44900.016000000003</v>
      </c>
      <c r="E6" s="34">
        <v>32622.528999999999</v>
      </c>
      <c r="F6" s="34">
        <v>30127.826000000001</v>
      </c>
      <c r="G6" s="34">
        <v>28937.892</v>
      </c>
      <c r="H6" s="34">
        <v>10563.163</v>
      </c>
      <c r="I6" s="34">
        <v>11031.710999999999</v>
      </c>
      <c r="J6" s="35">
        <v>11560.367</v>
      </c>
      <c r="L6"/>
      <c r="M6"/>
      <c r="N6"/>
    </row>
    <row r="7" spans="1:14" ht="15" customHeight="1" x14ac:dyDescent="0.25">
      <c r="A7" s="62"/>
      <c r="B7" s="69"/>
      <c r="C7" s="13" t="s">
        <v>15</v>
      </c>
      <c r="D7" s="4">
        <v>1.1950892510859883</v>
      </c>
      <c r="E7" s="4">
        <v>0.86691958683753378</v>
      </c>
      <c r="F7" s="4">
        <v>0.74652725701717215</v>
      </c>
      <c r="G7" s="4">
        <v>0.68847545352981221</v>
      </c>
      <c r="H7" s="4">
        <v>0.24849524582646734</v>
      </c>
      <c r="I7" s="4">
        <v>0.24187951060097787</v>
      </c>
      <c r="J7" s="8">
        <v>0.24011627622950252</v>
      </c>
      <c r="L7"/>
      <c r="M7" s="24"/>
      <c r="N7"/>
    </row>
    <row r="8" spans="1:14" ht="15" customHeight="1" x14ac:dyDescent="0.25">
      <c r="A8" s="61" t="s">
        <v>1</v>
      </c>
      <c r="B8" s="70" t="s">
        <v>37</v>
      </c>
      <c r="C8" s="11" t="s">
        <v>14</v>
      </c>
      <c r="D8" s="36">
        <v>2333139.9909999999</v>
      </c>
      <c r="E8" s="36">
        <v>2344425.7650000001</v>
      </c>
      <c r="F8" s="36">
        <v>2657749.699</v>
      </c>
      <c r="G8" s="36">
        <v>2783292.568</v>
      </c>
      <c r="H8" s="36">
        <v>2887927.128</v>
      </c>
      <c r="I8" s="36">
        <v>3105052.1439999999</v>
      </c>
      <c r="J8" s="37">
        <v>3232703.2960000001</v>
      </c>
      <c r="L8" s="24"/>
      <c r="M8" s="24"/>
      <c r="N8"/>
    </row>
    <row r="9" spans="1:14" ht="15" customHeight="1" x14ac:dyDescent="0.25">
      <c r="A9" s="65"/>
      <c r="B9" s="71"/>
      <c r="C9" s="12" t="s">
        <v>15</v>
      </c>
      <c r="D9" s="5">
        <v>62.100434986993299</v>
      </c>
      <c r="E9" s="5">
        <v>62.301381219250942</v>
      </c>
      <c r="F9" s="5">
        <v>65.855484980319687</v>
      </c>
      <c r="G9" s="5">
        <v>66.218666275344304</v>
      </c>
      <c r="H9" s="5">
        <v>67.937620729821532</v>
      </c>
      <c r="I9" s="5">
        <v>68.080870952949823</v>
      </c>
      <c r="J9" s="9">
        <v>67.145331769342562</v>
      </c>
      <c r="L9" s="24"/>
      <c r="M9" s="24"/>
      <c r="N9"/>
    </row>
    <row r="10" spans="1:14" ht="15" customHeight="1" x14ac:dyDescent="0.25">
      <c r="A10" s="62" t="s">
        <v>2</v>
      </c>
      <c r="B10" s="68" t="s">
        <v>38</v>
      </c>
      <c r="C10" s="13" t="s">
        <v>14</v>
      </c>
      <c r="D10" s="34">
        <v>346222.18400000001</v>
      </c>
      <c r="E10" s="34">
        <v>351180.63799999998</v>
      </c>
      <c r="F10" s="34">
        <v>298205.71299999999</v>
      </c>
      <c r="G10" s="34">
        <v>298508.89899999998</v>
      </c>
      <c r="H10" s="34">
        <v>249811.77299999999</v>
      </c>
      <c r="I10" s="34">
        <v>248458.674</v>
      </c>
      <c r="J10" s="35">
        <v>290106.375</v>
      </c>
      <c r="L10" s="24"/>
      <c r="M10" s="24"/>
      <c r="N10"/>
    </row>
    <row r="11" spans="1:14" ht="15" customHeight="1" x14ac:dyDescent="0.25">
      <c r="A11" s="62"/>
      <c r="B11" s="69"/>
      <c r="C11" s="13" t="s">
        <v>15</v>
      </c>
      <c r="D11" s="4">
        <v>9.2152842570460365</v>
      </c>
      <c r="E11" s="4">
        <v>9.3323657893077971</v>
      </c>
      <c r="F11" s="4">
        <v>7.3891389625238828</v>
      </c>
      <c r="G11" s="4">
        <v>7.101970303217314</v>
      </c>
      <c r="H11" s="4">
        <v>5.8767471392783248</v>
      </c>
      <c r="I11" s="4">
        <v>5.4476646887946858</v>
      </c>
      <c r="J11" s="8">
        <v>6.0256964571660783</v>
      </c>
      <c r="L11" s="24"/>
      <c r="M11" s="24"/>
      <c r="N11"/>
    </row>
    <row r="12" spans="1:14" ht="15" customHeight="1" x14ac:dyDescent="0.25">
      <c r="A12" s="61" t="s">
        <v>3</v>
      </c>
      <c r="B12" s="70" t="s">
        <v>39</v>
      </c>
      <c r="C12" s="11" t="s">
        <v>14</v>
      </c>
      <c r="D12" s="36">
        <v>45146.256999999998</v>
      </c>
      <c r="E12" s="36">
        <v>45204.72</v>
      </c>
      <c r="F12" s="36">
        <v>43904.057999999997</v>
      </c>
      <c r="G12" s="36">
        <v>41484.46</v>
      </c>
      <c r="H12" s="36">
        <v>41048.129999999997</v>
      </c>
      <c r="I12" s="36">
        <v>43317.733999999997</v>
      </c>
      <c r="J12" s="37">
        <v>46215.976000000002</v>
      </c>
      <c r="L12" s="24"/>
      <c r="M12" s="24"/>
      <c r="N12"/>
    </row>
    <row r="13" spans="1:14" ht="15" customHeight="1" x14ac:dyDescent="0.25">
      <c r="A13" s="65"/>
      <c r="B13" s="71"/>
      <c r="C13" s="12" t="s">
        <v>15</v>
      </c>
      <c r="D13" s="5">
        <v>1.2016433684002596</v>
      </c>
      <c r="E13" s="5">
        <v>1.2012820092981265</v>
      </c>
      <c r="F13" s="5">
        <v>1.0878838715632131</v>
      </c>
      <c r="G13" s="5">
        <v>0.98697695094512594</v>
      </c>
      <c r="H13" s="5">
        <v>0.96564496401946909</v>
      </c>
      <c r="I13" s="5">
        <v>0.94977762744721461</v>
      </c>
      <c r="J13" s="9">
        <v>0.95993561964183838</v>
      </c>
      <c r="L13" s="24"/>
      <c r="M13" s="24"/>
      <c r="N13"/>
    </row>
    <row r="14" spans="1:14" ht="15" customHeight="1" x14ac:dyDescent="0.25">
      <c r="A14" s="62" t="s">
        <v>4</v>
      </c>
      <c r="B14" s="68" t="s">
        <v>40</v>
      </c>
      <c r="C14" s="13" t="s">
        <v>14</v>
      </c>
      <c r="D14" s="34">
        <v>120984.41</v>
      </c>
      <c r="E14" s="34">
        <v>116458.21400000001</v>
      </c>
      <c r="F14" s="34">
        <v>124470.61500000001</v>
      </c>
      <c r="G14" s="34">
        <v>142017.43700000001</v>
      </c>
      <c r="H14" s="34">
        <v>116184.322</v>
      </c>
      <c r="I14" s="34">
        <v>117928.906</v>
      </c>
      <c r="J14" s="35">
        <v>130064.129</v>
      </c>
      <c r="L14" s="24"/>
      <c r="M14" s="24"/>
      <c r="N14"/>
    </row>
    <row r="15" spans="1:14" ht="15" customHeight="1" x14ac:dyDescent="0.25">
      <c r="A15" s="62"/>
      <c r="B15" s="69"/>
      <c r="C15" s="13" t="s">
        <v>15</v>
      </c>
      <c r="D15" s="4">
        <v>3.2202030382345552</v>
      </c>
      <c r="E15" s="4">
        <v>3.0947909269915002</v>
      </c>
      <c r="F15" s="4">
        <v>3.0842154623168128</v>
      </c>
      <c r="G15" s="4">
        <v>3.3788058697474073</v>
      </c>
      <c r="H15" s="4">
        <v>2.7332013769522856</v>
      </c>
      <c r="I15" s="4">
        <v>2.5856901136177992</v>
      </c>
      <c r="J15" s="8">
        <v>2.7015158192221449</v>
      </c>
      <c r="L15" s="24"/>
      <c r="M15" s="24"/>
      <c r="N15"/>
    </row>
    <row r="16" spans="1:14" ht="15" customHeight="1" x14ac:dyDescent="0.25">
      <c r="A16" s="61" t="s">
        <v>5</v>
      </c>
      <c r="B16" s="70" t="s">
        <v>35</v>
      </c>
      <c r="C16" s="11" t="s">
        <v>14</v>
      </c>
      <c r="D16" s="36">
        <v>307845.84700000001</v>
      </c>
      <c r="E16" s="36">
        <v>321662.864</v>
      </c>
      <c r="F16" s="36">
        <v>349137.81300000002</v>
      </c>
      <c r="G16" s="36">
        <v>353483.71600000001</v>
      </c>
      <c r="H16" s="36">
        <v>362559.74900000001</v>
      </c>
      <c r="I16" s="36">
        <v>398975.33600000001</v>
      </c>
      <c r="J16" s="37">
        <v>412584.89500000002</v>
      </c>
      <c r="L16" s="24"/>
      <c r="M16" s="24"/>
      <c r="N16"/>
    </row>
    <row r="17" spans="1:14" ht="15" customHeight="1" x14ac:dyDescent="0.25">
      <c r="A17" s="65"/>
      <c r="B17" s="71"/>
      <c r="C17" s="12" t="s">
        <v>15</v>
      </c>
      <c r="D17" s="5">
        <v>8.1938336668112033</v>
      </c>
      <c r="E17" s="5">
        <v>8.5479527709166199</v>
      </c>
      <c r="F17" s="5">
        <v>8.6511683206038317</v>
      </c>
      <c r="G17" s="5">
        <v>8.4099028943954632</v>
      </c>
      <c r="H17" s="5">
        <v>8.5291095057926576</v>
      </c>
      <c r="I17" s="5">
        <v>8.7478686682003115</v>
      </c>
      <c r="J17" s="9">
        <v>8.5696542865758758</v>
      </c>
      <c r="L17" s="24"/>
      <c r="M17" s="24"/>
      <c r="N17"/>
    </row>
    <row r="18" spans="1:14" ht="15" customHeight="1" x14ac:dyDescent="0.25">
      <c r="A18" s="62" t="s">
        <v>6</v>
      </c>
      <c r="B18" s="68" t="s">
        <v>34</v>
      </c>
      <c r="C18" s="13" t="s">
        <v>14</v>
      </c>
      <c r="D18" s="34">
        <v>133503.03099999999</v>
      </c>
      <c r="E18" s="34">
        <v>135412.054</v>
      </c>
      <c r="F18" s="34">
        <v>144736.34</v>
      </c>
      <c r="G18" s="34">
        <v>148749.068</v>
      </c>
      <c r="H18" s="34">
        <v>151895.20199999999</v>
      </c>
      <c r="I18" s="34">
        <v>167085.45000000001</v>
      </c>
      <c r="J18" s="35">
        <v>178695.91699999999</v>
      </c>
      <c r="L18" s="24"/>
      <c r="M18" s="24"/>
      <c r="N18"/>
    </row>
    <row r="19" spans="1:14" ht="15" customHeight="1" x14ac:dyDescent="0.25">
      <c r="A19" s="62"/>
      <c r="B19" s="69"/>
      <c r="C19" s="13" t="s">
        <v>15</v>
      </c>
      <c r="D19" s="4">
        <v>3.5534071376611416</v>
      </c>
      <c r="E19" s="4">
        <v>3.59847521038304</v>
      </c>
      <c r="F19" s="4">
        <v>3.5863730390272708</v>
      </c>
      <c r="G19" s="4">
        <v>3.5389613747067989</v>
      </c>
      <c r="H19" s="4">
        <v>3.573289133269165</v>
      </c>
      <c r="I19" s="4">
        <v>3.6634885444827341</v>
      </c>
      <c r="J19" s="8">
        <v>3.7116294117181794</v>
      </c>
      <c r="L19" s="24"/>
      <c r="M19" s="24"/>
      <c r="N19"/>
    </row>
    <row r="20" spans="1:14" ht="15" customHeight="1" x14ac:dyDescent="0.25">
      <c r="A20" s="61" t="s">
        <v>7</v>
      </c>
      <c r="B20" s="70" t="s">
        <v>33</v>
      </c>
      <c r="C20" s="11" t="s">
        <v>14</v>
      </c>
      <c r="D20" s="36">
        <v>24106.714</v>
      </c>
      <c r="E20" s="36">
        <v>23823.214</v>
      </c>
      <c r="F20" s="36">
        <v>24702.631000000001</v>
      </c>
      <c r="G20" s="36">
        <v>24657.513999999999</v>
      </c>
      <c r="H20" s="36">
        <v>23883.56</v>
      </c>
      <c r="I20" s="36">
        <v>26383.853999999999</v>
      </c>
      <c r="J20" s="37">
        <v>28014.370999999999</v>
      </c>
      <c r="L20" s="24"/>
      <c r="M20" s="24"/>
      <c r="N20"/>
    </row>
    <row r="21" spans="1:14" ht="15" customHeight="1" x14ac:dyDescent="0.25">
      <c r="A21" s="65"/>
      <c r="B21" s="71"/>
      <c r="C21" s="12" t="s">
        <v>15</v>
      </c>
      <c r="D21" s="5">
        <v>0.64164063505910784</v>
      </c>
      <c r="E21" s="5">
        <v>0.63308429699065183</v>
      </c>
      <c r="F21" s="5">
        <v>0.61209817666689148</v>
      </c>
      <c r="G21" s="5">
        <v>0.58663890009913966</v>
      </c>
      <c r="H21" s="5">
        <v>0.56185359569015292</v>
      </c>
      <c r="I21" s="5">
        <v>0.57848811424516589</v>
      </c>
      <c r="J21" s="9">
        <v>0.58187654816077772</v>
      </c>
      <c r="L21" s="24"/>
      <c r="M21" s="24"/>
      <c r="N21"/>
    </row>
    <row r="22" spans="1:14" ht="15" customHeight="1" x14ac:dyDescent="0.25">
      <c r="A22" s="62" t="s">
        <v>8</v>
      </c>
      <c r="B22" s="68" t="s">
        <v>32</v>
      </c>
      <c r="C22" s="13" t="s">
        <v>14</v>
      </c>
      <c r="D22" s="34">
        <v>202104.87899999999</v>
      </c>
      <c r="E22" s="34">
        <v>186092.83</v>
      </c>
      <c r="F22" s="34">
        <v>142366.56599999999</v>
      </c>
      <c r="G22" s="34">
        <v>148826.57199999999</v>
      </c>
      <c r="H22" s="34">
        <v>156635.98800000001</v>
      </c>
      <c r="I22" s="34">
        <v>171040.02600000001</v>
      </c>
      <c r="J22" s="35">
        <v>183592.783</v>
      </c>
      <c r="L22" s="24"/>
      <c r="M22" s="24"/>
    </row>
    <row r="23" spans="1:14" ht="15" customHeight="1" x14ac:dyDescent="0.25">
      <c r="A23" s="62"/>
      <c r="B23" s="69"/>
      <c r="C23" s="13" t="s">
        <v>15</v>
      </c>
      <c r="D23" s="4">
        <v>5.3793604101373642</v>
      </c>
      <c r="E23" s="4">
        <v>4.9452793588451529</v>
      </c>
      <c r="F23" s="4">
        <v>3.5276532069368098</v>
      </c>
      <c r="G23" s="4">
        <v>3.5408053100408017</v>
      </c>
      <c r="H23" s="4">
        <v>3.6848147040173092</v>
      </c>
      <c r="I23" s="4">
        <v>3.7501959380606089</v>
      </c>
      <c r="J23" s="8">
        <v>3.8133404758318763</v>
      </c>
      <c r="L23" s="24"/>
      <c r="M23" s="24"/>
    </row>
    <row r="24" spans="1:14" ht="15" customHeight="1" x14ac:dyDescent="0.25">
      <c r="A24" s="61" t="s">
        <v>9</v>
      </c>
      <c r="B24" s="70" t="s">
        <v>29</v>
      </c>
      <c r="C24" s="11" t="s">
        <v>14</v>
      </c>
      <c r="D24" s="36">
        <v>47547.809000000001</v>
      </c>
      <c r="E24" s="36">
        <v>47478.667999999998</v>
      </c>
      <c r="F24" s="36">
        <v>51652.453000000001</v>
      </c>
      <c r="G24" s="36">
        <v>49874.313999999998</v>
      </c>
      <c r="H24" s="36">
        <v>51659.71</v>
      </c>
      <c r="I24" s="36">
        <v>50143.432000000001</v>
      </c>
      <c r="J24" s="37">
        <v>55973.714999999997</v>
      </c>
      <c r="L24" s="24"/>
      <c r="M24" s="24"/>
    </row>
    <row r="25" spans="1:14" ht="15" customHeight="1" x14ac:dyDescent="0.25">
      <c r="A25" s="65"/>
      <c r="B25" s="71"/>
      <c r="C25" s="12" t="s">
        <v>15</v>
      </c>
      <c r="D25" s="5">
        <v>1.2655647037762661</v>
      </c>
      <c r="E25" s="5">
        <v>1.2617104960242793</v>
      </c>
      <c r="F25" s="5">
        <v>1.2798787425384892</v>
      </c>
      <c r="G25" s="5">
        <v>1.1865840452593526</v>
      </c>
      <c r="H25" s="5">
        <v>1.2152792052696728</v>
      </c>
      <c r="I25" s="5">
        <v>1.0994367774875009</v>
      </c>
      <c r="J25" s="9">
        <v>1.162610150052455</v>
      </c>
      <c r="L25" s="24"/>
      <c r="M25" s="24"/>
    </row>
    <row r="26" spans="1:14" ht="15" customHeight="1" x14ac:dyDescent="0.25">
      <c r="A26" s="62" t="s">
        <v>10</v>
      </c>
      <c r="B26" s="68" t="s">
        <v>30</v>
      </c>
      <c r="C26" s="13" t="s">
        <v>14</v>
      </c>
      <c r="D26" s="34">
        <v>93003.520000000004</v>
      </c>
      <c r="E26" s="34">
        <v>95559.453999999998</v>
      </c>
      <c r="F26" s="34">
        <v>102844.37699999999</v>
      </c>
      <c r="G26" s="34">
        <v>112975.27800000001</v>
      </c>
      <c r="H26" s="34">
        <v>116150.27800000001</v>
      </c>
      <c r="I26" s="34">
        <v>128607.85799999999</v>
      </c>
      <c r="J26" s="35">
        <v>145218.65599999999</v>
      </c>
      <c r="L26" s="24"/>
      <c r="M26" s="24"/>
    </row>
    <row r="27" spans="1:14" ht="15" customHeight="1" x14ac:dyDescent="0.25">
      <c r="A27" s="62"/>
      <c r="B27" s="69"/>
      <c r="C27" s="13" t="s">
        <v>15</v>
      </c>
      <c r="D27" s="4">
        <v>2.4754447095333045</v>
      </c>
      <c r="E27" s="4">
        <v>2.5394218326880886</v>
      </c>
      <c r="F27" s="4">
        <v>2.5483461920368877</v>
      </c>
      <c r="G27" s="4">
        <v>2.6878497493427171</v>
      </c>
      <c r="H27" s="4">
        <v>2.7324005020487259</v>
      </c>
      <c r="I27" s="4">
        <v>2.8198350874565206</v>
      </c>
      <c r="J27" s="8">
        <v>3.016285116015184</v>
      </c>
      <c r="L27" s="24"/>
      <c r="M27" s="24"/>
    </row>
    <row r="28" spans="1:14" ht="15" customHeight="1" x14ac:dyDescent="0.25">
      <c r="A28" s="61" t="s">
        <v>11</v>
      </c>
      <c r="B28" s="70" t="s">
        <v>31</v>
      </c>
      <c r="C28" s="11" t="s">
        <v>14</v>
      </c>
      <c r="D28" s="36">
        <v>54695.534</v>
      </c>
      <c r="E28" s="36">
        <v>59330.925999999999</v>
      </c>
      <c r="F28" s="36">
        <v>61234.294999999998</v>
      </c>
      <c r="G28" s="36">
        <v>65550.131999999998</v>
      </c>
      <c r="H28" s="36">
        <v>75823.066000000006</v>
      </c>
      <c r="I28" s="36">
        <v>87352.506999999998</v>
      </c>
      <c r="J28" s="37">
        <v>94268.705000000002</v>
      </c>
      <c r="L28" s="24"/>
      <c r="M28" s="24"/>
    </row>
    <row r="29" spans="1:14" ht="15" customHeight="1" x14ac:dyDescent="0.25">
      <c r="A29" s="65"/>
      <c r="B29" s="71"/>
      <c r="C29" s="12" t="s">
        <v>15</v>
      </c>
      <c r="D29" s="5">
        <v>1.4558133958305985</v>
      </c>
      <c r="E29" s="5">
        <v>1.5766754887276915</v>
      </c>
      <c r="F29" s="5">
        <v>1.5173039794418071</v>
      </c>
      <c r="G29" s="5">
        <v>1.5595350503636911</v>
      </c>
      <c r="H29" s="5">
        <v>1.7837149180587726</v>
      </c>
      <c r="I29" s="5">
        <v>1.9152769360009969</v>
      </c>
      <c r="J29" s="9">
        <v>1.9580217833549303</v>
      </c>
      <c r="L29" s="24"/>
      <c r="M29" s="24"/>
    </row>
    <row r="30" spans="1:14" ht="15" customHeight="1" x14ac:dyDescent="0.25">
      <c r="A30" s="62" t="s">
        <v>12</v>
      </c>
      <c r="B30" s="68" t="s">
        <v>27</v>
      </c>
      <c r="C30" s="13" t="s">
        <v>14</v>
      </c>
      <c r="D30" s="34">
        <v>3842.721</v>
      </c>
      <c r="E30" s="34">
        <v>3787.9160000000002</v>
      </c>
      <c r="F30" s="34">
        <v>4597.8190000000004</v>
      </c>
      <c r="G30" s="34">
        <v>4826.4250000000002</v>
      </c>
      <c r="H30" s="34">
        <v>6709.076</v>
      </c>
      <c r="I30" s="34">
        <v>5451.4229999999998</v>
      </c>
      <c r="J30" s="35">
        <v>5487.8540000000003</v>
      </c>
      <c r="L30" s="24"/>
      <c r="M30" s="24"/>
    </row>
    <row r="31" spans="1:14" ht="15" customHeight="1" x14ac:dyDescent="0.25">
      <c r="A31" s="65"/>
      <c r="B31" s="71"/>
      <c r="C31" s="12" t="s">
        <v>15</v>
      </c>
      <c r="D31" s="5">
        <v>0.10228046604754883</v>
      </c>
      <c r="E31" s="5">
        <v>0.10066106688709768</v>
      </c>
      <c r="F31" s="5">
        <v>0.1139278090072426</v>
      </c>
      <c r="G31" s="5">
        <v>0.11482782300806928</v>
      </c>
      <c r="H31" s="5">
        <v>0.15782900348015572</v>
      </c>
      <c r="I31" s="5">
        <v>0.11952701872981576</v>
      </c>
      <c r="J31" s="9">
        <v>0.11398626591795749</v>
      </c>
      <c r="L31" s="24"/>
      <c r="M31" s="24"/>
    </row>
    <row r="37" spans="4:10" x14ac:dyDescent="0.2">
      <c r="D37" s="2"/>
    </row>
    <row r="38" spans="4:10" ht="15" x14ac:dyDescent="0.25">
      <c r="D38"/>
      <c r="E38"/>
      <c r="F38"/>
      <c r="G38"/>
      <c r="H38"/>
      <c r="I38"/>
      <c r="J38"/>
    </row>
    <row r="39" spans="4:10" ht="15" x14ac:dyDescent="0.25">
      <c r="D39"/>
      <c r="E39"/>
      <c r="F39"/>
      <c r="G39"/>
      <c r="H39"/>
      <c r="I39"/>
      <c r="J39"/>
    </row>
    <row r="40" spans="4:10" ht="15" x14ac:dyDescent="0.25">
      <c r="D40"/>
      <c r="E40"/>
      <c r="F40"/>
      <c r="G40"/>
      <c r="H40"/>
      <c r="I40"/>
      <c r="J40"/>
    </row>
    <row r="41" spans="4:10" ht="15" x14ac:dyDescent="0.25">
      <c r="D41"/>
      <c r="E41"/>
      <c r="F41"/>
      <c r="G41"/>
      <c r="H41"/>
      <c r="I41"/>
      <c r="J41"/>
    </row>
    <row r="42" spans="4:10" ht="15" x14ac:dyDescent="0.25">
      <c r="D42"/>
      <c r="E42"/>
      <c r="F42"/>
      <c r="G42"/>
      <c r="H42"/>
      <c r="I42"/>
      <c r="J42"/>
    </row>
    <row r="43" spans="4:10" ht="15" x14ac:dyDescent="0.25">
      <c r="D43"/>
      <c r="E43"/>
      <c r="F43"/>
      <c r="G43"/>
      <c r="H43"/>
      <c r="I43"/>
      <c r="J43"/>
    </row>
    <row r="44" spans="4:10" ht="15" x14ac:dyDescent="0.25">
      <c r="D44"/>
      <c r="E44"/>
      <c r="F44"/>
      <c r="G44"/>
      <c r="H44"/>
      <c r="I44"/>
      <c r="J44"/>
    </row>
    <row r="45" spans="4:10" ht="15" x14ac:dyDescent="0.25">
      <c r="D45"/>
      <c r="E45"/>
      <c r="F45"/>
      <c r="G45"/>
      <c r="H45"/>
      <c r="I45"/>
      <c r="J45"/>
    </row>
    <row r="46" spans="4:10" ht="15" x14ac:dyDescent="0.25">
      <c r="D46"/>
      <c r="E46"/>
      <c r="F46"/>
      <c r="G46"/>
      <c r="H46"/>
      <c r="I46"/>
      <c r="J46"/>
    </row>
    <row r="47" spans="4:10" ht="15" x14ac:dyDescent="0.25">
      <c r="D47"/>
      <c r="E47"/>
      <c r="F47"/>
      <c r="G47"/>
      <c r="H47"/>
      <c r="I47"/>
      <c r="J47"/>
    </row>
    <row r="48" spans="4:10" ht="15" x14ac:dyDescent="0.25">
      <c r="D48"/>
      <c r="E48"/>
      <c r="F48"/>
      <c r="G48"/>
      <c r="H48"/>
      <c r="I48"/>
      <c r="J48"/>
    </row>
    <row r="49" spans="4:10" ht="15" x14ac:dyDescent="0.25">
      <c r="D49"/>
      <c r="E49"/>
      <c r="F49"/>
      <c r="G49"/>
      <c r="H49"/>
      <c r="I49"/>
      <c r="J49"/>
    </row>
    <row r="50" spans="4:10" ht="15" x14ac:dyDescent="0.25">
      <c r="D50"/>
      <c r="E50"/>
      <c r="F50"/>
      <c r="G50"/>
      <c r="H50"/>
      <c r="I50"/>
      <c r="J50"/>
    </row>
    <row r="51" spans="4:10" ht="15" x14ac:dyDescent="0.25">
      <c r="D51"/>
      <c r="E51"/>
      <c r="F51"/>
      <c r="G51"/>
      <c r="H51"/>
      <c r="I51"/>
      <c r="J51"/>
    </row>
  </sheetData>
  <mergeCells count="38">
    <mergeCell ref="J2:J3"/>
    <mergeCell ref="A26:A27"/>
    <mergeCell ref="B26:B27"/>
    <mergeCell ref="A28:A29"/>
    <mergeCell ref="B28:B29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A30:A31"/>
    <mergeCell ref="B30:B31"/>
    <mergeCell ref="A20:A21"/>
    <mergeCell ref="B20:B21"/>
    <mergeCell ref="A22:A23"/>
    <mergeCell ref="B22:B23"/>
    <mergeCell ref="A24:A25"/>
    <mergeCell ref="B24:B25"/>
    <mergeCell ref="B12:B13"/>
    <mergeCell ref="A6:A7"/>
    <mergeCell ref="B6:B7"/>
    <mergeCell ref="A2:B3"/>
    <mergeCell ref="C2:C3"/>
    <mergeCell ref="D2:D3"/>
    <mergeCell ref="A1:G1"/>
    <mergeCell ref="H2:H3"/>
    <mergeCell ref="I2:I3"/>
    <mergeCell ref="A4:A5"/>
    <mergeCell ref="B4:B5"/>
    <mergeCell ref="E2:E3"/>
    <mergeCell ref="F2:F3"/>
    <mergeCell ref="G2:G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B39" sqref="B39"/>
    </sheetView>
  </sheetViews>
  <sheetFormatPr defaultRowHeight="12.75" x14ac:dyDescent="0.2"/>
  <cols>
    <col min="1" max="1" width="25.7109375" style="1" customWidth="1"/>
    <col min="2" max="2" width="68.140625" style="1" bestFit="1" customWidth="1"/>
    <col min="3" max="3" width="6.42578125" style="1" customWidth="1"/>
    <col min="4" max="11" width="12.85546875" style="1" customWidth="1"/>
    <col min="12" max="16384" width="9.140625" style="1"/>
  </cols>
  <sheetData>
    <row r="1" spans="1:17" s="28" customFormat="1" ht="35.1" customHeight="1" x14ac:dyDescent="0.2">
      <c r="A1" s="59" t="s">
        <v>55</v>
      </c>
      <c r="B1" s="60"/>
      <c r="C1" s="60"/>
      <c r="D1" s="60"/>
      <c r="E1" s="60"/>
      <c r="F1" s="60"/>
      <c r="G1" s="60"/>
      <c r="H1" s="60"/>
      <c r="I1" s="60"/>
    </row>
    <row r="2" spans="1:17" ht="15" customHeight="1" x14ac:dyDescent="0.25">
      <c r="A2" s="61" t="s">
        <v>13</v>
      </c>
      <c r="B2" s="57"/>
      <c r="C2" s="61"/>
      <c r="D2" s="61">
        <v>2012</v>
      </c>
      <c r="E2" s="63">
        <v>2013</v>
      </c>
      <c r="F2" s="63">
        <v>2014</v>
      </c>
      <c r="G2" s="63">
        <v>2015</v>
      </c>
      <c r="H2" s="63">
        <v>2016</v>
      </c>
      <c r="I2" s="63">
        <v>2017</v>
      </c>
      <c r="J2" s="57">
        <v>2018</v>
      </c>
      <c r="M2"/>
      <c r="N2"/>
      <c r="O2"/>
      <c r="P2"/>
      <c r="Q2"/>
    </row>
    <row r="3" spans="1:17" ht="15" customHeight="1" x14ac:dyDescent="0.25">
      <c r="A3" s="65"/>
      <c r="B3" s="76"/>
      <c r="C3" s="65"/>
      <c r="D3" s="65"/>
      <c r="E3" s="77"/>
      <c r="F3" s="77"/>
      <c r="G3" s="77"/>
      <c r="H3" s="77"/>
      <c r="I3" s="77"/>
      <c r="J3" s="58"/>
      <c r="M3"/>
      <c r="N3"/>
      <c r="O3"/>
      <c r="P3"/>
      <c r="Q3"/>
    </row>
    <row r="4" spans="1:17" ht="15" customHeight="1" x14ac:dyDescent="0.25">
      <c r="A4" s="72" t="s">
        <v>25</v>
      </c>
      <c r="B4" s="66" t="s">
        <v>26</v>
      </c>
      <c r="C4" s="20" t="s">
        <v>14</v>
      </c>
      <c r="D4" s="44">
        <v>879518.32499999995</v>
      </c>
      <c r="E4" s="32">
        <v>907476.43500000006</v>
      </c>
      <c r="F4" s="32">
        <v>977627.58100000001</v>
      </c>
      <c r="G4" s="32">
        <v>1033025.826</v>
      </c>
      <c r="H4" s="32">
        <v>1099714.9820000001</v>
      </c>
      <c r="I4" s="32">
        <v>1162253.993</v>
      </c>
      <c r="J4" s="33">
        <v>1234872.2220000001</v>
      </c>
      <c r="M4"/>
      <c r="N4"/>
      <c r="O4"/>
      <c r="P4"/>
      <c r="Q4"/>
    </row>
    <row r="5" spans="1:17" ht="15" customHeight="1" x14ac:dyDescent="0.25">
      <c r="A5" s="73"/>
      <c r="B5" s="67"/>
      <c r="C5" s="14" t="s">
        <v>15</v>
      </c>
      <c r="D5" s="17">
        <v>100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10">
        <v>100</v>
      </c>
      <c r="L5" s="16"/>
      <c r="M5"/>
      <c r="N5"/>
      <c r="O5"/>
      <c r="P5"/>
      <c r="Q5"/>
    </row>
    <row r="6" spans="1:17" ht="15" customHeight="1" x14ac:dyDescent="0.25">
      <c r="A6" s="62" t="s">
        <v>0</v>
      </c>
      <c r="B6" s="68" t="s">
        <v>36</v>
      </c>
      <c r="C6" s="19" t="s">
        <v>14</v>
      </c>
      <c r="D6" s="45">
        <v>19092.780999999999</v>
      </c>
      <c r="E6" s="34">
        <v>10472.81</v>
      </c>
      <c r="F6" s="34">
        <v>10359.215</v>
      </c>
      <c r="G6" s="34">
        <v>9980.7520000000004</v>
      </c>
      <c r="H6" s="34">
        <v>3565.9789999999998</v>
      </c>
      <c r="I6" s="34">
        <v>3783.1419999999998</v>
      </c>
      <c r="J6" s="35">
        <v>3972.4850000000001</v>
      </c>
      <c r="L6" s="16"/>
      <c r="M6"/>
      <c r="N6"/>
      <c r="O6"/>
      <c r="P6"/>
      <c r="Q6"/>
    </row>
    <row r="7" spans="1:17" ht="15" customHeight="1" x14ac:dyDescent="0.25">
      <c r="A7" s="62"/>
      <c r="B7" s="69"/>
      <c r="C7" s="19" t="s">
        <v>15</v>
      </c>
      <c r="D7" s="18">
        <v>2.1708224214657492</v>
      </c>
      <c r="E7" s="4">
        <v>1.1540586175110981</v>
      </c>
      <c r="F7" s="4">
        <v>1.0596279402636861</v>
      </c>
      <c r="G7" s="4">
        <v>0.96616674518648493</v>
      </c>
      <c r="H7" s="4">
        <v>0.32426392823299732</v>
      </c>
      <c r="I7" s="4">
        <v>0.32550045194811383</v>
      </c>
      <c r="J7" s="8">
        <v>0.32169198798286675</v>
      </c>
      <c r="L7" s="23"/>
      <c r="M7" s="24"/>
      <c r="N7"/>
      <c r="O7"/>
      <c r="P7"/>
      <c r="Q7"/>
    </row>
    <row r="8" spans="1:17" ht="15" customHeight="1" x14ac:dyDescent="0.25">
      <c r="A8" s="61" t="s">
        <v>1</v>
      </c>
      <c r="B8" s="70" t="s">
        <v>37</v>
      </c>
      <c r="C8" s="20" t="s">
        <v>14</v>
      </c>
      <c r="D8" s="46">
        <v>455720.77</v>
      </c>
      <c r="E8" s="36">
        <v>474371.228</v>
      </c>
      <c r="F8" s="36">
        <v>547797.55099999998</v>
      </c>
      <c r="G8" s="36">
        <v>577169.90500000003</v>
      </c>
      <c r="H8" s="36">
        <v>623899.53700000001</v>
      </c>
      <c r="I8" s="36">
        <v>639639.72900000005</v>
      </c>
      <c r="J8" s="37">
        <v>649019.25199999998</v>
      </c>
      <c r="L8" s="24"/>
      <c r="M8" s="24"/>
      <c r="N8"/>
      <c r="O8"/>
      <c r="P8"/>
      <c r="Q8"/>
    </row>
    <row r="9" spans="1:17" ht="15" customHeight="1" x14ac:dyDescent="0.25">
      <c r="A9" s="65"/>
      <c r="B9" s="71"/>
      <c r="C9" s="14" t="s">
        <v>15</v>
      </c>
      <c r="D9" s="15">
        <v>51.814812386086444</v>
      </c>
      <c r="E9" s="5">
        <v>52.273669012683499</v>
      </c>
      <c r="F9" s="5">
        <v>56.033356837136935</v>
      </c>
      <c r="G9" s="5">
        <v>55.871778853281057</v>
      </c>
      <c r="H9" s="5">
        <v>56.732839618620382</v>
      </c>
      <c r="I9" s="5">
        <v>55.034418711607735</v>
      </c>
      <c r="J9" s="9">
        <v>52.557603972081246</v>
      </c>
      <c r="L9" s="24"/>
      <c r="M9" s="24"/>
      <c r="N9"/>
      <c r="O9"/>
      <c r="P9"/>
      <c r="Q9"/>
    </row>
    <row r="10" spans="1:17" ht="15" customHeight="1" x14ac:dyDescent="0.25">
      <c r="A10" s="62" t="s">
        <v>2</v>
      </c>
      <c r="B10" s="68" t="s">
        <v>38</v>
      </c>
      <c r="C10" s="19" t="s">
        <v>14</v>
      </c>
      <c r="D10" s="45">
        <v>12292.716</v>
      </c>
      <c r="E10" s="34">
        <v>28486.34</v>
      </c>
      <c r="F10" s="34">
        <v>27918.267</v>
      </c>
      <c r="G10" s="34">
        <v>29347.374</v>
      </c>
      <c r="H10" s="34">
        <v>33573.214</v>
      </c>
      <c r="I10" s="34">
        <v>37402.175999999999</v>
      </c>
      <c r="J10" s="35">
        <v>43082.307000000001</v>
      </c>
      <c r="L10" s="24"/>
      <c r="M10" s="24"/>
      <c r="N10"/>
      <c r="O10"/>
      <c r="P10"/>
      <c r="Q10"/>
    </row>
    <row r="11" spans="1:17" ht="15" customHeight="1" x14ac:dyDescent="0.25">
      <c r="A11" s="62"/>
      <c r="B11" s="69"/>
      <c r="C11" s="19" t="s">
        <v>15</v>
      </c>
      <c r="D11" s="18">
        <v>1.3976645682737767</v>
      </c>
      <c r="E11" s="4">
        <v>3.1390721457136239</v>
      </c>
      <c r="F11" s="4">
        <v>2.8557159743225373</v>
      </c>
      <c r="G11" s="4">
        <v>2.84091387275733</v>
      </c>
      <c r="H11" s="4">
        <v>3.0529013925901025</v>
      </c>
      <c r="I11" s="4">
        <v>3.2180724889107779</v>
      </c>
      <c r="J11" s="8">
        <v>3.4888068767328706</v>
      </c>
      <c r="L11" s="24"/>
      <c r="M11" s="24"/>
      <c r="N11"/>
      <c r="O11"/>
      <c r="P11"/>
      <c r="Q11"/>
    </row>
    <row r="12" spans="1:17" ht="15" customHeight="1" x14ac:dyDescent="0.25">
      <c r="A12" s="61" t="s">
        <v>3</v>
      </c>
      <c r="B12" s="70" t="s">
        <v>39</v>
      </c>
      <c r="C12" s="20" t="s">
        <v>14</v>
      </c>
      <c r="D12" s="46">
        <v>13986.643</v>
      </c>
      <c r="E12" s="36">
        <v>14198.896000000001</v>
      </c>
      <c r="F12" s="36">
        <v>13894.503000000001</v>
      </c>
      <c r="G12" s="36">
        <v>13154.038</v>
      </c>
      <c r="H12" s="36">
        <v>12849.391</v>
      </c>
      <c r="I12" s="36">
        <v>13047.597</v>
      </c>
      <c r="J12" s="37">
        <v>13666.759</v>
      </c>
      <c r="L12" s="24"/>
      <c r="M12" s="24"/>
      <c r="N12"/>
      <c r="O12"/>
      <c r="P12"/>
      <c r="Q12"/>
    </row>
    <row r="13" spans="1:17" ht="15" customHeight="1" x14ac:dyDescent="0.25">
      <c r="A13" s="65"/>
      <c r="B13" s="71"/>
      <c r="C13" s="14" t="s">
        <v>15</v>
      </c>
      <c r="D13" s="15">
        <v>1.5902616923871371</v>
      </c>
      <c r="E13" s="5">
        <v>1.5646572684832307</v>
      </c>
      <c r="F13" s="5">
        <v>1.4212470341505228</v>
      </c>
      <c r="G13" s="5">
        <v>1.2733503528110246</v>
      </c>
      <c r="H13" s="5">
        <v>1.1684292030496315</v>
      </c>
      <c r="I13" s="5">
        <v>1.1226115013226716</v>
      </c>
      <c r="J13" s="9">
        <v>1.1067346691032782</v>
      </c>
      <c r="L13" s="24"/>
      <c r="M13" s="24"/>
      <c r="N13"/>
      <c r="O13"/>
      <c r="P13"/>
      <c r="Q13"/>
    </row>
    <row r="14" spans="1:17" ht="15" customHeight="1" x14ac:dyDescent="0.25">
      <c r="A14" s="62" t="s">
        <v>4</v>
      </c>
      <c r="B14" s="68" t="s">
        <v>40</v>
      </c>
      <c r="C14" s="19" t="s">
        <v>14</v>
      </c>
      <c r="D14" s="45">
        <v>22528.575000000001</v>
      </c>
      <c r="E14" s="34">
        <v>21381.865000000002</v>
      </c>
      <c r="F14" s="34">
        <v>20136.844000000001</v>
      </c>
      <c r="G14" s="34">
        <v>25443.503000000001</v>
      </c>
      <c r="H14" s="34">
        <v>21272.65</v>
      </c>
      <c r="I14" s="34">
        <v>22186.862000000001</v>
      </c>
      <c r="J14" s="35">
        <v>24955.57</v>
      </c>
      <c r="L14" s="24"/>
      <c r="M14" s="24"/>
      <c r="N14"/>
      <c r="O14"/>
      <c r="P14"/>
      <c r="Q14"/>
    </row>
    <row r="15" spans="1:17" ht="15" customHeight="1" x14ac:dyDescent="0.25">
      <c r="A15" s="62"/>
      <c r="B15" s="69"/>
      <c r="C15" s="19" t="s">
        <v>15</v>
      </c>
      <c r="D15" s="18">
        <v>2.5614673804550918</v>
      </c>
      <c r="E15" s="4">
        <v>2.3561895576935834</v>
      </c>
      <c r="F15" s="4">
        <v>2.0597663559575863</v>
      </c>
      <c r="G15" s="4">
        <v>2.4630074446948051</v>
      </c>
      <c r="H15" s="4">
        <v>1.9343784842607517</v>
      </c>
      <c r="I15" s="4">
        <v>1.9089512390257712</v>
      </c>
      <c r="J15" s="8">
        <v>2.0209030177698821</v>
      </c>
      <c r="L15" s="24"/>
      <c r="M15" s="24"/>
      <c r="N15"/>
      <c r="O15"/>
      <c r="P15"/>
      <c r="Q15"/>
    </row>
    <row r="16" spans="1:17" ht="15" customHeight="1" x14ac:dyDescent="0.25">
      <c r="A16" s="61" t="s">
        <v>5</v>
      </c>
      <c r="B16" s="70" t="s">
        <v>35</v>
      </c>
      <c r="C16" s="20" t="s">
        <v>14</v>
      </c>
      <c r="D16" s="46">
        <v>128392.61599999999</v>
      </c>
      <c r="E16" s="36">
        <v>134339.435</v>
      </c>
      <c r="F16" s="36">
        <v>146247.09599999999</v>
      </c>
      <c r="G16" s="36">
        <v>154656.704</v>
      </c>
      <c r="H16" s="36">
        <v>167304.84599999999</v>
      </c>
      <c r="I16" s="36">
        <v>183366.93799999999</v>
      </c>
      <c r="J16" s="37">
        <v>213154.33499999999</v>
      </c>
      <c r="L16" s="24"/>
      <c r="M16" s="24"/>
      <c r="N16"/>
      <c r="O16"/>
      <c r="P16"/>
      <c r="Q16"/>
    </row>
    <row r="17" spans="1:17" ht="15" customHeight="1" x14ac:dyDescent="0.25">
      <c r="A17" s="65"/>
      <c r="B17" s="71"/>
      <c r="C17" s="14" t="s">
        <v>15</v>
      </c>
      <c r="D17" s="15">
        <v>14.598060364461423</v>
      </c>
      <c r="E17" s="5">
        <v>14.803627931120877</v>
      </c>
      <c r="F17" s="5">
        <v>14.959387280216268</v>
      </c>
      <c r="G17" s="5">
        <v>14.971233061892491</v>
      </c>
      <c r="H17" s="5">
        <v>15.213473376140653</v>
      </c>
      <c r="I17" s="5">
        <v>15.776838720656476</v>
      </c>
      <c r="J17" s="9">
        <v>17.26124624090864</v>
      </c>
      <c r="L17" s="24"/>
      <c r="M17" s="24"/>
      <c r="N17"/>
      <c r="O17"/>
      <c r="P17"/>
      <c r="Q17"/>
    </row>
    <row r="18" spans="1:17" ht="15" customHeight="1" x14ac:dyDescent="0.25">
      <c r="A18" s="62" t="s">
        <v>6</v>
      </c>
      <c r="B18" s="68" t="s">
        <v>34</v>
      </c>
      <c r="C18" s="19" t="s">
        <v>14</v>
      </c>
      <c r="D18" s="45">
        <v>38159.489000000001</v>
      </c>
      <c r="E18" s="34">
        <v>37106.936999999998</v>
      </c>
      <c r="F18" s="34">
        <v>36768.892999999996</v>
      </c>
      <c r="G18" s="34">
        <v>37558.548999999999</v>
      </c>
      <c r="H18" s="34">
        <v>38978.523000000001</v>
      </c>
      <c r="I18" s="34">
        <v>43137.945</v>
      </c>
      <c r="J18" s="35">
        <v>45605.673000000003</v>
      </c>
      <c r="L18" s="24"/>
      <c r="M18" s="24"/>
      <c r="N18"/>
      <c r="O18"/>
      <c r="P18"/>
      <c r="Q18"/>
    </row>
    <row r="19" spans="1:17" ht="15" customHeight="1" x14ac:dyDescent="0.25">
      <c r="A19" s="62"/>
      <c r="B19" s="69"/>
      <c r="C19" s="19" t="s">
        <v>15</v>
      </c>
      <c r="D19" s="18">
        <v>4.3386803793997135</v>
      </c>
      <c r="E19" s="4">
        <v>4.0890248571578605</v>
      </c>
      <c r="F19" s="4">
        <v>3.7610326994242196</v>
      </c>
      <c r="G19" s="4">
        <v>3.6357802539585298</v>
      </c>
      <c r="H19" s="4">
        <v>3.5444204760320344</v>
      </c>
      <c r="I19" s="4">
        <v>3.7115764075503588</v>
      </c>
      <c r="J19" s="8">
        <v>3.6931491523987003</v>
      </c>
      <c r="L19" s="24"/>
      <c r="M19" s="24"/>
      <c r="N19"/>
      <c r="O19"/>
      <c r="P19"/>
      <c r="Q19"/>
    </row>
    <row r="20" spans="1:17" ht="15" customHeight="1" x14ac:dyDescent="0.25">
      <c r="A20" s="61" t="s">
        <v>7</v>
      </c>
      <c r="B20" s="70" t="s">
        <v>33</v>
      </c>
      <c r="C20" s="20" t="s">
        <v>14</v>
      </c>
      <c r="D20" s="46">
        <v>8978.1419999999998</v>
      </c>
      <c r="E20" s="36">
        <v>9271.6530000000002</v>
      </c>
      <c r="F20" s="36">
        <v>9672.7950000000001</v>
      </c>
      <c r="G20" s="36">
        <v>10169.487999999999</v>
      </c>
      <c r="H20" s="36">
        <v>10135.388999999999</v>
      </c>
      <c r="I20" s="36">
        <v>11449.120999999999</v>
      </c>
      <c r="J20" s="37">
        <v>11445.562</v>
      </c>
      <c r="L20" s="24"/>
      <c r="M20" s="24"/>
      <c r="N20"/>
      <c r="O20"/>
      <c r="P20"/>
      <c r="Q20"/>
    </row>
    <row r="21" spans="1:17" ht="15" customHeight="1" x14ac:dyDescent="0.25">
      <c r="A21" s="65"/>
      <c r="B21" s="71"/>
      <c r="C21" s="14" t="s">
        <v>15</v>
      </c>
      <c r="D21" s="15">
        <v>1.0208021532695184</v>
      </c>
      <c r="E21" s="5">
        <v>1.0216962823943743</v>
      </c>
      <c r="F21" s="5">
        <v>0.9894151093922543</v>
      </c>
      <c r="G21" s="5">
        <v>0.98443695637092421</v>
      </c>
      <c r="H21" s="5">
        <v>0.92163780305759246</v>
      </c>
      <c r="I21" s="5">
        <v>0.98507908503266361</v>
      </c>
      <c r="J21" s="9">
        <v>0.92686205067134464</v>
      </c>
      <c r="L21" s="24"/>
      <c r="M21" s="24"/>
      <c r="N21"/>
      <c r="O21"/>
      <c r="P21"/>
      <c r="Q21"/>
    </row>
    <row r="22" spans="1:17" ht="15" customHeight="1" x14ac:dyDescent="0.25">
      <c r="A22" s="62" t="s">
        <v>8</v>
      </c>
      <c r="B22" s="68" t="s">
        <v>32</v>
      </c>
      <c r="C22" s="19" t="s">
        <v>14</v>
      </c>
      <c r="D22" s="45">
        <v>94968.323000000004</v>
      </c>
      <c r="E22" s="34">
        <v>86888.323000000004</v>
      </c>
      <c r="F22" s="34">
        <v>66657.337</v>
      </c>
      <c r="G22" s="34">
        <v>70478.979000000007</v>
      </c>
      <c r="H22" s="34">
        <v>73466.057000000001</v>
      </c>
      <c r="I22" s="34">
        <v>82611.237999999998</v>
      </c>
      <c r="J22" s="35">
        <v>94131.471000000005</v>
      </c>
      <c r="L22" s="24"/>
      <c r="M22" s="24"/>
      <c r="N22"/>
      <c r="O22"/>
      <c r="P22"/>
      <c r="Q22"/>
    </row>
    <row r="23" spans="1:17" ht="15" customHeight="1" x14ac:dyDescent="0.25">
      <c r="A23" s="62"/>
      <c r="B23" s="69"/>
      <c r="C23" s="19" t="s">
        <v>15</v>
      </c>
      <c r="D23" s="18">
        <v>10.797765128998309</v>
      </c>
      <c r="E23" s="4">
        <v>9.5747194801813222</v>
      </c>
      <c r="F23" s="4">
        <v>6.818275005275245</v>
      </c>
      <c r="G23" s="4">
        <v>6.8225766700241239</v>
      </c>
      <c r="H23" s="4">
        <v>6.6804634112004848</v>
      </c>
      <c r="I23" s="4">
        <v>7.1078472087469091</v>
      </c>
      <c r="J23" s="8">
        <v>7.6227701395327028</v>
      </c>
      <c r="L23" s="24"/>
      <c r="M23" s="24"/>
      <c r="N23"/>
      <c r="O23"/>
      <c r="P23"/>
      <c r="Q23"/>
    </row>
    <row r="24" spans="1:17" ht="15" customHeight="1" x14ac:dyDescent="0.25">
      <c r="A24" s="61" t="s">
        <v>9</v>
      </c>
      <c r="B24" s="70" t="s">
        <v>29</v>
      </c>
      <c r="C24" s="20" t="s">
        <v>14</v>
      </c>
      <c r="D24" s="46">
        <v>26225.359</v>
      </c>
      <c r="E24" s="36">
        <v>26289.255000000001</v>
      </c>
      <c r="F24" s="36">
        <v>30286.898000000001</v>
      </c>
      <c r="G24" s="36">
        <v>30361.308000000001</v>
      </c>
      <c r="H24" s="36">
        <v>30690.536</v>
      </c>
      <c r="I24" s="36">
        <v>31066.044000000002</v>
      </c>
      <c r="J24" s="37">
        <v>33996.572</v>
      </c>
      <c r="L24" s="24"/>
      <c r="M24" s="24"/>
      <c r="N24"/>
      <c r="O24"/>
      <c r="P24"/>
      <c r="Q24"/>
    </row>
    <row r="25" spans="1:17" ht="15" customHeight="1" x14ac:dyDescent="0.25">
      <c r="A25" s="65"/>
      <c r="B25" s="71"/>
      <c r="C25" s="14" t="s">
        <v>15</v>
      </c>
      <c r="D25" s="15">
        <v>2.9817865363976357</v>
      </c>
      <c r="E25" s="5">
        <v>2.8969628285719615</v>
      </c>
      <c r="F25" s="5">
        <v>3.0979995438569774</v>
      </c>
      <c r="G25" s="5">
        <v>2.9390657267072045</v>
      </c>
      <c r="H25" s="5">
        <v>2.7907718365521004</v>
      </c>
      <c r="I25" s="5">
        <v>2.6729135100506385</v>
      </c>
      <c r="J25" s="9">
        <v>2.7530437072217175</v>
      </c>
      <c r="L25" s="24"/>
      <c r="M25" s="24"/>
      <c r="N25"/>
      <c r="O25"/>
      <c r="P25"/>
      <c r="Q25"/>
    </row>
    <row r="26" spans="1:17" ht="15" customHeight="1" x14ac:dyDescent="0.25">
      <c r="A26" s="62" t="s">
        <v>10</v>
      </c>
      <c r="B26" s="68" t="s">
        <v>30</v>
      </c>
      <c r="C26" s="19" t="s">
        <v>14</v>
      </c>
      <c r="D26" s="45">
        <v>32133.895</v>
      </c>
      <c r="E26" s="34">
        <v>34034.423000000003</v>
      </c>
      <c r="F26" s="34">
        <v>36286.44</v>
      </c>
      <c r="G26" s="34">
        <v>41353.425999999999</v>
      </c>
      <c r="H26" s="34">
        <v>44619.680999999997</v>
      </c>
      <c r="I26" s="34">
        <v>49385.894999999997</v>
      </c>
      <c r="J26" s="35">
        <v>53060.37</v>
      </c>
      <c r="L26" s="24"/>
      <c r="M26" s="24"/>
    </row>
    <row r="27" spans="1:17" ht="15" customHeight="1" x14ac:dyDescent="0.25">
      <c r="A27" s="62"/>
      <c r="B27" s="69"/>
      <c r="C27" s="19" t="s">
        <v>15</v>
      </c>
      <c r="D27" s="18">
        <v>3.6535787926874637</v>
      </c>
      <c r="E27" s="4">
        <v>3.7504470295143255</v>
      </c>
      <c r="F27" s="4">
        <v>3.7116833347605809</v>
      </c>
      <c r="G27" s="4">
        <v>4.0031357357371622</v>
      </c>
      <c r="H27" s="4">
        <v>4.0573859345675434</v>
      </c>
      <c r="I27" s="4">
        <v>4.2491482324380367</v>
      </c>
      <c r="J27" s="8">
        <v>4.2968308019807413</v>
      </c>
      <c r="L27" s="24"/>
      <c r="M27" s="24"/>
    </row>
    <row r="28" spans="1:17" ht="15" customHeight="1" x14ac:dyDescent="0.25">
      <c r="A28" s="61" t="s">
        <v>11</v>
      </c>
      <c r="B28" s="70" t="s">
        <v>31</v>
      </c>
      <c r="C28" s="20" t="s">
        <v>14</v>
      </c>
      <c r="D28" s="46">
        <v>25232.223000000002</v>
      </c>
      <c r="E28" s="36">
        <v>28876.133999999998</v>
      </c>
      <c r="F28" s="36">
        <v>29695.822</v>
      </c>
      <c r="G28" s="36">
        <v>31417.194</v>
      </c>
      <c r="H28" s="36">
        <v>36570.052000000003</v>
      </c>
      <c r="I28" s="36">
        <v>43366.606</v>
      </c>
      <c r="J28" s="37">
        <v>46732.1</v>
      </c>
      <c r="L28" s="24"/>
      <c r="M28" s="24"/>
    </row>
    <row r="29" spans="1:17" ht="15" customHeight="1" x14ac:dyDescent="0.25">
      <c r="A29" s="65"/>
      <c r="B29" s="71"/>
      <c r="C29" s="14" t="s">
        <v>15</v>
      </c>
      <c r="D29" s="15">
        <v>2.8688683661025487</v>
      </c>
      <c r="E29" s="5">
        <v>3.1820257679749004</v>
      </c>
      <c r="F29" s="5">
        <v>3.0375393019931587</v>
      </c>
      <c r="G29" s="5">
        <v>3.041278660152297</v>
      </c>
      <c r="H29" s="5">
        <v>3.3254118202056104</v>
      </c>
      <c r="I29" s="5">
        <v>3.7312503343664569</v>
      </c>
      <c r="J29" s="9">
        <v>3.7843672541530373</v>
      </c>
      <c r="L29" s="24"/>
      <c r="M29" s="24"/>
    </row>
    <row r="30" spans="1:17" ht="15" customHeight="1" x14ac:dyDescent="0.25">
      <c r="A30" s="62" t="s">
        <v>12</v>
      </c>
      <c r="B30" s="68" t="s">
        <v>27</v>
      </c>
      <c r="C30" s="19" t="s">
        <v>14</v>
      </c>
      <c r="D30" s="45">
        <v>1806.7940000000001</v>
      </c>
      <c r="E30" s="34">
        <v>1759.135</v>
      </c>
      <c r="F30" s="34">
        <v>1905.9190000000001</v>
      </c>
      <c r="G30" s="34">
        <v>1934.607</v>
      </c>
      <c r="H30" s="34">
        <v>2789.1260000000002</v>
      </c>
      <c r="I30" s="34">
        <v>1810.7</v>
      </c>
      <c r="J30" s="35">
        <v>2049.7669999999998</v>
      </c>
      <c r="L30" s="24"/>
      <c r="M30" s="24"/>
    </row>
    <row r="31" spans="1:17" ht="15" customHeight="1" x14ac:dyDescent="0.25">
      <c r="A31" s="65"/>
      <c r="B31" s="71"/>
      <c r="C31" s="14" t="s">
        <v>15</v>
      </c>
      <c r="D31" s="15">
        <v>0.20542994371379361</v>
      </c>
      <c r="E31" s="5">
        <v>0.19384911080363204</v>
      </c>
      <c r="F31" s="5">
        <v>0.19495348096158105</v>
      </c>
      <c r="G31" s="5">
        <v>0.18727576322956327</v>
      </c>
      <c r="H31" s="5">
        <v>0.2536226245574601</v>
      </c>
      <c r="I31" s="5">
        <v>0.15579210834339546</v>
      </c>
      <c r="J31" s="9">
        <v>0.16599021044300402</v>
      </c>
      <c r="L31" s="24"/>
      <c r="M31" s="24"/>
    </row>
    <row r="36" spans="2:11" ht="15" x14ac:dyDescent="0.25">
      <c r="B36"/>
      <c r="C36"/>
      <c r="D36"/>
      <c r="E36"/>
      <c r="F36"/>
      <c r="G36"/>
      <c r="H36"/>
      <c r="I36"/>
      <c r="J36"/>
      <c r="K36"/>
    </row>
    <row r="37" spans="2:11" ht="15" x14ac:dyDescent="0.25">
      <c r="B37"/>
      <c r="C37"/>
      <c r="D37"/>
      <c r="E37"/>
      <c r="F37"/>
      <c r="G37"/>
      <c r="H37"/>
      <c r="I37"/>
      <c r="J37"/>
      <c r="K37"/>
    </row>
    <row r="38" spans="2:11" ht="15" x14ac:dyDescent="0.25">
      <c r="B38"/>
      <c r="C38"/>
      <c r="D38"/>
      <c r="E38"/>
      <c r="F38"/>
      <c r="G38"/>
      <c r="H38"/>
      <c r="I38"/>
      <c r="J38"/>
      <c r="K38"/>
    </row>
    <row r="39" spans="2:11" ht="15" x14ac:dyDescent="0.25">
      <c r="B39"/>
      <c r="C39"/>
      <c r="D39"/>
      <c r="E39"/>
      <c r="F39"/>
      <c r="G39"/>
      <c r="H39"/>
      <c r="I39"/>
      <c r="J39"/>
      <c r="K39"/>
    </row>
    <row r="40" spans="2:11" ht="15" x14ac:dyDescent="0.25">
      <c r="B40"/>
      <c r="C40"/>
      <c r="D40"/>
      <c r="E40"/>
      <c r="F40"/>
      <c r="G40"/>
      <c r="H40"/>
      <c r="I40"/>
      <c r="J40"/>
      <c r="K40"/>
    </row>
    <row r="41" spans="2:11" ht="15" x14ac:dyDescent="0.25">
      <c r="B41"/>
      <c r="C41"/>
      <c r="D41"/>
      <c r="E41"/>
      <c r="F41"/>
      <c r="G41"/>
      <c r="H41"/>
      <c r="I41"/>
      <c r="J41"/>
      <c r="K41"/>
    </row>
    <row r="42" spans="2:11" ht="15" x14ac:dyDescent="0.25">
      <c r="B42"/>
      <c r="C42"/>
      <c r="D42"/>
      <c r="E42"/>
      <c r="F42"/>
      <c r="G42"/>
      <c r="H42"/>
      <c r="I42"/>
      <c r="J42"/>
      <c r="K42"/>
    </row>
    <row r="43" spans="2:11" ht="15" x14ac:dyDescent="0.25">
      <c r="B43"/>
      <c r="C43"/>
      <c r="D43"/>
      <c r="E43"/>
      <c r="F43"/>
      <c r="G43"/>
      <c r="H43"/>
      <c r="I43"/>
      <c r="J43"/>
      <c r="K43"/>
    </row>
    <row r="44" spans="2:11" ht="15" x14ac:dyDescent="0.25">
      <c r="B44"/>
      <c r="C44"/>
      <c r="D44"/>
      <c r="E44"/>
      <c r="F44"/>
      <c r="G44"/>
      <c r="H44"/>
      <c r="I44"/>
      <c r="J44"/>
      <c r="K44"/>
    </row>
    <row r="45" spans="2:11" ht="15" x14ac:dyDescent="0.25">
      <c r="B45"/>
      <c r="C45"/>
      <c r="D45"/>
      <c r="E45"/>
      <c r="F45"/>
      <c r="G45"/>
      <c r="H45"/>
      <c r="I45"/>
      <c r="J45"/>
      <c r="K45"/>
    </row>
    <row r="46" spans="2:11" ht="15" x14ac:dyDescent="0.25">
      <c r="B46"/>
      <c r="C46"/>
      <c r="D46"/>
      <c r="E46"/>
      <c r="F46"/>
      <c r="G46"/>
      <c r="H46"/>
      <c r="I46"/>
      <c r="J46"/>
      <c r="K46"/>
    </row>
    <row r="47" spans="2:11" ht="15" x14ac:dyDescent="0.25">
      <c r="B47"/>
      <c r="C47"/>
      <c r="D47"/>
      <c r="E47"/>
      <c r="F47"/>
      <c r="G47"/>
      <c r="H47"/>
      <c r="I47"/>
      <c r="J47"/>
      <c r="K47"/>
    </row>
    <row r="48" spans="2:11" ht="15" x14ac:dyDescent="0.25">
      <c r="B48"/>
      <c r="C48"/>
      <c r="D48"/>
      <c r="E48"/>
      <c r="F48"/>
      <c r="G48"/>
      <c r="H48"/>
      <c r="I48"/>
      <c r="J48"/>
      <c r="K48"/>
    </row>
    <row r="49" spans="2:11" ht="15" x14ac:dyDescent="0.25">
      <c r="B49"/>
      <c r="C49"/>
      <c r="D49"/>
      <c r="E49"/>
      <c r="F49"/>
      <c r="G49"/>
      <c r="H49"/>
      <c r="I49"/>
      <c r="J49"/>
      <c r="K49"/>
    </row>
    <row r="50" spans="2:11" ht="15" x14ac:dyDescent="0.25">
      <c r="B50"/>
      <c r="C50"/>
      <c r="D50"/>
      <c r="E50"/>
      <c r="F50"/>
      <c r="G50"/>
      <c r="H50"/>
      <c r="I50"/>
      <c r="J50"/>
      <c r="K50"/>
    </row>
    <row r="51" spans="2:11" ht="15" x14ac:dyDescent="0.25">
      <c r="B51"/>
      <c r="C51"/>
      <c r="D51"/>
      <c r="E51"/>
      <c r="F51"/>
      <c r="G51"/>
      <c r="H51"/>
      <c r="I51"/>
      <c r="J51"/>
      <c r="K51"/>
    </row>
    <row r="52" spans="2:11" ht="15" x14ac:dyDescent="0.25">
      <c r="B52"/>
      <c r="C52"/>
      <c r="D52"/>
      <c r="E52"/>
      <c r="F52"/>
      <c r="G52"/>
      <c r="H52"/>
      <c r="I52"/>
      <c r="J52"/>
      <c r="K52"/>
    </row>
    <row r="53" spans="2:11" ht="15" x14ac:dyDescent="0.25">
      <c r="B53"/>
      <c r="C53"/>
      <c r="D53"/>
      <c r="E53"/>
      <c r="F53"/>
      <c r="G53"/>
      <c r="H53"/>
      <c r="I53"/>
      <c r="J53"/>
      <c r="K53"/>
    </row>
  </sheetData>
  <mergeCells count="38">
    <mergeCell ref="J2:J3"/>
    <mergeCell ref="A26:A27"/>
    <mergeCell ref="B26:B27"/>
    <mergeCell ref="A28:A29"/>
    <mergeCell ref="B28:B29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A30:A31"/>
    <mergeCell ref="B30:B31"/>
    <mergeCell ref="A20:A21"/>
    <mergeCell ref="B20:B21"/>
    <mergeCell ref="A22:A23"/>
    <mergeCell ref="B22:B23"/>
    <mergeCell ref="A24:A25"/>
    <mergeCell ref="B24:B25"/>
    <mergeCell ref="B12:B13"/>
    <mergeCell ref="A6:A7"/>
    <mergeCell ref="B6:B7"/>
    <mergeCell ref="A2:B3"/>
    <mergeCell ref="C2:C3"/>
    <mergeCell ref="D2:D3"/>
    <mergeCell ref="A1:I1"/>
    <mergeCell ref="H2:H3"/>
    <mergeCell ref="I2:I3"/>
    <mergeCell ref="A4:A5"/>
    <mergeCell ref="B4:B5"/>
    <mergeCell ref="E2:E3"/>
    <mergeCell ref="F2:F3"/>
    <mergeCell ref="G2:G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B37" sqref="B37"/>
    </sheetView>
  </sheetViews>
  <sheetFormatPr defaultRowHeight="12.75" x14ac:dyDescent="0.2"/>
  <cols>
    <col min="1" max="1" width="25.7109375" style="1" customWidth="1"/>
    <col min="2" max="2" width="68.140625" style="1" bestFit="1" customWidth="1"/>
    <col min="3" max="3" width="6.42578125" style="1" bestFit="1" customWidth="1"/>
    <col min="4" max="11" width="12.85546875" style="1" customWidth="1"/>
    <col min="12" max="16384" width="9.140625" style="1"/>
  </cols>
  <sheetData>
    <row r="1" spans="1:14" s="28" customFormat="1" ht="35.1" customHeight="1" x14ac:dyDescent="0.2">
      <c r="A1" s="78" t="s">
        <v>43</v>
      </c>
      <c r="B1" s="79"/>
      <c r="C1" s="79"/>
      <c r="D1" s="79"/>
      <c r="E1" s="79"/>
      <c r="F1" s="79"/>
      <c r="G1" s="79"/>
      <c r="H1" s="79"/>
      <c r="I1" s="79"/>
    </row>
    <row r="2" spans="1:14" ht="15" customHeight="1" x14ac:dyDescent="0.2">
      <c r="A2" s="61" t="s">
        <v>13</v>
      </c>
      <c r="B2" s="57"/>
      <c r="C2" s="74"/>
      <c r="D2" s="63">
        <v>2012</v>
      </c>
      <c r="E2" s="63">
        <v>2013</v>
      </c>
      <c r="F2" s="63">
        <v>2014</v>
      </c>
      <c r="G2" s="63">
        <v>2015</v>
      </c>
      <c r="H2" s="63">
        <v>2016</v>
      </c>
      <c r="I2" s="63">
        <v>2017</v>
      </c>
      <c r="J2" s="57">
        <v>2018</v>
      </c>
    </row>
    <row r="3" spans="1:14" ht="15" customHeight="1" x14ac:dyDescent="0.25">
      <c r="A3" s="65"/>
      <c r="B3" s="76"/>
      <c r="C3" s="75"/>
      <c r="D3" s="77"/>
      <c r="E3" s="77"/>
      <c r="F3" s="77"/>
      <c r="G3" s="77"/>
      <c r="H3" s="77"/>
      <c r="I3" s="77"/>
      <c r="J3" s="58"/>
      <c r="L3"/>
      <c r="M3"/>
      <c r="N3"/>
    </row>
    <row r="4" spans="1:14" ht="15" customHeight="1" x14ac:dyDescent="0.25">
      <c r="A4" s="72" t="s">
        <v>25</v>
      </c>
      <c r="B4" s="66" t="s">
        <v>26</v>
      </c>
      <c r="C4" s="11" t="s">
        <v>14</v>
      </c>
      <c r="D4" s="47">
        <v>4277862.648</v>
      </c>
      <c r="E4" s="47">
        <v>4266462.5219999999</v>
      </c>
      <c r="F4" s="47">
        <v>4598030.3219999997</v>
      </c>
      <c r="G4" s="47">
        <v>4721132.9019999998</v>
      </c>
      <c r="H4" s="47">
        <v>4702290.2819999997</v>
      </c>
      <c r="I4" s="32">
        <v>5093318.0310000004</v>
      </c>
      <c r="J4" s="33">
        <v>5324468.4170000004</v>
      </c>
      <c r="L4"/>
      <c r="M4"/>
      <c r="N4"/>
    </row>
    <row r="5" spans="1:14" ht="15" customHeight="1" x14ac:dyDescent="0.25">
      <c r="A5" s="73"/>
      <c r="B5" s="67"/>
      <c r="C5" s="12" t="s">
        <v>15</v>
      </c>
      <c r="D5" s="3">
        <v>100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10">
        <v>100</v>
      </c>
      <c r="L5"/>
      <c r="M5"/>
      <c r="N5"/>
    </row>
    <row r="6" spans="1:14" ht="15" customHeight="1" x14ac:dyDescent="0.25">
      <c r="A6" s="62" t="s">
        <v>0</v>
      </c>
      <c r="B6" s="68" t="s">
        <v>36</v>
      </c>
      <c r="C6" s="11" t="s">
        <v>14</v>
      </c>
      <c r="D6" s="36">
        <v>31491.843000000001</v>
      </c>
      <c r="E6" s="36">
        <v>26452.021000000001</v>
      </c>
      <c r="F6" s="36">
        <v>20500.054</v>
      </c>
      <c r="G6" s="36">
        <v>19736.876</v>
      </c>
      <c r="H6" s="36">
        <v>8300.2849999999999</v>
      </c>
      <c r="I6" s="36">
        <v>8753.018</v>
      </c>
      <c r="J6" s="35">
        <v>8816.777</v>
      </c>
      <c r="L6"/>
      <c r="M6" s="24"/>
      <c r="N6"/>
    </row>
    <row r="7" spans="1:14" ht="15" customHeight="1" x14ac:dyDescent="0.25">
      <c r="A7" s="62"/>
      <c r="B7" s="69"/>
      <c r="C7" s="12" t="s">
        <v>15</v>
      </c>
      <c r="D7" s="5">
        <v>0.73615834801809654</v>
      </c>
      <c r="E7" s="5">
        <v>0.61999890690707449</v>
      </c>
      <c r="F7" s="5">
        <v>0.44584425426501134</v>
      </c>
      <c r="G7" s="5">
        <v>0.41805381059361674</v>
      </c>
      <c r="H7" s="5">
        <v>0.17651579341609011</v>
      </c>
      <c r="I7" s="5">
        <v>0.17185296395641467</v>
      </c>
      <c r="J7" s="8">
        <v>0.16558980746039795</v>
      </c>
      <c r="L7"/>
      <c r="M7" s="24"/>
      <c r="N7"/>
    </row>
    <row r="8" spans="1:14" ht="15" customHeight="1" x14ac:dyDescent="0.25">
      <c r="A8" s="61" t="s">
        <v>1</v>
      </c>
      <c r="B8" s="70" t="s">
        <v>37</v>
      </c>
      <c r="C8" s="13" t="s">
        <v>14</v>
      </c>
      <c r="D8" s="48">
        <v>2052837.19</v>
      </c>
      <c r="E8" s="48">
        <v>2033705.3</v>
      </c>
      <c r="F8" s="48">
        <v>2282570.7340000002</v>
      </c>
      <c r="G8" s="48">
        <v>2390439.5060000001</v>
      </c>
      <c r="H8" s="48">
        <v>2464048.6129999999</v>
      </c>
      <c r="I8" s="34">
        <v>2694988.0920000002</v>
      </c>
      <c r="J8" s="37">
        <v>2814126.5060000001</v>
      </c>
      <c r="L8" s="24"/>
      <c r="M8" s="24"/>
      <c r="N8"/>
    </row>
    <row r="9" spans="1:14" ht="15" customHeight="1" x14ac:dyDescent="0.25">
      <c r="A9" s="65"/>
      <c r="B9" s="71"/>
      <c r="C9" s="13" t="s">
        <v>15</v>
      </c>
      <c r="D9" s="21">
        <v>47.987449783123566</v>
      </c>
      <c r="E9" s="21">
        <v>47.667248675294942</v>
      </c>
      <c r="F9" s="21">
        <v>49.642359318047149</v>
      </c>
      <c r="G9" s="21">
        <v>50.632751833513204</v>
      </c>
      <c r="H9" s="21">
        <v>52.401031523557485</v>
      </c>
      <c r="I9" s="4">
        <v>52.912228837806893</v>
      </c>
      <c r="J9" s="9">
        <v>52.852722292708833</v>
      </c>
      <c r="L9" s="24"/>
      <c r="M9" s="24"/>
      <c r="N9"/>
    </row>
    <row r="10" spans="1:14" ht="15" customHeight="1" x14ac:dyDescent="0.25">
      <c r="A10" s="62" t="s">
        <v>2</v>
      </c>
      <c r="B10" s="68" t="s">
        <v>38</v>
      </c>
      <c r="C10" s="11" t="s">
        <v>14</v>
      </c>
      <c r="D10" s="36">
        <v>453447.48100000003</v>
      </c>
      <c r="E10" s="36">
        <v>436713.05800000002</v>
      </c>
      <c r="F10" s="36">
        <v>390304.99</v>
      </c>
      <c r="G10" s="36">
        <v>400471.54100000003</v>
      </c>
      <c r="H10" s="36">
        <v>306038.41700000002</v>
      </c>
      <c r="I10" s="36">
        <v>357447.53899999999</v>
      </c>
      <c r="J10" s="35">
        <v>397859.93699999998</v>
      </c>
      <c r="L10" s="24"/>
      <c r="M10" s="24"/>
      <c r="N10"/>
    </row>
    <row r="11" spans="1:14" ht="15" customHeight="1" x14ac:dyDescent="0.25">
      <c r="A11" s="62"/>
      <c r="B11" s="69"/>
      <c r="C11" s="12" t="s">
        <v>15</v>
      </c>
      <c r="D11" s="5">
        <v>10.599860685382156</v>
      </c>
      <c r="E11" s="5">
        <v>10.235952050395159</v>
      </c>
      <c r="F11" s="5">
        <v>8.4885257961985232</v>
      </c>
      <c r="G11" s="5">
        <v>8.4825305559678146</v>
      </c>
      <c r="H11" s="5">
        <v>6.5082842327172186</v>
      </c>
      <c r="I11" s="5">
        <v>7.0179701488190842</v>
      </c>
      <c r="J11" s="8">
        <v>7.4722940553034354</v>
      </c>
      <c r="L11" s="24"/>
      <c r="M11" s="24"/>
      <c r="N11"/>
    </row>
    <row r="12" spans="1:14" ht="15" customHeight="1" x14ac:dyDescent="0.25">
      <c r="A12" s="61" t="s">
        <v>3</v>
      </c>
      <c r="B12" s="70" t="s">
        <v>39</v>
      </c>
      <c r="C12" s="13" t="s">
        <v>14</v>
      </c>
      <c r="D12" s="48">
        <v>32411.271000000001</v>
      </c>
      <c r="E12" s="48">
        <v>31768.198</v>
      </c>
      <c r="F12" s="48">
        <v>30738.223000000002</v>
      </c>
      <c r="G12" s="48">
        <v>28743.098999999998</v>
      </c>
      <c r="H12" s="48">
        <v>28421.23</v>
      </c>
      <c r="I12" s="34">
        <v>30968.67</v>
      </c>
      <c r="J12" s="37">
        <v>33110.305999999997</v>
      </c>
      <c r="L12" s="24"/>
      <c r="M12" s="24"/>
      <c r="N12"/>
    </row>
    <row r="13" spans="1:14" ht="15" customHeight="1" x14ac:dyDescent="0.25">
      <c r="A13" s="65"/>
      <c r="B13" s="71"/>
      <c r="C13" s="13" t="s">
        <v>15</v>
      </c>
      <c r="D13" s="21">
        <v>0.75765104368540259</v>
      </c>
      <c r="E13" s="21">
        <v>0.74460276719149388</v>
      </c>
      <c r="F13" s="21">
        <v>0.66850848836137811</v>
      </c>
      <c r="G13" s="21">
        <v>0.6088178324279675</v>
      </c>
      <c r="H13" s="21">
        <v>0.60441249466869906</v>
      </c>
      <c r="I13" s="4">
        <v>0.60802545239688754</v>
      </c>
      <c r="J13" s="9">
        <v>0.62185186213679433</v>
      </c>
      <c r="L13" s="24"/>
      <c r="M13" s="24"/>
      <c r="N13"/>
    </row>
    <row r="14" spans="1:14" ht="15" customHeight="1" x14ac:dyDescent="0.25">
      <c r="A14" s="62" t="s">
        <v>4</v>
      </c>
      <c r="B14" s="68" t="s">
        <v>40</v>
      </c>
      <c r="C14" s="11" t="s">
        <v>14</v>
      </c>
      <c r="D14" s="36">
        <v>100130.08500000001</v>
      </c>
      <c r="E14" s="36">
        <v>97104.623000000007</v>
      </c>
      <c r="F14" s="36">
        <v>106546.898</v>
      </c>
      <c r="G14" s="36">
        <v>118704.897</v>
      </c>
      <c r="H14" s="36">
        <v>96332.316999999995</v>
      </c>
      <c r="I14" s="36">
        <v>97281.97</v>
      </c>
      <c r="J14" s="35">
        <v>107125.76700000001</v>
      </c>
      <c r="L14" s="24"/>
      <c r="M14" s="24"/>
      <c r="N14"/>
    </row>
    <row r="15" spans="1:14" ht="15" customHeight="1" x14ac:dyDescent="0.25">
      <c r="A15" s="62"/>
      <c r="B15" s="69"/>
      <c r="C15" s="12" t="s">
        <v>15</v>
      </c>
      <c r="D15" s="5">
        <v>2.3406568475688001</v>
      </c>
      <c r="E15" s="5">
        <v>2.2759984999113514</v>
      </c>
      <c r="F15" s="5">
        <v>2.3172291293993781</v>
      </c>
      <c r="G15" s="5">
        <v>2.514330764755921</v>
      </c>
      <c r="H15" s="5">
        <v>2.0486254829641757</v>
      </c>
      <c r="I15" s="5">
        <v>1.9099920603406748</v>
      </c>
      <c r="J15" s="8">
        <v>2.0119523417205012</v>
      </c>
      <c r="L15" s="24"/>
      <c r="M15" s="24"/>
      <c r="N15"/>
    </row>
    <row r="16" spans="1:14" ht="15" customHeight="1" x14ac:dyDescent="0.25">
      <c r="A16" s="61" t="s">
        <v>5</v>
      </c>
      <c r="B16" s="70" t="s">
        <v>35</v>
      </c>
      <c r="C16" s="13" t="s">
        <v>14</v>
      </c>
      <c r="D16" s="48">
        <v>1239683.0649999999</v>
      </c>
      <c r="E16" s="48">
        <v>1276113.2150000001</v>
      </c>
      <c r="F16" s="48">
        <v>1401751.1669999999</v>
      </c>
      <c r="G16" s="48">
        <v>1387983.7930000001</v>
      </c>
      <c r="H16" s="48">
        <v>1414476.209</v>
      </c>
      <c r="I16" s="34">
        <v>1490841.926</v>
      </c>
      <c r="J16" s="37">
        <v>1515925.79</v>
      </c>
      <c r="L16" s="24"/>
      <c r="M16" s="24"/>
      <c r="N16"/>
    </row>
    <row r="17" spans="1:14" ht="15" customHeight="1" x14ac:dyDescent="0.25">
      <c r="A17" s="65"/>
      <c r="B17" s="71"/>
      <c r="C17" s="13" t="s">
        <v>15</v>
      </c>
      <c r="D17" s="21">
        <v>28.979029178965824</v>
      </c>
      <c r="E17" s="21">
        <v>29.910334578581825</v>
      </c>
      <c r="F17" s="21">
        <v>30.485905242797134</v>
      </c>
      <c r="G17" s="21">
        <v>29.39937980589389</v>
      </c>
      <c r="H17" s="21">
        <v>30.080580401735396</v>
      </c>
      <c r="I17" s="4">
        <v>29.270544602283444</v>
      </c>
      <c r="J17" s="9">
        <v>28.470932143384331</v>
      </c>
      <c r="L17" s="24"/>
      <c r="M17" s="24"/>
      <c r="N17"/>
    </row>
    <row r="18" spans="1:14" ht="15" customHeight="1" x14ac:dyDescent="0.25">
      <c r="A18" s="62" t="s">
        <v>6</v>
      </c>
      <c r="B18" s="68" t="s">
        <v>34</v>
      </c>
      <c r="C18" s="11" t="s">
        <v>14</v>
      </c>
      <c r="D18" s="36">
        <v>101175.01</v>
      </c>
      <c r="E18" s="36">
        <v>101697.58100000001</v>
      </c>
      <c r="F18" s="36">
        <v>111211.678</v>
      </c>
      <c r="G18" s="36">
        <v>113441.61</v>
      </c>
      <c r="H18" s="36">
        <v>115378.13400000001</v>
      </c>
      <c r="I18" s="36">
        <v>126051.158</v>
      </c>
      <c r="J18" s="35">
        <v>135768.96599999999</v>
      </c>
      <c r="L18" s="24"/>
      <c r="M18" s="24"/>
      <c r="N18"/>
    </row>
    <row r="19" spans="1:14" ht="15" customHeight="1" x14ac:dyDescent="0.25">
      <c r="A19" s="62"/>
      <c r="B19" s="69"/>
      <c r="C19" s="12" t="s">
        <v>15</v>
      </c>
      <c r="D19" s="5">
        <v>2.3650831811372361</v>
      </c>
      <c r="E19" s="5">
        <v>2.3836511038265722</v>
      </c>
      <c r="F19" s="5">
        <v>2.4186808309612537</v>
      </c>
      <c r="G19" s="5">
        <v>2.4028472054227294</v>
      </c>
      <c r="H19" s="5">
        <v>2.453658261840161</v>
      </c>
      <c r="I19" s="5">
        <v>2.4748338358767601</v>
      </c>
      <c r="J19" s="8">
        <v>2.5499064952008328</v>
      </c>
      <c r="L19" s="24"/>
      <c r="M19" s="24"/>
      <c r="N19"/>
    </row>
    <row r="20" spans="1:14" ht="15" customHeight="1" x14ac:dyDescent="0.25">
      <c r="A20" s="61" t="s">
        <v>7</v>
      </c>
      <c r="B20" s="70" t="s">
        <v>33</v>
      </c>
      <c r="C20" s="13" t="s">
        <v>14</v>
      </c>
      <c r="D20" s="48">
        <v>16418.945</v>
      </c>
      <c r="E20" s="48">
        <v>15702.367</v>
      </c>
      <c r="F20" s="48">
        <v>16246.064</v>
      </c>
      <c r="G20" s="48">
        <v>15703.377</v>
      </c>
      <c r="H20" s="48">
        <v>15081.866</v>
      </c>
      <c r="I20" s="34">
        <v>17206.964</v>
      </c>
      <c r="J20" s="37">
        <v>18977.311000000002</v>
      </c>
      <c r="L20" s="24"/>
      <c r="M20" s="24"/>
      <c r="N20"/>
    </row>
    <row r="21" spans="1:14" ht="15" customHeight="1" x14ac:dyDescent="0.25">
      <c r="A21" s="65"/>
      <c r="B21" s="71"/>
      <c r="C21" s="13" t="s">
        <v>15</v>
      </c>
      <c r="D21" s="21">
        <v>0.38381187875857203</v>
      </c>
      <c r="E21" s="21">
        <v>0.36804183604170426</v>
      </c>
      <c r="F21" s="21">
        <v>0.35332659557002377</v>
      </c>
      <c r="G21" s="21">
        <v>0.33261882954719668</v>
      </c>
      <c r="H21" s="21">
        <v>0.3207344739590452</v>
      </c>
      <c r="I21" s="4">
        <v>0.33783407781079905</v>
      </c>
      <c r="J21" s="9">
        <v>0.35641700755345096</v>
      </c>
      <c r="L21" s="24"/>
      <c r="M21" s="24"/>
      <c r="N21"/>
    </row>
    <row r="22" spans="1:14" ht="15" customHeight="1" x14ac:dyDescent="0.25">
      <c r="A22" s="62" t="s">
        <v>8</v>
      </c>
      <c r="B22" s="68" t="s">
        <v>32</v>
      </c>
      <c r="C22" s="11" t="s">
        <v>14</v>
      </c>
      <c r="D22" s="36">
        <v>120722.97900000001</v>
      </c>
      <c r="E22" s="36">
        <v>112577.41</v>
      </c>
      <c r="F22" s="36">
        <v>88234.678</v>
      </c>
      <c r="G22" s="36">
        <v>91666.476999999999</v>
      </c>
      <c r="H22" s="36">
        <v>94653.195999999996</v>
      </c>
      <c r="I22" s="36">
        <v>98191.297999999995</v>
      </c>
      <c r="J22" s="35">
        <v>99123.767000000007</v>
      </c>
      <c r="L22" s="24"/>
      <c r="M22" s="24"/>
    </row>
    <row r="23" spans="1:14" ht="15" customHeight="1" x14ac:dyDescent="0.25">
      <c r="A23" s="62"/>
      <c r="B23" s="69"/>
      <c r="C23" s="12" t="s">
        <v>15</v>
      </c>
      <c r="D23" s="5">
        <v>2.8220396243072647</v>
      </c>
      <c r="E23" s="5">
        <v>2.6386592972396912</v>
      </c>
      <c r="F23" s="5">
        <v>1.9189668580006378</v>
      </c>
      <c r="G23" s="5">
        <v>1.9416203462767927</v>
      </c>
      <c r="H23" s="5">
        <v>2.0129169048181703</v>
      </c>
      <c r="I23" s="5">
        <v>1.927845412408334</v>
      </c>
      <c r="J23" s="8">
        <v>1.8616650384011473</v>
      </c>
      <c r="L23" s="24"/>
      <c r="M23" s="24"/>
    </row>
    <row r="24" spans="1:14" ht="15" customHeight="1" x14ac:dyDescent="0.25">
      <c r="A24" s="61" t="s">
        <v>9</v>
      </c>
      <c r="B24" s="70" t="s">
        <v>29</v>
      </c>
      <c r="C24" s="13" t="s">
        <v>14</v>
      </c>
      <c r="D24" s="48">
        <v>21785.256000000001</v>
      </c>
      <c r="E24" s="48">
        <v>22157.85</v>
      </c>
      <c r="F24" s="48">
        <v>22046.923999999999</v>
      </c>
      <c r="G24" s="48">
        <v>19949.912</v>
      </c>
      <c r="H24" s="48">
        <v>21145.403999999999</v>
      </c>
      <c r="I24" s="34">
        <v>20125.562999999998</v>
      </c>
      <c r="J24" s="37">
        <v>22836.673999999999</v>
      </c>
      <c r="L24" s="24"/>
      <c r="M24" s="24"/>
    </row>
    <row r="25" spans="1:14" ht="15" customHeight="1" x14ac:dyDescent="0.25">
      <c r="A25" s="65"/>
      <c r="B25" s="71"/>
      <c r="C25" s="13" t="s">
        <v>15</v>
      </c>
      <c r="D25" s="21">
        <v>0.50925562114962042</v>
      </c>
      <c r="E25" s="21">
        <v>0.51934945838017144</v>
      </c>
      <c r="F25" s="21">
        <v>0.47948626816384882</v>
      </c>
      <c r="G25" s="21">
        <v>0.42256620209841322</v>
      </c>
      <c r="H25" s="21">
        <v>0.44968308487765962</v>
      </c>
      <c r="I25" s="4">
        <v>0.3951365863570202</v>
      </c>
      <c r="J25" s="9">
        <v>0.42890054389442717</v>
      </c>
      <c r="L25" s="24"/>
      <c r="M25" s="24"/>
    </row>
    <row r="26" spans="1:14" ht="15" customHeight="1" x14ac:dyDescent="0.25">
      <c r="A26" s="62" t="s">
        <v>10</v>
      </c>
      <c r="B26" s="68" t="s">
        <v>30</v>
      </c>
      <c r="C26" s="11" t="s">
        <v>14</v>
      </c>
      <c r="D26" s="36">
        <v>69285.365999999995</v>
      </c>
      <c r="E26" s="36">
        <v>70964.178</v>
      </c>
      <c r="F26" s="36">
        <v>80448.502999999997</v>
      </c>
      <c r="G26" s="36">
        <v>85375.942999999999</v>
      </c>
      <c r="H26" s="36">
        <v>84138.923999999999</v>
      </c>
      <c r="I26" s="36">
        <v>93145.585999999996</v>
      </c>
      <c r="J26" s="35">
        <v>107891.46</v>
      </c>
      <c r="L26" s="24"/>
      <c r="M26" s="24"/>
    </row>
    <row r="27" spans="1:14" ht="15" customHeight="1" x14ac:dyDescent="0.25">
      <c r="A27" s="62"/>
      <c r="B27" s="69"/>
      <c r="C27" s="12" t="s">
        <v>15</v>
      </c>
      <c r="D27" s="5">
        <v>1.6196257734547066</v>
      </c>
      <c r="E27" s="5">
        <v>1.6633025049223671</v>
      </c>
      <c r="F27" s="5">
        <v>1.749629675452149</v>
      </c>
      <c r="G27" s="5">
        <v>1.8083783018231163</v>
      </c>
      <c r="H27" s="5">
        <v>1.7893179483639545</v>
      </c>
      <c r="I27" s="5">
        <v>1.8287800885999688</v>
      </c>
      <c r="J27" s="8">
        <v>2.0263329885763501</v>
      </c>
      <c r="L27" s="24"/>
      <c r="M27" s="24"/>
    </row>
    <row r="28" spans="1:14" ht="15" customHeight="1" x14ac:dyDescent="0.25">
      <c r="A28" s="61" t="s">
        <v>11</v>
      </c>
      <c r="B28" s="70" t="s">
        <v>31</v>
      </c>
      <c r="C28" s="13" t="s">
        <v>14</v>
      </c>
      <c r="D28" s="48">
        <v>35263.248</v>
      </c>
      <c r="E28" s="48">
        <v>38263.084999999999</v>
      </c>
      <c r="F28" s="48">
        <v>39697.167000000001</v>
      </c>
      <c r="G28" s="48">
        <v>42462.885000000002</v>
      </c>
      <c r="H28" s="48">
        <v>46487.012999999999</v>
      </c>
      <c r="I28" s="34">
        <v>52054.076999999997</v>
      </c>
      <c r="J28" s="37">
        <v>55159.07</v>
      </c>
      <c r="L28" s="24"/>
      <c r="M28" s="24"/>
    </row>
    <row r="29" spans="1:14" ht="15" customHeight="1" x14ac:dyDescent="0.25">
      <c r="A29" s="65"/>
      <c r="B29" s="71"/>
      <c r="C29" s="13" t="s">
        <v>15</v>
      </c>
      <c r="D29" s="21">
        <v>0.82431931320858054</v>
      </c>
      <c r="E29" s="21">
        <v>0.89683396496972678</v>
      </c>
      <c r="F29" s="21">
        <v>0.86335157056408829</v>
      </c>
      <c r="G29" s="21">
        <v>0.89942151346791299</v>
      </c>
      <c r="H29" s="21">
        <v>0.98860364231337772</v>
      </c>
      <c r="I29" s="4">
        <v>1.0220072000840663</v>
      </c>
      <c r="J29" s="9">
        <v>1.0359544968637193</v>
      </c>
      <c r="L29" s="24"/>
      <c r="M29" s="24"/>
    </row>
    <row r="30" spans="1:14" ht="15" customHeight="1" x14ac:dyDescent="0.25">
      <c r="A30" s="62" t="s">
        <v>12</v>
      </c>
      <c r="B30" s="68" t="s">
        <v>27</v>
      </c>
      <c r="C30" s="11" t="s">
        <v>14</v>
      </c>
      <c r="D30" s="36">
        <v>3210.9110000000001</v>
      </c>
      <c r="E30" s="36">
        <v>3243.6350000000002</v>
      </c>
      <c r="F30" s="36">
        <v>7733.2430000000004</v>
      </c>
      <c r="G30" s="36">
        <v>6452.9859999999999</v>
      </c>
      <c r="H30" s="36">
        <v>7788.6729999999998</v>
      </c>
      <c r="I30" s="36">
        <v>6262.1710000000003</v>
      </c>
      <c r="J30" s="35">
        <v>7746.0839999999998</v>
      </c>
      <c r="L30" s="24"/>
      <c r="M30" s="24"/>
    </row>
    <row r="31" spans="1:14" ht="15" customHeight="1" x14ac:dyDescent="0.25">
      <c r="A31" s="65"/>
      <c r="B31" s="71"/>
      <c r="C31" s="12" t="s">
        <v>15</v>
      </c>
      <c r="D31" s="5">
        <v>7.5058767992496792E-2</v>
      </c>
      <c r="E31" s="5">
        <v>7.6026332899309601E-2</v>
      </c>
      <c r="F31" s="5">
        <v>0.16818599396787537</v>
      </c>
      <c r="G31" s="5">
        <v>0.13668299821143226</v>
      </c>
      <c r="H31" s="5">
        <v>0.16563573350234101</v>
      </c>
      <c r="I31" s="5">
        <v>0.12294875289321983</v>
      </c>
      <c r="J31" s="9">
        <v>0.1454808892333411</v>
      </c>
      <c r="L31" s="24"/>
      <c r="M31" s="24"/>
    </row>
    <row r="36" spans="3:9" ht="15" x14ac:dyDescent="0.25">
      <c r="C36"/>
      <c r="D36"/>
      <c r="E36"/>
      <c r="F36"/>
      <c r="G36"/>
      <c r="H36"/>
      <c r="I36"/>
    </row>
    <row r="37" spans="3:9" ht="15" x14ac:dyDescent="0.25">
      <c r="C37"/>
      <c r="D37"/>
      <c r="E37"/>
      <c r="F37"/>
      <c r="G37"/>
      <c r="H37"/>
      <c r="I37"/>
    </row>
    <row r="38" spans="3:9" ht="15" x14ac:dyDescent="0.25">
      <c r="C38"/>
      <c r="D38"/>
      <c r="E38"/>
      <c r="F38"/>
      <c r="G38"/>
      <c r="H38"/>
      <c r="I38"/>
    </row>
    <row r="39" spans="3:9" ht="15" x14ac:dyDescent="0.25">
      <c r="C39"/>
      <c r="D39"/>
      <c r="E39"/>
      <c r="F39"/>
      <c r="G39"/>
      <c r="H39"/>
      <c r="I39"/>
    </row>
    <row r="40" spans="3:9" ht="15" x14ac:dyDescent="0.25">
      <c r="C40"/>
      <c r="D40"/>
      <c r="E40"/>
      <c r="F40"/>
      <c r="G40"/>
      <c r="H40"/>
      <c r="I40"/>
    </row>
    <row r="41" spans="3:9" ht="15" x14ac:dyDescent="0.25">
      <c r="C41"/>
      <c r="D41"/>
      <c r="E41"/>
      <c r="F41"/>
      <c r="G41"/>
      <c r="H41"/>
      <c r="I41"/>
    </row>
    <row r="42" spans="3:9" ht="15" x14ac:dyDescent="0.25">
      <c r="C42"/>
      <c r="D42"/>
      <c r="E42"/>
      <c r="F42"/>
      <c r="G42"/>
      <c r="H42"/>
      <c r="I42"/>
    </row>
    <row r="43" spans="3:9" ht="15" x14ac:dyDescent="0.25">
      <c r="C43"/>
      <c r="D43"/>
      <c r="E43"/>
      <c r="F43"/>
      <c r="G43"/>
      <c r="H43"/>
      <c r="I43"/>
    </row>
    <row r="44" spans="3:9" ht="15" x14ac:dyDescent="0.25">
      <c r="C44"/>
      <c r="D44"/>
      <c r="E44"/>
      <c r="F44"/>
      <c r="G44"/>
      <c r="H44"/>
      <c r="I44"/>
    </row>
    <row r="45" spans="3:9" ht="15" x14ac:dyDescent="0.25">
      <c r="C45"/>
      <c r="D45"/>
      <c r="E45"/>
      <c r="F45"/>
      <c r="G45"/>
      <c r="H45"/>
      <c r="I45"/>
    </row>
    <row r="46" spans="3:9" ht="15" x14ac:dyDescent="0.25">
      <c r="C46"/>
      <c r="D46"/>
      <c r="E46"/>
      <c r="F46"/>
      <c r="G46"/>
      <c r="H46"/>
      <c r="I46"/>
    </row>
    <row r="47" spans="3:9" ht="15" x14ac:dyDescent="0.25">
      <c r="C47"/>
      <c r="D47"/>
      <c r="E47"/>
      <c r="F47"/>
      <c r="G47"/>
      <c r="H47"/>
      <c r="I47"/>
    </row>
    <row r="48" spans="3:9" ht="15" x14ac:dyDescent="0.25">
      <c r="C48"/>
      <c r="D48"/>
      <c r="E48"/>
      <c r="F48"/>
      <c r="G48"/>
      <c r="H48"/>
      <c r="I48"/>
    </row>
    <row r="49" spans="3:9" ht="15" x14ac:dyDescent="0.25">
      <c r="C49"/>
      <c r="D49"/>
      <c r="E49"/>
      <c r="F49"/>
      <c r="G49"/>
      <c r="H49"/>
      <c r="I49"/>
    </row>
    <row r="50" spans="3:9" ht="15" x14ac:dyDescent="0.25">
      <c r="C50"/>
      <c r="D50"/>
      <c r="E50"/>
      <c r="F50"/>
      <c r="G50"/>
      <c r="H50"/>
      <c r="I50"/>
    </row>
    <row r="51" spans="3:9" ht="15" x14ac:dyDescent="0.25">
      <c r="C51"/>
      <c r="D51"/>
      <c r="E51"/>
      <c r="F51"/>
      <c r="G51"/>
      <c r="H51"/>
      <c r="I51"/>
    </row>
    <row r="52" spans="3:9" ht="15" x14ac:dyDescent="0.25">
      <c r="C52"/>
      <c r="D52"/>
      <c r="E52"/>
      <c r="F52"/>
      <c r="G52"/>
      <c r="H52"/>
      <c r="I52"/>
    </row>
    <row r="53" spans="3:9" ht="15" x14ac:dyDescent="0.25">
      <c r="C53"/>
      <c r="D53"/>
      <c r="E53"/>
      <c r="F53"/>
      <c r="G53"/>
      <c r="H53"/>
      <c r="I53"/>
    </row>
    <row r="54" spans="3:9" ht="15" x14ac:dyDescent="0.25">
      <c r="C54"/>
      <c r="D54"/>
      <c r="E54"/>
      <c r="F54"/>
      <c r="G54"/>
      <c r="H54"/>
      <c r="I54"/>
    </row>
    <row r="55" spans="3:9" ht="15" x14ac:dyDescent="0.25">
      <c r="C55"/>
      <c r="D55"/>
      <c r="E55"/>
      <c r="F55"/>
      <c r="G55"/>
      <c r="H55"/>
      <c r="I55"/>
    </row>
    <row r="56" spans="3:9" ht="15" x14ac:dyDescent="0.25">
      <c r="C56"/>
      <c r="D56"/>
      <c r="E56"/>
      <c r="F56"/>
      <c r="G56"/>
      <c r="H56"/>
      <c r="I56"/>
    </row>
    <row r="57" spans="3:9" ht="15" x14ac:dyDescent="0.25">
      <c r="C57"/>
      <c r="D57"/>
      <c r="E57"/>
      <c r="F57"/>
      <c r="G57"/>
      <c r="H57"/>
      <c r="I57"/>
    </row>
    <row r="58" spans="3:9" ht="15" x14ac:dyDescent="0.25">
      <c r="C58"/>
      <c r="D58"/>
      <c r="E58"/>
      <c r="F58"/>
      <c r="G58"/>
      <c r="H58"/>
      <c r="I58"/>
    </row>
  </sheetData>
  <mergeCells count="38">
    <mergeCell ref="J2:J3"/>
    <mergeCell ref="A22:A23"/>
    <mergeCell ref="B22:B23"/>
    <mergeCell ref="A30:A31"/>
    <mergeCell ref="B30:B31"/>
    <mergeCell ref="A24:A25"/>
    <mergeCell ref="B24:B25"/>
    <mergeCell ref="A26:A27"/>
    <mergeCell ref="B26:B27"/>
    <mergeCell ref="A28:A29"/>
    <mergeCell ref="B28:B29"/>
    <mergeCell ref="A16:A17"/>
    <mergeCell ref="B16:B17"/>
    <mergeCell ref="A18:A19"/>
    <mergeCell ref="B18:B19"/>
    <mergeCell ref="A20:A21"/>
    <mergeCell ref="B20:B21"/>
    <mergeCell ref="F2:F3"/>
    <mergeCell ref="A12:A13"/>
    <mergeCell ref="B12:B13"/>
    <mergeCell ref="A14:A15"/>
    <mergeCell ref="B14:B15"/>
    <mergeCell ref="G2:G3"/>
    <mergeCell ref="A1:I1"/>
    <mergeCell ref="A8:A9"/>
    <mergeCell ref="B8:B9"/>
    <mergeCell ref="A10:A11"/>
    <mergeCell ref="B10:B11"/>
    <mergeCell ref="A6:A7"/>
    <mergeCell ref="B6:B7"/>
    <mergeCell ref="A2:B3"/>
    <mergeCell ref="C2:C3"/>
    <mergeCell ref="D2:D3"/>
    <mergeCell ref="H2:H3"/>
    <mergeCell ref="I2:I3"/>
    <mergeCell ref="A4:A5"/>
    <mergeCell ref="B4:B5"/>
    <mergeCell ref="E2:E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B37" sqref="B37"/>
    </sheetView>
  </sheetViews>
  <sheetFormatPr defaultRowHeight="12.75" x14ac:dyDescent="0.2"/>
  <cols>
    <col min="1" max="1" width="25.7109375" style="1" customWidth="1"/>
    <col min="2" max="2" width="68.140625" style="1" bestFit="1" customWidth="1"/>
    <col min="3" max="3" width="6.42578125" style="1" bestFit="1" customWidth="1"/>
    <col min="4" max="11" width="12.85546875" style="1" customWidth="1"/>
    <col min="12" max="16384" width="9.140625" style="1"/>
  </cols>
  <sheetData>
    <row r="1" spans="1:14" s="28" customFormat="1" ht="35.1" customHeight="1" x14ac:dyDescent="0.25">
      <c r="A1" s="78" t="s">
        <v>48</v>
      </c>
      <c r="B1" s="79"/>
      <c r="C1" s="79"/>
      <c r="D1" s="79"/>
      <c r="E1" s="79"/>
      <c r="F1" s="79"/>
      <c r="G1" s="79"/>
      <c r="H1" s="79"/>
      <c r="I1" s="79"/>
      <c r="L1"/>
      <c r="M1"/>
      <c r="N1"/>
    </row>
    <row r="2" spans="1:14" ht="15" customHeight="1" x14ac:dyDescent="0.25">
      <c r="A2" s="61" t="s">
        <v>13</v>
      </c>
      <c r="B2" s="57"/>
      <c r="C2" s="74"/>
      <c r="D2" s="63">
        <v>2012</v>
      </c>
      <c r="E2" s="63">
        <v>2013</v>
      </c>
      <c r="F2" s="63">
        <v>2014</v>
      </c>
      <c r="G2" s="63">
        <v>2015</v>
      </c>
      <c r="H2" s="63">
        <v>2016</v>
      </c>
      <c r="I2" s="63">
        <v>2017</v>
      </c>
      <c r="J2" s="57">
        <v>2018</v>
      </c>
      <c r="L2"/>
      <c r="M2"/>
      <c r="N2"/>
    </row>
    <row r="3" spans="1:14" ht="15" customHeight="1" x14ac:dyDescent="0.25">
      <c r="A3" s="65"/>
      <c r="B3" s="76"/>
      <c r="C3" s="75"/>
      <c r="D3" s="64"/>
      <c r="E3" s="64"/>
      <c r="F3" s="64"/>
      <c r="G3" s="64"/>
      <c r="H3" s="64"/>
      <c r="I3" s="64"/>
      <c r="J3" s="58"/>
      <c r="L3"/>
      <c r="M3"/>
      <c r="N3"/>
    </row>
    <row r="4" spans="1:14" ht="15" customHeight="1" x14ac:dyDescent="0.25">
      <c r="A4" s="72" t="s">
        <v>25</v>
      </c>
      <c r="B4" s="66" t="s">
        <v>26</v>
      </c>
      <c r="C4" s="20" t="s">
        <v>14</v>
      </c>
      <c r="D4" s="44">
        <v>1389688.9469999999</v>
      </c>
      <c r="E4" s="32">
        <v>1403015.078</v>
      </c>
      <c r="F4" s="32">
        <v>1529284.6429999999</v>
      </c>
      <c r="G4" s="32">
        <v>1541956.0930000001</v>
      </c>
      <c r="H4" s="32">
        <v>1544445.6140000001</v>
      </c>
      <c r="I4" s="32">
        <v>1687499.5660000001</v>
      </c>
      <c r="J4" s="33">
        <v>1736190.21</v>
      </c>
      <c r="L4"/>
      <c r="M4"/>
      <c r="N4"/>
    </row>
    <row r="5" spans="1:14" ht="15" customHeight="1" x14ac:dyDescent="0.25">
      <c r="A5" s="73"/>
      <c r="B5" s="67"/>
      <c r="C5" s="14" t="s">
        <v>15</v>
      </c>
      <c r="D5" s="17">
        <v>100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10">
        <v>100</v>
      </c>
      <c r="L5"/>
      <c r="M5"/>
      <c r="N5"/>
    </row>
    <row r="6" spans="1:14" ht="15" customHeight="1" x14ac:dyDescent="0.25">
      <c r="A6" s="62" t="s">
        <v>0</v>
      </c>
      <c r="B6" s="68" t="s">
        <v>36</v>
      </c>
      <c r="C6" s="19" t="s">
        <v>14</v>
      </c>
      <c r="D6" s="45">
        <v>5801.5540000000001</v>
      </c>
      <c r="E6" s="34">
        <v>4457.4830000000002</v>
      </c>
      <c r="F6" s="34">
        <v>883.85500000000002</v>
      </c>
      <c r="G6" s="34">
        <v>922.89099999999996</v>
      </c>
      <c r="H6" s="34">
        <v>1405.7809999999999</v>
      </c>
      <c r="I6" s="34">
        <v>1619.2919999999999</v>
      </c>
      <c r="J6" s="35">
        <v>1382.684</v>
      </c>
      <c r="L6"/>
      <c r="M6"/>
      <c r="N6"/>
    </row>
    <row r="7" spans="1:14" ht="15" customHeight="1" x14ac:dyDescent="0.25">
      <c r="A7" s="62"/>
      <c r="B7" s="69"/>
      <c r="C7" s="19" t="s">
        <v>15</v>
      </c>
      <c r="D7" s="22">
        <v>0.41747140700256291</v>
      </c>
      <c r="E7" s="6">
        <v>0.31770741953494536</v>
      </c>
      <c r="F7" s="6">
        <v>5.7795323064654618E-2</v>
      </c>
      <c r="G7" s="6">
        <v>5.9851963631755621E-2</v>
      </c>
      <c r="H7" s="6">
        <v>9.1021722439233788E-2</v>
      </c>
      <c r="I7" s="4">
        <v>9.5958069123438211E-2</v>
      </c>
      <c r="J7" s="8">
        <v>7.9638969972074661E-2</v>
      </c>
      <c r="L7"/>
      <c r="M7" s="24"/>
      <c r="N7"/>
    </row>
    <row r="8" spans="1:14" ht="15" customHeight="1" x14ac:dyDescent="0.25">
      <c r="A8" s="61" t="s">
        <v>1</v>
      </c>
      <c r="B8" s="70" t="s">
        <v>37</v>
      </c>
      <c r="C8" s="20" t="s">
        <v>14</v>
      </c>
      <c r="D8" s="46">
        <v>168539.77100000001</v>
      </c>
      <c r="E8" s="36">
        <v>160085.71</v>
      </c>
      <c r="F8" s="36">
        <v>167112.041</v>
      </c>
      <c r="G8" s="36">
        <v>179686.18100000001</v>
      </c>
      <c r="H8" s="36">
        <v>195528.8</v>
      </c>
      <c r="I8" s="36">
        <v>224991.94899999999</v>
      </c>
      <c r="J8" s="37">
        <v>224603.29800000001</v>
      </c>
      <c r="L8" s="24"/>
      <c r="M8" s="24"/>
      <c r="N8"/>
    </row>
    <row r="9" spans="1:14" ht="15" customHeight="1" x14ac:dyDescent="0.25">
      <c r="A9" s="65"/>
      <c r="B9" s="71"/>
      <c r="C9" s="14" t="s">
        <v>15</v>
      </c>
      <c r="D9" s="25">
        <v>12.127877347217616</v>
      </c>
      <c r="E9" s="7">
        <v>11.410120426375062</v>
      </c>
      <c r="F9" s="7">
        <v>10.927464796362308</v>
      </c>
      <c r="G9" s="7">
        <v>11.653132136233921</v>
      </c>
      <c r="H9" s="7">
        <v>12.660128542409133</v>
      </c>
      <c r="I9" s="5">
        <v>13.332859666051018</v>
      </c>
      <c r="J9" s="9">
        <v>12.936560562681667</v>
      </c>
      <c r="L9" s="24"/>
      <c r="M9" s="24"/>
      <c r="N9"/>
    </row>
    <row r="10" spans="1:14" ht="15" customHeight="1" x14ac:dyDescent="0.25">
      <c r="A10" s="62" t="s">
        <v>2</v>
      </c>
      <c r="B10" s="68" t="s">
        <v>38</v>
      </c>
      <c r="C10" s="19" t="s">
        <v>14</v>
      </c>
      <c r="D10" s="45">
        <v>120169.23299999999</v>
      </c>
      <c r="E10" s="34">
        <v>113758.72900000001</v>
      </c>
      <c r="F10" s="34">
        <v>119428.68399999999</v>
      </c>
      <c r="G10" s="34">
        <v>130862.19899999999</v>
      </c>
      <c r="H10" s="34">
        <v>89511.754000000001</v>
      </c>
      <c r="I10" s="34">
        <v>146187.701</v>
      </c>
      <c r="J10" s="35">
        <v>150588.033</v>
      </c>
      <c r="L10" s="24"/>
      <c r="M10" s="24"/>
      <c r="N10"/>
    </row>
    <row r="11" spans="1:14" ht="15" customHeight="1" x14ac:dyDescent="0.25">
      <c r="A11" s="62"/>
      <c r="B11" s="69"/>
      <c r="C11" s="19" t="s">
        <v>15</v>
      </c>
      <c r="D11" s="22">
        <v>8.6472036249130504</v>
      </c>
      <c r="E11" s="6">
        <v>8.108161543221847</v>
      </c>
      <c r="F11" s="6">
        <v>7.8094476752029998</v>
      </c>
      <c r="G11" s="6">
        <v>8.4867655826306319</v>
      </c>
      <c r="H11" s="6">
        <v>5.7957206902333827</v>
      </c>
      <c r="I11" s="4">
        <v>8.6629771020634436</v>
      </c>
      <c r="J11" s="8">
        <v>8.6734755289283658</v>
      </c>
      <c r="L11" s="24"/>
      <c r="M11" s="24"/>
      <c r="N11"/>
    </row>
    <row r="12" spans="1:14" ht="15" customHeight="1" x14ac:dyDescent="0.25">
      <c r="A12" s="61" t="s">
        <v>3</v>
      </c>
      <c r="B12" s="70" t="s">
        <v>39</v>
      </c>
      <c r="C12" s="20" t="s">
        <v>14</v>
      </c>
      <c r="D12" s="46">
        <v>1739.1110000000001</v>
      </c>
      <c r="E12" s="36">
        <v>1251.771</v>
      </c>
      <c r="F12" s="36">
        <v>941.971</v>
      </c>
      <c r="G12" s="36">
        <v>762.14800000000002</v>
      </c>
      <c r="H12" s="36">
        <v>708.27700000000004</v>
      </c>
      <c r="I12" s="36">
        <v>1315.7049999999999</v>
      </c>
      <c r="J12" s="37">
        <v>1196.155</v>
      </c>
      <c r="L12" s="24"/>
      <c r="M12" s="24"/>
      <c r="N12"/>
    </row>
    <row r="13" spans="1:14" ht="15" customHeight="1" x14ac:dyDescent="0.25">
      <c r="A13" s="65"/>
      <c r="B13" s="71"/>
      <c r="C13" s="14" t="s">
        <v>15</v>
      </c>
      <c r="D13" s="25">
        <v>0.12514390387534688</v>
      </c>
      <c r="E13" s="7">
        <v>8.9220067526601443E-2</v>
      </c>
      <c r="F13" s="7">
        <v>6.1595531238196062E-2</v>
      </c>
      <c r="G13" s="7">
        <v>4.9427347734472743E-2</v>
      </c>
      <c r="H13" s="7">
        <v>4.5859627142558618E-2</v>
      </c>
      <c r="I13" s="5">
        <v>7.7967723755847165E-2</v>
      </c>
      <c r="J13" s="9">
        <v>6.8895389059934864E-2</v>
      </c>
      <c r="L13" s="24"/>
      <c r="M13" s="24"/>
      <c r="N13"/>
    </row>
    <row r="14" spans="1:14" ht="15" customHeight="1" x14ac:dyDescent="0.25">
      <c r="A14" s="62" t="s">
        <v>4</v>
      </c>
      <c r="B14" s="68" t="s">
        <v>40</v>
      </c>
      <c r="C14" s="19" t="s">
        <v>14</v>
      </c>
      <c r="D14" s="45">
        <v>1443.6389999999999</v>
      </c>
      <c r="E14" s="34">
        <v>1825.6310000000001</v>
      </c>
      <c r="F14" s="34">
        <v>2017.442</v>
      </c>
      <c r="G14" s="34">
        <v>1926.0129999999999</v>
      </c>
      <c r="H14" s="34">
        <v>1324.498</v>
      </c>
      <c r="I14" s="34">
        <v>1462.578</v>
      </c>
      <c r="J14" s="35">
        <v>1843.942</v>
      </c>
      <c r="L14" s="24"/>
      <c r="M14" s="24"/>
      <c r="N14"/>
    </row>
    <row r="15" spans="1:14" ht="15" customHeight="1" x14ac:dyDescent="0.25">
      <c r="A15" s="62"/>
      <c r="B15" s="69"/>
      <c r="C15" s="19" t="s">
        <v>15</v>
      </c>
      <c r="D15" s="22">
        <v>0.10388216752507567</v>
      </c>
      <c r="E15" s="6">
        <v>0.13012198005757997</v>
      </c>
      <c r="F15" s="6">
        <v>0.13192063421511782</v>
      </c>
      <c r="G15" s="6">
        <v>0.1249071234092526</v>
      </c>
      <c r="H15" s="6">
        <v>8.5758798367114281E-2</v>
      </c>
      <c r="I15" s="4">
        <v>8.6671311179466096E-2</v>
      </c>
      <c r="J15" s="8">
        <v>0.10620622034264322</v>
      </c>
      <c r="L15" s="24"/>
      <c r="M15" s="24"/>
      <c r="N15"/>
    </row>
    <row r="16" spans="1:14" ht="15" customHeight="1" x14ac:dyDescent="0.25">
      <c r="A16" s="61" t="s">
        <v>5</v>
      </c>
      <c r="B16" s="70" t="s">
        <v>35</v>
      </c>
      <c r="C16" s="20" t="s">
        <v>14</v>
      </c>
      <c r="D16" s="46">
        <v>1058922.061</v>
      </c>
      <c r="E16" s="36">
        <v>1087494.0900000001</v>
      </c>
      <c r="F16" s="36">
        <v>1197593.9069999999</v>
      </c>
      <c r="G16" s="36">
        <v>1188198.575</v>
      </c>
      <c r="H16" s="36">
        <v>1218852.9029999999</v>
      </c>
      <c r="I16" s="36">
        <v>1274472.4580000001</v>
      </c>
      <c r="J16" s="37">
        <v>1315899.409</v>
      </c>
      <c r="L16" s="24"/>
      <c r="M16" s="24"/>
      <c r="N16"/>
    </row>
    <row r="17" spans="1:14" ht="15" customHeight="1" x14ac:dyDescent="0.25">
      <c r="A17" s="65"/>
      <c r="B17" s="71"/>
      <c r="C17" s="14" t="s">
        <v>15</v>
      </c>
      <c r="D17" s="25">
        <v>76.198494870809384</v>
      </c>
      <c r="E17" s="7">
        <v>77.511219020555686</v>
      </c>
      <c r="F17" s="7">
        <v>78.310726030091956</v>
      </c>
      <c r="G17" s="7">
        <v>77.057873463067537</v>
      </c>
      <c r="H17" s="7">
        <v>78.918473525478248</v>
      </c>
      <c r="I17" s="5">
        <v>75.524313231141889</v>
      </c>
      <c r="J17" s="9">
        <v>75.792352786046408</v>
      </c>
      <c r="L17" s="24"/>
      <c r="M17" s="24"/>
      <c r="N17"/>
    </row>
    <row r="18" spans="1:14" ht="15" customHeight="1" x14ac:dyDescent="0.25">
      <c r="A18" s="62" t="s">
        <v>6</v>
      </c>
      <c r="B18" s="68" t="s">
        <v>34</v>
      </c>
      <c r="C18" s="19" t="s">
        <v>14</v>
      </c>
      <c r="D18" s="45">
        <v>3912.2080000000001</v>
      </c>
      <c r="E18" s="34">
        <v>1625.0309999999999</v>
      </c>
      <c r="F18" s="34">
        <v>1807.8589999999999</v>
      </c>
      <c r="G18" s="34">
        <v>1103.519</v>
      </c>
      <c r="H18" s="34">
        <v>1049.3119999999999</v>
      </c>
      <c r="I18" s="34">
        <v>591.45799999999997</v>
      </c>
      <c r="J18" s="35">
        <v>698.22699999999998</v>
      </c>
      <c r="L18" s="24"/>
      <c r="M18" s="24"/>
      <c r="N18"/>
    </row>
    <row r="19" spans="1:14" ht="15" customHeight="1" x14ac:dyDescent="0.25">
      <c r="A19" s="62"/>
      <c r="B19" s="69"/>
      <c r="C19" s="19" t="s">
        <v>15</v>
      </c>
      <c r="D19" s="22">
        <v>0.2815168105384665</v>
      </c>
      <c r="E19" s="6">
        <v>0.11582420071468398</v>
      </c>
      <c r="F19" s="6">
        <v>0.11821599126592419</v>
      </c>
      <c r="G19" s="6">
        <v>7.1566175263331561E-2</v>
      </c>
      <c r="H19" s="6">
        <v>6.7941013298769337E-2</v>
      </c>
      <c r="I19" s="4">
        <v>3.5049371977142182E-2</v>
      </c>
      <c r="J19" s="8">
        <v>4.0216042918477232E-2</v>
      </c>
      <c r="L19" s="24"/>
      <c r="M19" s="24"/>
      <c r="N19"/>
    </row>
    <row r="20" spans="1:14" ht="15" customHeight="1" x14ac:dyDescent="0.25">
      <c r="A20" s="61" t="s">
        <v>7</v>
      </c>
      <c r="B20" s="70" t="s">
        <v>33</v>
      </c>
      <c r="C20" s="20" t="s">
        <v>14</v>
      </c>
      <c r="D20" s="46">
        <v>1176.6880000000001</v>
      </c>
      <c r="E20" s="36">
        <v>1036.46</v>
      </c>
      <c r="F20" s="36">
        <v>1119.0730000000001</v>
      </c>
      <c r="G20" s="36">
        <v>1112.0619999999999</v>
      </c>
      <c r="H20" s="36">
        <v>1234.5830000000001</v>
      </c>
      <c r="I20" s="36">
        <v>2191.35</v>
      </c>
      <c r="J20" s="37">
        <v>2431.7069999999999</v>
      </c>
      <c r="L20" s="24"/>
      <c r="M20" s="24"/>
      <c r="N20"/>
    </row>
    <row r="21" spans="1:14" ht="15" customHeight="1" x14ac:dyDescent="0.25">
      <c r="A21" s="65"/>
      <c r="B21" s="71"/>
      <c r="C21" s="14" t="s">
        <v>15</v>
      </c>
      <c r="D21" s="25">
        <v>8.4672760946986239E-2</v>
      </c>
      <c r="E21" s="7">
        <v>7.387376060686926E-2</v>
      </c>
      <c r="F21" s="7">
        <v>7.3176239957834982E-2</v>
      </c>
      <c r="G21" s="7">
        <v>7.2120211791270483E-2</v>
      </c>
      <c r="H21" s="7">
        <v>7.9936968243415271E-2</v>
      </c>
      <c r="I21" s="5">
        <v>0.12985781117528297</v>
      </c>
      <c r="J21" s="9">
        <v>0.1400599419345879</v>
      </c>
      <c r="L21" s="24"/>
      <c r="M21" s="24"/>
      <c r="N21"/>
    </row>
    <row r="22" spans="1:14" ht="15" customHeight="1" x14ac:dyDescent="0.25">
      <c r="A22" s="62" t="s">
        <v>8</v>
      </c>
      <c r="B22" s="68" t="s">
        <v>32</v>
      </c>
      <c r="C22" s="19" t="s">
        <v>14</v>
      </c>
      <c r="D22" s="45">
        <v>13987.446</v>
      </c>
      <c r="E22" s="34">
        <v>13483.691000000001</v>
      </c>
      <c r="F22" s="34">
        <v>12285.521000000001</v>
      </c>
      <c r="G22" s="34">
        <v>12875.858</v>
      </c>
      <c r="H22" s="34">
        <v>11714.505999999999</v>
      </c>
      <c r="I22" s="34">
        <v>10112.593000000001</v>
      </c>
      <c r="J22" s="35">
        <v>9979.2369999999992</v>
      </c>
      <c r="L22" s="24"/>
      <c r="M22" s="24"/>
      <c r="N22"/>
    </row>
    <row r="23" spans="1:14" ht="15" customHeight="1" x14ac:dyDescent="0.25">
      <c r="A23" s="62"/>
      <c r="B23" s="69"/>
      <c r="C23" s="19" t="s">
        <v>15</v>
      </c>
      <c r="D23" s="22">
        <v>1.0065163164890598</v>
      </c>
      <c r="E23" s="6">
        <v>0.96105104010863673</v>
      </c>
      <c r="F23" s="6">
        <v>0.80335083833049392</v>
      </c>
      <c r="G23" s="6">
        <v>0.83503402324180187</v>
      </c>
      <c r="H23" s="6">
        <v>0.75849261986379002</v>
      </c>
      <c r="I23" s="4">
        <v>0.59926492449243096</v>
      </c>
      <c r="J23" s="8">
        <v>0.57477786376873996</v>
      </c>
      <c r="L23" s="24"/>
      <c r="M23" s="24"/>
      <c r="N23"/>
    </row>
    <row r="24" spans="1:14" ht="15" customHeight="1" x14ac:dyDescent="0.25">
      <c r="A24" s="61" t="s">
        <v>9</v>
      </c>
      <c r="B24" s="70" t="s">
        <v>29</v>
      </c>
      <c r="C24" s="20" t="s">
        <v>14</v>
      </c>
      <c r="D24" s="46">
        <v>257.346</v>
      </c>
      <c r="E24" s="36">
        <v>679.31</v>
      </c>
      <c r="F24" s="36">
        <v>477.142</v>
      </c>
      <c r="G24" s="36">
        <v>413.49099999999999</v>
      </c>
      <c r="H24" s="36">
        <v>328.80399999999997</v>
      </c>
      <c r="I24" s="36">
        <v>726.20399999999995</v>
      </c>
      <c r="J24" s="37">
        <v>907.18499999999995</v>
      </c>
      <c r="L24" s="24"/>
      <c r="M24" s="24"/>
      <c r="N24"/>
    </row>
    <row r="25" spans="1:14" ht="15" customHeight="1" x14ac:dyDescent="0.25">
      <c r="A25" s="65"/>
      <c r="B25" s="71"/>
      <c r="C25" s="14" t="s">
        <v>15</v>
      </c>
      <c r="D25" s="25">
        <v>1.8518244716240088E-2</v>
      </c>
      <c r="E25" s="7">
        <v>4.8417868820651404E-2</v>
      </c>
      <c r="F25" s="7">
        <v>3.1200339464861806E-2</v>
      </c>
      <c r="G25" s="7">
        <v>2.6816003508603144E-2</v>
      </c>
      <c r="H25" s="7">
        <v>2.1289451504117513E-2</v>
      </c>
      <c r="I25" s="5">
        <v>4.3034322178901227E-2</v>
      </c>
      <c r="J25" s="9">
        <v>5.2251475372620607E-2</v>
      </c>
      <c r="L25" s="24"/>
      <c r="M25" s="24"/>
    </row>
    <row r="26" spans="1:14" ht="15" customHeight="1" x14ac:dyDescent="0.25">
      <c r="A26" s="62" t="s">
        <v>10</v>
      </c>
      <c r="B26" s="68" t="s">
        <v>30</v>
      </c>
      <c r="C26" s="19" t="s">
        <v>14</v>
      </c>
      <c r="D26" s="45">
        <v>7312.2550000000001</v>
      </c>
      <c r="E26" s="34">
        <v>8825.64</v>
      </c>
      <c r="F26" s="34">
        <v>13006.415999999999</v>
      </c>
      <c r="G26" s="34">
        <v>13072.002</v>
      </c>
      <c r="H26" s="34">
        <v>12252.065000000001</v>
      </c>
      <c r="I26" s="34">
        <v>13674.075000000001</v>
      </c>
      <c r="J26" s="35">
        <v>15259.128000000001</v>
      </c>
      <c r="L26" s="24"/>
      <c r="M26" s="24"/>
    </row>
    <row r="27" spans="1:14" ht="15" customHeight="1" x14ac:dyDescent="0.25">
      <c r="A27" s="62"/>
      <c r="B27" s="69"/>
      <c r="C27" s="19" t="s">
        <v>15</v>
      </c>
      <c r="D27" s="22">
        <v>0.52617925873163041</v>
      </c>
      <c r="E27" s="6">
        <v>0.62904812203308336</v>
      </c>
      <c r="F27" s="6">
        <v>0.85049019876936016</v>
      </c>
      <c r="G27" s="6">
        <v>0.84775448920645746</v>
      </c>
      <c r="H27" s="6">
        <v>0.79329857192368569</v>
      </c>
      <c r="I27" s="4">
        <v>0.8103157639567653</v>
      </c>
      <c r="J27" s="8">
        <v>0.87888572992241443</v>
      </c>
      <c r="L27" s="24"/>
      <c r="M27" s="24"/>
    </row>
    <row r="28" spans="1:14" ht="15" customHeight="1" x14ac:dyDescent="0.25">
      <c r="A28" s="61" t="s">
        <v>11</v>
      </c>
      <c r="B28" s="70" t="s">
        <v>31</v>
      </c>
      <c r="C28" s="20" t="s">
        <v>14</v>
      </c>
      <c r="D28" s="46">
        <v>5285.1350000000002</v>
      </c>
      <c r="E28" s="36">
        <v>7292.9260000000004</v>
      </c>
      <c r="F28" s="36">
        <v>7614.31</v>
      </c>
      <c r="G28" s="36">
        <v>7467.2889999999998</v>
      </c>
      <c r="H28" s="36">
        <v>6673.6450000000004</v>
      </c>
      <c r="I28" s="36">
        <v>7533.0990000000002</v>
      </c>
      <c r="J28" s="37">
        <v>7094.558</v>
      </c>
      <c r="L28" s="24"/>
      <c r="M28" s="24"/>
    </row>
    <row r="29" spans="1:14" ht="15" customHeight="1" x14ac:dyDescent="0.25">
      <c r="A29" s="65"/>
      <c r="B29" s="71"/>
      <c r="C29" s="14" t="s">
        <v>15</v>
      </c>
      <c r="D29" s="25">
        <v>0.38031064515619267</v>
      </c>
      <c r="E29" s="7">
        <v>0.51980382209406317</v>
      </c>
      <c r="F29" s="7">
        <v>0.49790011525016015</v>
      </c>
      <c r="G29" s="7">
        <v>0.48427377627022999</v>
      </c>
      <c r="H29" s="7">
        <v>0.43210618357196484</v>
      </c>
      <c r="I29" s="5">
        <v>0.44640598147567168</v>
      </c>
      <c r="J29" s="9">
        <v>0.40862792331953079</v>
      </c>
      <c r="L29" s="24"/>
      <c r="M29" s="24"/>
    </row>
    <row r="30" spans="1:14" ht="15" customHeight="1" x14ac:dyDescent="0.25">
      <c r="A30" s="62" t="s">
        <v>12</v>
      </c>
      <c r="B30" s="68" t="s">
        <v>27</v>
      </c>
      <c r="C30" s="19" t="s">
        <v>14</v>
      </c>
      <c r="D30" s="45">
        <v>1142.499</v>
      </c>
      <c r="E30" s="34">
        <v>1198.606</v>
      </c>
      <c r="F30" s="34">
        <v>4996.4219999999996</v>
      </c>
      <c r="G30" s="34">
        <v>3553.8670000000002</v>
      </c>
      <c r="H30" s="34">
        <v>3860.6849999999999</v>
      </c>
      <c r="I30" s="34">
        <v>2621.1030000000001</v>
      </c>
      <c r="J30" s="35">
        <v>4306.6469999999999</v>
      </c>
      <c r="L30" s="24"/>
      <c r="M30" s="24"/>
    </row>
    <row r="31" spans="1:14" ht="15" customHeight="1" x14ac:dyDescent="0.25">
      <c r="A31" s="65"/>
      <c r="B31" s="71"/>
      <c r="C31" s="14" t="s">
        <v>15</v>
      </c>
      <c r="D31" s="25">
        <v>8.2212570119837056E-2</v>
      </c>
      <c r="E31" s="7">
        <v>8.5430728350305019E-2</v>
      </c>
      <c r="F31" s="7">
        <v>0.32671628678612186</v>
      </c>
      <c r="G31" s="7">
        <v>0.23047783371611216</v>
      </c>
      <c r="H31" s="7">
        <v>0.24997222077643194</v>
      </c>
      <c r="I31" s="5">
        <v>0.15532466216942423</v>
      </c>
      <c r="J31" s="9">
        <v>0.24805156573253573</v>
      </c>
      <c r="L31" s="24"/>
      <c r="M31" s="24"/>
    </row>
    <row r="37" spans="4:10" x14ac:dyDescent="0.2">
      <c r="D37" s="2"/>
    </row>
    <row r="39" spans="4:10" ht="15" x14ac:dyDescent="0.25">
      <c r="D39"/>
      <c r="E39"/>
      <c r="F39"/>
      <c r="G39"/>
      <c r="H39"/>
      <c r="I39"/>
      <c r="J39"/>
    </row>
    <row r="40" spans="4:10" ht="15" x14ac:dyDescent="0.25">
      <c r="D40"/>
      <c r="E40"/>
      <c r="F40"/>
      <c r="G40"/>
      <c r="H40"/>
      <c r="I40"/>
      <c r="J40"/>
    </row>
    <row r="41" spans="4:10" ht="15" x14ac:dyDescent="0.25">
      <c r="D41"/>
      <c r="E41"/>
      <c r="F41"/>
      <c r="G41"/>
      <c r="H41"/>
      <c r="I41"/>
      <c r="J41"/>
    </row>
    <row r="42" spans="4:10" ht="15" x14ac:dyDescent="0.25">
      <c r="D42"/>
      <c r="E42"/>
      <c r="F42"/>
      <c r="G42"/>
      <c r="H42"/>
      <c r="I42"/>
      <c r="J42"/>
    </row>
    <row r="43" spans="4:10" ht="15" x14ac:dyDescent="0.25">
      <c r="D43"/>
      <c r="E43"/>
      <c r="F43"/>
      <c r="G43"/>
      <c r="H43"/>
      <c r="I43"/>
      <c r="J43"/>
    </row>
    <row r="44" spans="4:10" ht="15" x14ac:dyDescent="0.25">
      <c r="D44"/>
      <c r="E44"/>
      <c r="F44"/>
      <c r="G44"/>
      <c r="H44"/>
      <c r="I44"/>
      <c r="J44"/>
    </row>
    <row r="45" spans="4:10" ht="15" x14ac:dyDescent="0.25">
      <c r="D45"/>
      <c r="E45"/>
      <c r="F45"/>
      <c r="G45"/>
      <c r="H45"/>
      <c r="I45"/>
      <c r="J45"/>
    </row>
    <row r="46" spans="4:10" ht="15" x14ac:dyDescent="0.25">
      <c r="D46"/>
      <c r="E46"/>
      <c r="F46"/>
      <c r="G46"/>
      <c r="H46"/>
      <c r="I46"/>
      <c r="J46"/>
    </row>
    <row r="47" spans="4:10" ht="15" x14ac:dyDescent="0.25">
      <c r="D47"/>
      <c r="E47"/>
      <c r="F47"/>
      <c r="G47"/>
      <c r="H47"/>
      <c r="I47"/>
      <c r="J47"/>
    </row>
    <row r="48" spans="4:10" ht="15" x14ac:dyDescent="0.25">
      <c r="D48"/>
      <c r="E48"/>
      <c r="F48"/>
      <c r="G48"/>
      <c r="H48"/>
      <c r="I48"/>
      <c r="J48"/>
    </row>
    <row r="49" spans="4:10" ht="15" x14ac:dyDescent="0.25">
      <c r="D49"/>
      <c r="E49"/>
      <c r="F49"/>
      <c r="G49"/>
      <c r="H49"/>
      <c r="I49"/>
      <c r="J49"/>
    </row>
    <row r="50" spans="4:10" ht="15" x14ac:dyDescent="0.25">
      <c r="D50"/>
      <c r="E50"/>
      <c r="F50"/>
      <c r="G50"/>
      <c r="H50"/>
      <c r="I50"/>
      <c r="J50"/>
    </row>
    <row r="51" spans="4:10" ht="15" x14ac:dyDescent="0.25">
      <c r="D51"/>
      <c r="E51"/>
      <c r="F51"/>
      <c r="G51"/>
      <c r="H51"/>
      <c r="I51"/>
      <c r="J51"/>
    </row>
    <row r="52" spans="4:10" ht="15" x14ac:dyDescent="0.25">
      <c r="D52"/>
      <c r="E52"/>
      <c r="F52"/>
      <c r="G52"/>
      <c r="H52"/>
      <c r="I52"/>
      <c r="J52"/>
    </row>
    <row r="53" spans="4:10" ht="15" x14ac:dyDescent="0.25">
      <c r="D53"/>
      <c r="E53"/>
      <c r="F53"/>
      <c r="G53"/>
      <c r="H53"/>
      <c r="I53"/>
      <c r="J53"/>
    </row>
    <row r="54" spans="4:10" ht="15" x14ac:dyDescent="0.25">
      <c r="D54"/>
      <c r="E54"/>
      <c r="F54"/>
      <c r="G54"/>
      <c r="H54"/>
      <c r="I54"/>
      <c r="J54"/>
    </row>
    <row r="55" spans="4:10" ht="15" x14ac:dyDescent="0.25">
      <c r="D55"/>
      <c r="E55"/>
      <c r="F55"/>
      <c r="G55"/>
      <c r="H55"/>
      <c r="I55"/>
      <c r="J55"/>
    </row>
    <row r="56" spans="4:10" ht="15" x14ac:dyDescent="0.25">
      <c r="D56"/>
      <c r="E56"/>
      <c r="F56"/>
      <c r="G56"/>
      <c r="H56"/>
      <c r="I56"/>
      <c r="J56"/>
    </row>
  </sheetData>
  <mergeCells count="38">
    <mergeCell ref="J2:J3"/>
    <mergeCell ref="A22:A23"/>
    <mergeCell ref="B22:B23"/>
    <mergeCell ref="A30:A31"/>
    <mergeCell ref="B30:B31"/>
    <mergeCell ref="A24:A25"/>
    <mergeCell ref="B24:B25"/>
    <mergeCell ref="A26:A27"/>
    <mergeCell ref="B26:B27"/>
    <mergeCell ref="A28:A29"/>
    <mergeCell ref="B28:B29"/>
    <mergeCell ref="A16:A17"/>
    <mergeCell ref="B16:B17"/>
    <mergeCell ref="A18:A19"/>
    <mergeCell ref="B18:B19"/>
    <mergeCell ref="A20:A21"/>
    <mergeCell ref="B20:B21"/>
    <mergeCell ref="F2:F3"/>
    <mergeCell ref="A12:A13"/>
    <mergeCell ref="B12:B13"/>
    <mergeCell ref="A14:A15"/>
    <mergeCell ref="B14:B15"/>
    <mergeCell ref="G2:G3"/>
    <mergeCell ref="A1:I1"/>
    <mergeCell ref="A8:A9"/>
    <mergeCell ref="B8:B9"/>
    <mergeCell ref="A10:A11"/>
    <mergeCell ref="B10:B11"/>
    <mergeCell ref="A6:A7"/>
    <mergeCell ref="B6:B7"/>
    <mergeCell ref="A2:B3"/>
    <mergeCell ref="C2:C3"/>
    <mergeCell ref="D2:D3"/>
    <mergeCell ref="H2:H3"/>
    <mergeCell ref="I2:I3"/>
    <mergeCell ref="A4:A5"/>
    <mergeCell ref="B4:B5"/>
    <mergeCell ref="E2:E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M15" sqref="M15"/>
    </sheetView>
  </sheetViews>
  <sheetFormatPr defaultRowHeight="12.75" x14ac:dyDescent="0.2"/>
  <cols>
    <col min="1" max="1" width="25.7109375" style="1" customWidth="1"/>
    <col min="2" max="2" width="68.140625" style="1" bestFit="1" customWidth="1"/>
    <col min="3" max="3" width="6.42578125" style="1" bestFit="1" customWidth="1"/>
    <col min="4" max="10" width="12.85546875" style="1" customWidth="1"/>
    <col min="11" max="16384" width="9.140625" style="1"/>
  </cols>
  <sheetData>
    <row r="1" spans="1:12" s="28" customFormat="1" ht="35.1" customHeight="1" x14ac:dyDescent="0.2">
      <c r="A1" s="78" t="s">
        <v>47</v>
      </c>
      <c r="B1" s="79"/>
      <c r="C1" s="79"/>
      <c r="D1" s="79"/>
      <c r="E1" s="79"/>
      <c r="F1" s="79"/>
      <c r="G1" s="42"/>
      <c r="H1" s="42"/>
    </row>
    <row r="2" spans="1:12" ht="15" customHeight="1" x14ac:dyDescent="0.2">
      <c r="A2" s="61" t="s">
        <v>13</v>
      </c>
      <c r="B2" s="57"/>
      <c r="C2" s="74"/>
      <c r="D2" s="61">
        <v>2013</v>
      </c>
      <c r="E2" s="63">
        <v>2014</v>
      </c>
      <c r="F2" s="63">
        <v>2015</v>
      </c>
      <c r="G2" s="63">
        <v>2016</v>
      </c>
      <c r="H2" s="63">
        <v>2017</v>
      </c>
      <c r="I2" s="57">
        <v>2018</v>
      </c>
    </row>
    <row r="3" spans="1:12" ht="15" customHeight="1" x14ac:dyDescent="0.2">
      <c r="A3" s="65"/>
      <c r="B3" s="76"/>
      <c r="C3" s="75"/>
      <c r="D3" s="65"/>
      <c r="E3" s="77"/>
      <c r="F3" s="77"/>
      <c r="G3" s="77"/>
      <c r="H3" s="77"/>
      <c r="I3" s="58"/>
    </row>
    <row r="4" spans="1:12" ht="15" customHeight="1" x14ac:dyDescent="0.25">
      <c r="A4" s="72" t="s">
        <v>25</v>
      </c>
      <c r="B4" s="66" t="s">
        <v>26</v>
      </c>
      <c r="C4" s="11" t="s">
        <v>14</v>
      </c>
      <c r="D4" s="44">
        <v>257693.78841873648</v>
      </c>
      <c r="E4" s="32">
        <v>273106.73388195189</v>
      </c>
      <c r="F4" s="32">
        <v>286568.33806015982</v>
      </c>
      <c r="G4" s="32">
        <v>303488.23816901166</v>
      </c>
      <c r="H4" s="32">
        <v>328194.09900992678</v>
      </c>
      <c r="I4" s="33">
        <v>348536.2225340376</v>
      </c>
      <c r="J4" s="29"/>
      <c r="K4" s="24"/>
    </row>
    <row r="5" spans="1:12" ht="15" customHeight="1" x14ac:dyDescent="0.25">
      <c r="A5" s="73"/>
      <c r="B5" s="67"/>
      <c r="C5" s="12" t="s">
        <v>15</v>
      </c>
      <c r="D5" s="17">
        <v>100</v>
      </c>
      <c r="E5" s="3">
        <v>100</v>
      </c>
      <c r="F5" s="3">
        <v>100</v>
      </c>
      <c r="G5" s="3">
        <v>100</v>
      </c>
      <c r="H5" s="3">
        <v>100</v>
      </c>
      <c r="I5" s="10">
        <v>100</v>
      </c>
      <c r="J5" s="29"/>
      <c r="K5" s="24"/>
    </row>
    <row r="6" spans="1:12" ht="15" customHeight="1" x14ac:dyDescent="0.25">
      <c r="A6" s="62" t="s">
        <v>0</v>
      </c>
      <c r="B6" s="68" t="s">
        <v>36</v>
      </c>
      <c r="C6" s="13" t="s">
        <v>14</v>
      </c>
      <c r="D6" s="34">
        <v>705.63400000000001</v>
      </c>
      <c r="E6" s="34">
        <v>98.015045252339092</v>
      </c>
      <c r="F6" s="34">
        <v>152.386</v>
      </c>
      <c r="G6" s="34">
        <v>198.08781462656927</v>
      </c>
      <c r="H6" s="34">
        <v>192.51300000000001</v>
      </c>
      <c r="I6" s="35">
        <v>181.78932633918799</v>
      </c>
      <c r="J6" s="29"/>
      <c r="K6" s="24"/>
    </row>
    <row r="7" spans="1:12" ht="15" customHeight="1" x14ac:dyDescent="0.25">
      <c r="A7" s="62"/>
      <c r="B7" s="69"/>
      <c r="C7" s="13" t="s">
        <v>15</v>
      </c>
      <c r="D7" s="6">
        <v>0.27382654596756839</v>
      </c>
      <c r="E7" s="6">
        <v>3.5888915611544489E-2</v>
      </c>
      <c r="F7" s="6">
        <v>5.3176146754917962E-2</v>
      </c>
      <c r="G7" s="6">
        <v>6.5270343200666242E-2</v>
      </c>
      <c r="H7" s="6">
        <v>5.8658275874173202E-2</v>
      </c>
      <c r="I7" s="8">
        <v>5.2157943589761231E-2</v>
      </c>
      <c r="J7" s="29"/>
      <c r="K7" s="24"/>
      <c r="L7" s="24"/>
    </row>
    <row r="8" spans="1:12" ht="15" customHeight="1" x14ac:dyDescent="0.25">
      <c r="A8" s="61" t="s">
        <v>1</v>
      </c>
      <c r="B8" s="70" t="s">
        <v>37</v>
      </c>
      <c r="C8" s="11" t="s">
        <v>14</v>
      </c>
      <c r="D8" s="36">
        <v>39084.014640202971</v>
      </c>
      <c r="E8" s="36">
        <v>40612.462599492275</v>
      </c>
      <c r="F8" s="36">
        <v>45123.168619853474</v>
      </c>
      <c r="G8" s="36">
        <v>46824.729318083002</v>
      </c>
      <c r="H8" s="36">
        <v>54015.65808092722</v>
      </c>
      <c r="I8" s="37">
        <v>56985.547594415679</v>
      </c>
      <c r="J8" s="29"/>
      <c r="K8" s="24"/>
      <c r="L8" s="24"/>
    </row>
    <row r="9" spans="1:12" ht="15" customHeight="1" x14ac:dyDescent="0.25">
      <c r="A9" s="65"/>
      <c r="B9" s="71"/>
      <c r="C9" s="12" t="s">
        <v>15</v>
      </c>
      <c r="D9" s="7">
        <v>15.166843904166546</v>
      </c>
      <c r="E9" s="7">
        <v>14.870546039720379</v>
      </c>
      <c r="F9" s="7">
        <v>15.746041214916312</v>
      </c>
      <c r="G9" s="7">
        <v>15.428844821329273</v>
      </c>
      <c r="H9" s="7">
        <v>16.458448900780944</v>
      </c>
      <c r="I9" s="9">
        <v>16.349964196002766</v>
      </c>
      <c r="J9" s="29"/>
      <c r="K9" s="24"/>
      <c r="L9" s="24"/>
    </row>
    <row r="10" spans="1:12" ht="15" customHeight="1" x14ac:dyDescent="0.25">
      <c r="A10" s="62" t="s">
        <v>2</v>
      </c>
      <c r="B10" s="68" t="s">
        <v>38</v>
      </c>
      <c r="C10" s="13" t="s">
        <v>14</v>
      </c>
      <c r="D10" s="34">
        <v>2740.1670896791106</v>
      </c>
      <c r="E10" s="34">
        <v>2555.2239820714399</v>
      </c>
      <c r="F10" s="34">
        <v>2378.2783647309807</v>
      </c>
      <c r="G10" s="34">
        <v>57.660229403614622</v>
      </c>
      <c r="H10" s="34">
        <v>655.83917402217594</v>
      </c>
      <c r="I10" s="35">
        <v>1142.2056795229362</v>
      </c>
      <c r="J10" s="29"/>
      <c r="K10" s="24"/>
      <c r="L10" s="24"/>
    </row>
    <row r="11" spans="1:12" ht="15" customHeight="1" x14ac:dyDescent="0.25">
      <c r="A11" s="62"/>
      <c r="B11" s="69"/>
      <c r="C11" s="13" t="s">
        <v>15</v>
      </c>
      <c r="D11" s="6">
        <v>1.0633423127865653</v>
      </c>
      <c r="E11" s="6">
        <v>0.93561368690964397</v>
      </c>
      <c r="F11" s="6">
        <v>0.82991665472537457</v>
      </c>
      <c r="G11" s="6">
        <v>1.8999164432693373E-2</v>
      </c>
      <c r="H11" s="6">
        <v>0.19983271362911953</v>
      </c>
      <c r="I11" s="8">
        <v>0.32771505676469243</v>
      </c>
      <c r="J11" s="29"/>
      <c r="K11" s="24"/>
      <c r="L11" s="24"/>
    </row>
    <row r="12" spans="1:12" ht="15" customHeight="1" x14ac:dyDescent="0.25">
      <c r="A12" s="61" t="s">
        <v>3</v>
      </c>
      <c r="B12" s="70" t="s">
        <v>39</v>
      </c>
      <c r="C12" s="11" t="s">
        <v>14</v>
      </c>
      <c r="D12" s="36">
        <v>282.69547194245598</v>
      </c>
      <c r="E12" s="36">
        <v>152.91644235846579</v>
      </c>
      <c r="F12" s="36">
        <v>152.18000259305487</v>
      </c>
      <c r="G12" s="36">
        <v>178.15698848689087</v>
      </c>
      <c r="H12" s="36">
        <v>142.4778480386137</v>
      </c>
      <c r="I12" s="37">
        <v>178.39322480085804</v>
      </c>
      <c r="J12" s="29"/>
      <c r="K12" s="24"/>
      <c r="L12" s="24"/>
    </row>
    <row r="13" spans="1:12" ht="15" customHeight="1" x14ac:dyDescent="0.25">
      <c r="A13" s="65"/>
      <c r="B13" s="71"/>
      <c r="C13" s="12" t="s">
        <v>15</v>
      </c>
      <c r="D13" s="7">
        <v>0.10970209009582074</v>
      </c>
      <c r="E13" s="7">
        <v>5.5991458059237255E-2</v>
      </c>
      <c r="F13" s="7">
        <v>5.3104262537582728E-2</v>
      </c>
      <c r="G13" s="7">
        <v>5.870309490797327E-2</v>
      </c>
      <c r="H13" s="7">
        <v>4.3412678189044533E-2</v>
      </c>
      <c r="I13" s="9">
        <v>5.1183553750553543E-2</v>
      </c>
      <c r="J13" s="29"/>
      <c r="K13" s="24"/>
      <c r="L13" s="24"/>
    </row>
    <row r="14" spans="1:12" ht="15" customHeight="1" x14ac:dyDescent="0.25">
      <c r="A14" s="62" t="s">
        <v>4</v>
      </c>
      <c r="B14" s="68" t="s">
        <v>40</v>
      </c>
      <c r="C14" s="13" t="s">
        <v>14</v>
      </c>
      <c r="D14" s="34">
        <v>369.97959386922452</v>
      </c>
      <c r="E14" s="34">
        <v>281.14301414056558</v>
      </c>
      <c r="F14" s="34">
        <v>447.68156554921802</v>
      </c>
      <c r="G14" s="34">
        <v>509.56120882898665</v>
      </c>
      <c r="H14" s="34">
        <v>250.66843707685766</v>
      </c>
      <c r="I14" s="35">
        <v>420.71244198999614</v>
      </c>
      <c r="J14" s="29"/>
      <c r="K14" s="24"/>
      <c r="L14" s="24"/>
    </row>
    <row r="15" spans="1:12" ht="15" customHeight="1" x14ac:dyDescent="0.25">
      <c r="A15" s="62"/>
      <c r="B15" s="69"/>
      <c r="C15" s="13" t="s">
        <v>15</v>
      </c>
      <c r="D15" s="6">
        <v>0.14357334576805184</v>
      </c>
      <c r="E15" s="6">
        <v>0.10294254196679284</v>
      </c>
      <c r="F15" s="6">
        <v>0.15622157303897102</v>
      </c>
      <c r="G15" s="6">
        <v>0.16790146857197596</v>
      </c>
      <c r="H15" s="6">
        <v>7.6378106075964444E-2</v>
      </c>
      <c r="I15" s="8">
        <v>0.12070838403285612</v>
      </c>
      <c r="J15" s="29"/>
      <c r="K15" s="24"/>
      <c r="L15" s="24"/>
    </row>
    <row r="16" spans="1:12" ht="15" customHeight="1" x14ac:dyDescent="0.25">
      <c r="A16" s="61" t="s">
        <v>5</v>
      </c>
      <c r="B16" s="70" t="s">
        <v>35</v>
      </c>
      <c r="C16" s="11" t="s">
        <v>14</v>
      </c>
      <c r="D16" s="36">
        <v>212364.60916498848</v>
      </c>
      <c r="E16" s="36">
        <v>226902.92280139323</v>
      </c>
      <c r="F16" s="36">
        <v>235205.32655863048</v>
      </c>
      <c r="G16" s="36">
        <v>252543.6440601885</v>
      </c>
      <c r="H16" s="36">
        <v>269794.00428870833</v>
      </c>
      <c r="I16" s="37">
        <v>286277.91701746365</v>
      </c>
      <c r="J16" s="29"/>
      <c r="K16" s="24"/>
      <c r="L16" s="24"/>
    </row>
    <row r="17" spans="1:12" ht="15" customHeight="1" x14ac:dyDescent="0.25">
      <c r="A17" s="65"/>
      <c r="B17" s="71"/>
      <c r="C17" s="12" t="s">
        <v>15</v>
      </c>
      <c r="D17" s="7">
        <v>82.409673305710072</v>
      </c>
      <c r="E17" s="7">
        <v>83.08214139438617</v>
      </c>
      <c r="F17" s="7">
        <v>82.076522532385752</v>
      </c>
      <c r="G17" s="7">
        <v>83.213651238618255</v>
      </c>
      <c r="H17" s="7">
        <v>82.205623167084426</v>
      </c>
      <c r="I17" s="9">
        <v>82.137206553762468</v>
      </c>
      <c r="J17" s="29"/>
      <c r="K17" s="24"/>
      <c r="L17" s="24"/>
    </row>
    <row r="18" spans="1:12" ht="15" customHeight="1" x14ac:dyDescent="0.25">
      <c r="A18" s="62" t="s">
        <v>6</v>
      </c>
      <c r="B18" s="68" t="s">
        <v>34</v>
      </c>
      <c r="C18" s="13" t="s">
        <v>14</v>
      </c>
      <c r="D18" s="34">
        <v>86.664651174463216</v>
      </c>
      <c r="E18" s="34">
        <v>96.590860210138587</v>
      </c>
      <c r="F18" s="34">
        <v>121.61557839034599</v>
      </c>
      <c r="G18" s="34">
        <v>100.53181000283438</v>
      </c>
      <c r="H18" s="34">
        <v>90.602317068981066</v>
      </c>
      <c r="I18" s="35">
        <v>180.94389655582916</v>
      </c>
      <c r="J18" s="29"/>
      <c r="K18" s="24"/>
      <c r="L18" s="24"/>
    </row>
    <row r="19" spans="1:12" ht="15" customHeight="1" x14ac:dyDescent="0.25">
      <c r="A19" s="62"/>
      <c r="B19" s="69"/>
      <c r="C19" s="13" t="s">
        <v>15</v>
      </c>
      <c r="D19" s="6">
        <v>3.3630865418315212E-2</v>
      </c>
      <c r="E19" s="6">
        <v>3.5367439988458566E-2</v>
      </c>
      <c r="F19" s="6">
        <v>4.2438595698878291E-2</v>
      </c>
      <c r="G19" s="6">
        <v>3.3125438603274146E-2</v>
      </c>
      <c r="H19" s="6">
        <v>2.7606321180759757E-2</v>
      </c>
      <c r="I19" s="8">
        <v>5.1915377759096021E-2</v>
      </c>
      <c r="J19" s="29"/>
      <c r="K19" s="24"/>
      <c r="L19" s="24"/>
    </row>
    <row r="20" spans="1:12" ht="15" customHeight="1" x14ac:dyDescent="0.25">
      <c r="A20" s="61" t="s">
        <v>7</v>
      </c>
      <c r="B20" s="70" t="s">
        <v>33</v>
      </c>
      <c r="C20" s="11" t="s">
        <v>14</v>
      </c>
      <c r="D20" s="36">
        <v>635.67338215703967</v>
      </c>
      <c r="E20" s="36">
        <v>664.9280104800763</v>
      </c>
      <c r="F20" s="36">
        <v>755.33831224153346</v>
      </c>
      <c r="G20" s="36">
        <v>878.30608031630038</v>
      </c>
      <c r="H20" s="36">
        <v>955.07715144602219</v>
      </c>
      <c r="I20" s="37">
        <v>708.59848755457756</v>
      </c>
      <c r="J20" s="29"/>
      <c r="K20" s="24"/>
      <c r="L20" s="24"/>
    </row>
    <row r="21" spans="1:12" ht="15" customHeight="1" x14ac:dyDescent="0.25">
      <c r="A21" s="65"/>
      <c r="B21" s="71"/>
      <c r="C21" s="12" t="s">
        <v>15</v>
      </c>
      <c r="D21" s="7">
        <v>0.24667780549064292</v>
      </c>
      <c r="E21" s="7">
        <v>0.24346818587325128</v>
      </c>
      <c r="F21" s="7">
        <v>0.26358051882304034</v>
      </c>
      <c r="G21" s="7">
        <v>0.28940366375159965</v>
      </c>
      <c r="H21" s="7">
        <v>0.29100984884470282</v>
      </c>
      <c r="I21" s="9">
        <v>0.20330698554161805</v>
      </c>
      <c r="J21" s="29"/>
      <c r="K21" s="24"/>
      <c r="L21" s="24"/>
    </row>
    <row r="22" spans="1:12" ht="15" customHeight="1" x14ac:dyDescent="0.25">
      <c r="A22" s="62" t="s">
        <v>8</v>
      </c>
      <c r="B22" s="68" t="s">
        <v>32</v>
      </c>
      <c r="C22" s="13" t="s">
        <v>14</v>
      </c>
      <c r="D22" s="34">
        <v>-81.571140879825037</v>
      </c>
      <c r="E22" s="34">
        <v>-109.69912961344902</v>
      </c>
      <c r="F22" s="34">
        <v>182.96210023698711</v>
      </c>
      <c r="G22" s="34">
        <v>280.47634176941511</v>
      </c>
      <c r="H22" s="34">
        <v>248.63008721595281</v>
      </c>
      <c r="I22" s="35">
        <v>274.78402843767458</v>
      </c>
      <c r="J22" s="29"/>
      <c r="K22" s="24"/>
      <c r="L22" s="24"/>
    </row>
    <row r="23" spans="1:12" ht="15" customHeight="1" x14ac:dyDescent="0.25">
      <c r="A23" s="62"/>
      <c r="B23" s="69"/>
      <c r="C23" s="13" t="s">
        <v>15</v>
      </c>
      <c r="D23" s="6">
        <v>-3.1654290691429852E-2</v>
      </c>
      <c r="E23" s="6">
        <v>-4.0167127355001636E-2</v>
      </c>
      <c r="F23" s="6">
        <v>6.3845888026393738E-2</v>
      </c>
      <c r="G23" s="6">
        <v>9.24175327062325E-2</v>
      </c>
      <c r="H23" s="6">
        <v>7.5757025481568013E-2</v>
      </c>
      <c r="I23" s="8">
        <v>7.8839446425353829E-2</v>
      </c>
      <c r="J23" s="29"/>
      <c r="K23" s="24"/>
      <c r="L23" s="24"/>
    </row>
    <row r="24" spans="1:12" ht="15" customHeight="1" x14ac:dyDescent="0.25">
      <c r="A24" s="61" t="s">
        <v>9</v>
      </c>
      <c r="B24" s="70" t="s">
        <v>29</v>
      </c>
      <c r="C24" s="11" t="s">
        <v>14</v>
      </c>
      <c r="D24" s="36">
        <v>7.7631121277934998</v>
      </c>
      <c r="E24" s="36">
        <v>40.820542787796811</v>
      </c>
      <c r="F24" s="36">
        <v>51.480270410401403</v>
      </c>
      <c r="G24" s="36">
        <v>25.639316367396393</v>
      </c>
      <c r="H24" s="36">
        <v>77.81464303673539</v>
      </c>
      <c r="I24" s="37">
        <v>153.23725028951833</v>
      </c>
      <c r="J24" s="29"/>
      <c r="K24" s="24"/>
      <c r="L24" s="24"/>
    </row>
    <row r="25" spans="1:12" ht="15" customHeight="1" x14ac:dyDescent="0.25">
      <c r="A25" s="65"/>
      <c r="B25" s="71"/>
      <c r="C25" s="12" t="s">
        <v>15</v>
      </c>
      <c r="D25" s="7">
        <v>3.0125336646372406E-3</v>
      </c>
      <c r="E25" s="7">
        <v>1.4946736101146869E-2</v>
      </c>
      <c r="F25" s="7">
        <v>1.7964395773406777E-2</v>
      </c>
      <c r="G25" s="7">
        <v>8.4482075885649113E-3</v>
      </c>
      <c r="H25" s="7">
        <v>2.3709945813005538E-2</v>
      </c>
      <c r="I25" s="9">
        <v>4.3965946831983405E-2</v>
      </c>
      <c r="J25" s="29"/>
      <c r="K25" s="24"/>
      <c r="L25" s="24"/>
    </row>
    <row r="26" spans="1:12" ht="15" customHeight="1" x14ac:dyDescent="0.25">
      <c r="A26" s="62" t="s">
        <v>10</v>
      </c>
      <c r="B26" s="68" t="s">
        <v>30</v>
      </c>
      <c r="C26" s="13" t="s">
        <v>14</v>
      </c>
      <c r="D26" s="34">
        <v>702.66796540938253</v>
      </c>
      <c r="E26" s="34">
        <v>826.09684044900325</v>
      </c>
      <c r="F26" s="34">
        <v>840.94611361183888</v>
      </c>
      <c r="G26" s="34">
        <v>833.96591452960911</v>
      </c>
      <c r="H26" s="34">
        <v>799.82597898657116</v>
      </c>
      <c r="I26" s="35">
        <v>894.84881574473695</v>
      </c>
      <c r="J26" s="29"/>
      <c r="K26" s="24"/>
      <c r="L26" s="24"/>
    </row>
    <row r="27" spans="1:12" ht="15" customHeight="1" x14ac:dyDescent="0.25">
      <c r="A27" s="62"/>
      <c r="B27" s="69"/>
      <c r="C27" s="13" t="s">
        <v>15</v>
      </c>
      <c r="D27" s="6">
        <v>0.2726755540834343</v>
      </c>
      <c r="E27" s="6">
        <v>0.30248131516452342</v>
      </c>
      <c r="F27" s="6">
        <v>0.29345395213734238</v>
      </c>
      <c r="G27" s="6">
        <v>0.27479348773482815</v>
      </c>
      <c r="H27" s="6">
        <v>0.24370516758205912</v>
      </c>
      <c r="I27" s="8">
        <v>0.25674485401796282</v>
      </c>
      <c r="J27" s="29"/>
      <c r="K27" s="24"/>
      <c r="L27" s="24"/>
    </row>
    <row r="28" spans="1:12" ht="15" customHeight="1" x14ac:dyDescent="0.25">
      <c r="A28" s="61" t="s">
        <v>11</v>
      </c>
      <c r="B28" s="70" t="s">
        <v>31</v>
      </c>
      <c r="C28" s="11" t="s">
        <v>14</v>
      </c>
      <c r="D28" s="36">
        <v>590.26148806545325</v>
      </c>
      <c r="E28" s="36">
        <v>733.14211152631071</v>
      </c>
      <c r="F28" s="36">
        <v>890.41240171535742</v>
      </c>
      <c r="G28" s="36">
        <v>1162.9321392487043</v>
      </c>
      <c r="H28" s="36">
        <v>906.2159808543538</v>
      </c>
      <c r="I28" s="37">
        <v>1092.5750873182069</v>
      </c>
      <c r="J28" s="29"/>
      <c r="K28" s="24"/>
      <c r="L28" s="24"/>
    </row>
    <row r="29" spans="1:12" ht="15" customHeight="1" x14ac:dyDescent="0.25">
      <c r="A29" s="65"/>
      <c r="B29" s="71"/>
      <c r="C29" s="12" t="s">
        <v>15</v>
      </c>
      <c r="D29" s="7">
        <v>0.22905538068551143</v>
      </c>
      <c r="E29" s="7">
        <v>0.26844527086732523</v>
      </c>
      <c r="F29" s="7">
        <v>0.31071555488046676</v>
      </c>
      <c r="G29" s="7">
        <v>0.38318853681606962</v>
      </c>
      <c r="H29" s="7">
        <v>0.27612196062883626</v>
      </c>
      <c r="I29" s="9">
        <v>0.31347533389058507</v>
      </c>
      <c r="J29" s="29"/>
      <c r="K29" s="24"/>
      <c r="L29" s="24"/>
    </row>
    <row r="30" spans="1:12" ht="15" customHeight="1" x14ac:dyDescent="0.25">
      <c r="A30" s="62" t="s">
        <v>12</v>
      </c>
      <c r="B30" s="68" t="s">
        <v>27</v>
      </c>
      <c r="C30" s="13" t="s">
        <v>14</v>
      </c>
      <c r="D30" s="34">
        <v>205.22900000000001</v>
      </c>
      <c r="E30" s="34">
        <v>252.17076140367101</v>
      </c>
      <c r="F30" s="34">
        <v>266.56217219611057</v>
      </c>
      <c r="G30" s="34">
        <v>-105.45305284026161</v>
      </c>
      <c r="H30" s="34">
        <v>64.772022544793202</v>
      </c>
      <c r="I30" s="35">
        <v>44.669683604800497</v>
      </c>
      <c r="J30" s="29"/>
      <c r="K30" s="24"/>
      <c r="L30" s="24"/>
    </row>
    <row r="31" spans="1:12" ht="15" customHeight="1" x14ac:dyDescent="0.25">
      <c r="A31" s="65"/>
      <c r="B31" s="71"/>
      <c r="C31" s="12" t="s">
        <v>15</v>
      </c>
      <c r="D31" s="7">
        <v>7.964064685428722E-2</v>
      </c>
      <c r="E31" s="7">
        <v>9.2334142706517713E-2</v>
      </c>
      <c r="F31" s="7">
        <v>9.3018710301537452E-2</v>
      </c>
      <c r="G31" s="7">
        <v>-3.4746998261440079E-2</v>
      </c>
      <c r="H31" s="7">
        <v>1.9735888835354733E-2</v>
      </c>
      <c r="I31" s="9">
        <v>1.28163676303223E-2</v>
      </c>
      <c r="J31" s="29"/>
      <c r="K31" s="24"/>
      <c r="L31" s="24"/>
    </row>
    <row r="33" spans="4:10" ht="15" x14ac:dyDescent="0.25">
      <c r="J33" s="29"/>
    </row>
    <row r="39" spans="4:10" ht="15" x14ac:dyDescent="0.25">
      <c r="D39" s="24"/>
      <c r="E39" s="24"/>
      <c r="F39" s="24"/>
      <c r="G39" s="24"/>
      <c r="H39" s="24"/>
      <c r="I39" s="24"/>
    </row>
    <row r="40" spans="4:10" ht="15" x14ac:dyDescent="0.25">
      <c r="D40" s="24"/>
      <c r="E40" s="24"/>
      <c r="F40" s="24"/>
      <c r="G40" s="24"/>
      <c r="H40" s="24"/>
      <c r="I40" s="24"/>
    </row>
    <row r="41" spans="4:10" ht="15" x14ac:dyDescent="0.25">
      <c r="D41" s="24"/>
      <c r="E41" s="24"/>
      <c r="F41" s="24"/>
      <c r="G41" s="24"/>
      <c r="H41" s="24"/>
      <c r="I41" s="24"/>
    </row>
    <row r="42" spans="4:10" ht="15" x14ac:dyDescent="0.25">
      <c r="D42" s="24"/>
      <c r="E42" s="24"/>
      <c r="F42" s="24"/>
      <c r="G42" s="24"/>
      <c r="H42" s="24"/>
      <c r="I42" s="24"/>
    </row>
    <row r="43" spans="4:10" ht="15" x14ac:dyDescent="0.25">
      <c r="D43" s="24"/>
      <c r="E43" s="24"/>
      <c r="F43" s="24"/>
      <c r="G43" s="24"/>
      <c r="H43" s="24"/>
      <c r="I43" s="24"/>
    </row>
    <row r="44" spans="4:10" ht="15" x14ac:dyDescent="0.25">
      <c r="D44" s="24"/>
      <c r="E44" s="24"/>
      <c r="F44" s="24"/>
      <c r="G44" s="24"/>
      <c r="H44" s="24"/>
      <c r="I44" s="24"/>
    </row>
    <row r="45" spans="4:10" ht="15" x14ac:dyDescent="0.25">
      <c r="D45" s="24"/>
      <c r="E45" s="24"/>
      <c r="F45" s="24"/>
      <c r="G45" s="24"/>
      <c r="H45" s="24"/>
      <c r="I45" s="24"/>
    </row>
    <row r="46" spans="4:10" ht="15" x14ac:dyDescent="0.25">
      <c r="D46" s="24"/>
      <c r="E46" s="24"/>
      <c r="F46" s="24"/>
      <c r="G46" s="24"/>
      <c r="H46" s="24"/>
      <c r="I46" s="24"/>
    </row>
    <row r="47" spans="4:10" ht="15" x14ac:dyDescent="0.25">
      <c r="D47" s="24"/>
      <c r="E47" s="24"/>
      <c r="F47" s="24"/>
      <c r="G47" s="24"/>
      <c r="H47" s="24"/>
      <c r="I47" s="24"/>
    </row>
    <row r="48" spans="4:10" ht="15" x14ac:dyDescent="0.25">
      <c r="D48" s="24"/>
      <c r="E48" s="24"/>
      <c r="F48" s="24"/>
      <c r="G48" s="24"/>
      <c r="H48" s="24"/>
      <c r="I48" s="24"/>
    </row>
    <row r="49" spans="4:9" ht="15" x14ac:dyDescent="0.25">
      <c r="D49" s="24"/>
      <c r="E49" s="24"/>
      <c r="F49" s="24"/>
      <c r="G49" s="24"/>
      <c r="H49" s="24"/>
      <c r="I49" s="24"/>
    </row>
    <row r="50" spans="4:9" ht="15" x14ac:dyDescent="0.25">
      <c r="D50" s="24"/>
      <c r="E50" s="24"/>
      <c r="F50" s="24"/>
      <c r="G50" s="24"/>
      <c r="H50" s="24"/>
      <c r="I50" s="24"/>
    </row>
    <row r="51" spans="4:9" ht="15" x14ac:dyDescent="0.25">
      <c r="D51" s="24"/>
      <c r="E51" s="24"/>
      <c r="F51" s="24"/>
      <c r="G51" s="24"/>
      <c r="H51" s="24"/>
      <c r="I51" s="24"/>
    </row>
    <row r="52" spans="4:9" ht="15" x14ac:dyDescent="0.25">
      <c r="D52" s="24"/>
      <c r="E52" s="24"/>
      <c r="F52" s="24"/>
      <c r="G52" s="24"/>
      <c r="H52" s="24"/>
      <c r="I52" s="24"/>
    </row>
    <row r="53" spans="4:9" ht="15" x14ac:dyDescent="0.25">
      <c r="D53" s="24"/>
      <c r="E53" s="24"/>
      <c r="F53" s="24"/>
      <c r="G53" s="24"/>
      <c r="H53" s="24"/>
      <c r="I53" s="24"/>
    </row>
    <row r="54" spans="4:9" ht="15" x14ac:dyDescent="0.25">
      <c r="D54" s="24"/>
      <c r="E54" s="24"/>
      <c r="F54" s="24"/>
      <c r="G54" s="24"/>
      <c r="H54" s="24"/>
      <c r="I54" s="24"/>
    </row>
    <row r="55" spans="4:9" ht="15" x14ac:dyDescent="0.25">
      <c r="D55" s="24"/>
      <c r="E55" s="24"/>
      <c r="F55" s="24"/>
      <c r="G55" s="24"/>
      <c r="H55" s="24"/>
      <c r="I55" s="24"/>
    </row>
    <row r="56" spans="4:9" ht="15" x14ac:dyDescent="0.25">
      <c r="D56" s="24"/>
      <c r="E56" s="24"/>
      <c r="F56" s="24"/>
      <c r="G56" s="24"/>
      <c r="H56" s="24"/>
      <c r="I56" s="24"/>
    </row>
  </sheetData>
  <mergeCells count="37">
    <mergeCell ref="I2:I3"/>
    <mergeCell ref="A1:F1"/>
    <mergeCell ref="A2:B3"/>
    <mergeCell ref="C2:C3"/>
    <mergeCell ref="D2:D3"/>
    <mergeCell ref="E2:E3"/>
    <mergeCell ref="F2:F3"/>
    <mergeCell ref="G2:G3"/>
    <mergeCell ref="H2:H3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8:A29"/>
    <mergeCell ref="B28:B29"/>
    <mergeCell ref="A30:A31"/>
    <mergeCell ref="B30:B31"/>
    <mergeCell ref="A22:A23"/>
    <mergeCell ref="B22:B23"/>
    <mergeCell ref="A24:A25"/>
    <mergeCell ref="B24:B25"/>
    <mergeCell ref="A26:A27"/>
    <mergeCell ref="B26:B27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L9" sqref="L9"/>
    </sheetView>
  </sheetViews>
  <sheetFormatPr defaultRowHeight="12.75" x14ac:dyDescent="0.2"/>
  <cols>
    <col min="1" max="1" width="25.7109375" style="1" customWidth="1"/>
    <col min="2" max="2" width="68.140625" style="1" bestFit="1" customWidth="1"/>
    <col min="3" max="3" width="6.42578125" style="1" bestFit="1" customWidth="1"/>
    <col min="4" max="11" width="12.85546875" style="1" customWidth="1"/>
    <col min="12" max="16384" width="9.140625" style="1"/>
  </cols>
  <sheetData>
    <row r="1" spans="1:10" s="28" customFormat="1" ht="35.1" customHeight="1" x14ac:dyDescent="0.2">
      <c r="A1" s="59" t="s">
        <v>46</v>
      </c>
      <c r="B1" s="60"/>
      <c r="C1" s="60"/>
      <c r="D1" s="60"/>
      <c r="E1" s="60"/>
      <c r="F1" s="60"/>
      <c r="G1" s="60"/>
      <c r="H1" s="60"/>
      <c r="I1" s="60"/>
    </row>
    <row r="2" spans="1:10" ht="15" customHeight="1" x14ac:dyDescent="0.2">
      <c r="A2" s="61" t="s">
        <v>13</v>
      </c>
      <c r="B2" s="57"/>
      <c r="C2" s="74"/>
      <c r="D2" s="63">
        <v>2012</v>
      </c>
      <c r="E2" s="63">
        <v>2013</v>
      </c>
      <c r="F2" s="63">
        <v>2014</v>
      </c>
      <c r="G2" s="63">
        <v>2015</v>
      </c>
      <c r="H2" s="63">
        <v>2016</v>
      </c>
      <c r="I2" s="63">
        <v>2017</v>
      </c>
      <c r="J2" s="57">
        <v>2018</v>
      </c>
    </row>
    <row r="3" spans="1:10" ht="15" customHeight="1" x14ac:dyDescent="0.2">
      <c r="A3" s="62"/>
      <c r="B3" s="58"/>
      <c r="C3" s="80"/>
      <c r="D3" s="64"/>
      <c r="E3" s="64"/>
      <c r="F3" s="64"/>
      <c r="G3" s="64"/>
      <c r="H3" s="64"/>
      <c r="I3" s="64"/>
      <c r="J3" s="58"/>
    </row>
    <row r="4" spans="1:10" ht="15" customHeight="1" x14ac:dyDescent="0.2">
      <c r="A4" s="72" t="s">
        <v>25</v>
      </c>
      <c r="B4" s="66" t="s">
        <v>26</v>
      </c>
      <c r="C4" s="11" t="s">
        <v>14</v>
      </c>
      <c r="D4" s="32">
        <v>466240.07500000001</v>
      </c>
      <c r="E4" s="32">
        <v>466617.32</v>
      </c>
      <c r="F4" s="32">
        <v>480468.38900000002</v>
      </c>
      <c r="G4" s="32">
        <v>507470.658</v>
      </c>
      <c r="H4" s="32">
        <v>549866.23699999996</v>
      </c>
      <c r="I4" s="32">
        <v>600614.66200000001</v>
      </c>
      <c r="J4" s="33">
        <v>662122.25800000003</v>
      </c>
    </row>
    <row r="5" spans="1:10" ht="15" customHeight="1" x14ac:dyDescent="0.2">
      <c r="A5" s="73"/>
      <c r="B5" s="67"/>
      <c r="C5" s="12" t="s">
        <v>15</v>
      </c>
      <c r="D5" s="3">
        <v>100</v>
      </c>
      <c r="E5" s="3">
        <v>100</v>
      </c>
      <c r="F5" s="3">
        <v>100</v>
      </c>
      <c r="G5" s="3">
        <v>100</v>
      </c>
      <c r="H5" s="3">
        <v>100</v>
      </c>
      <c r="I5" s="3">
        <v>100</v>
      </c>
      <c r="J5" s="10">
        <v>100</v>
      </c>
    </row>
    <row r="6" spans="1:10" ht="15" customHeight="1" x14ac:dyDescent="0.2">
      <c r="A6" s="62" t="s">
        <v>0</v>
      </c>
      <c r="B6" s="68" t="s">
        <v>36</v>
      </c>
      <c r="C6" s="13" t="s">
        <v>14</v>
      </c>
      <c r="D6" s="34">
        <v>11013.027</v>
      </c>
      <c r="E6" s="34">
        <v>9681.7980000000007</v>
      </c>
      <c r="F6" s="34">
        <v>8323.5779999999995</v>
      </c>
      <c r="G6" s="34">
        <v>7987.3209999999999</v>
      </c>
      <c r="H6" s="34">
        <v>1619.1420000000001</v>
      </c>
      <c r="I6" s="34">
        <v>1720.0840000000001</v>
      </c>
      <c r="J6" s="35">
        <v>1763.539</v>
      </c>
    </row>
    <row r="7" spans="1:10" ht="15" customHeight="1" x14ac:dyDescent="0.2">
      <c r="A7" s="62"/>
      <c r="B7" s="69"/>
      <c r="C7" s="13" t="s">
        <v>15</v>
      </c>
      <c r="D7" s="6">
        <v>2.3620936059604056</v>
      </c>
      <c r="E7" s="6">
        <v>2.0748904048396661</v>
      </c>
      <c r="F7" s="6">
        <v>1.7323882674828788</v>
      </c>
      <c r="G7" s="6">
        <v>1.5739473551986132</v>
      </c>
      <c r="H7" s="6">
        <v>0.29446106908360703</v>
      </c>
      <c r="I7" s="4">
        <v>0.2863872810351073</v>
      </c>
      <c r="J7" s="8">
        <v>0.26634643054092888</v>
      </c>
    </row>
    <row r="8" spans="1:10" ht="15" customHeight="1" x14ac:dyDescent="0.2">
      <c r="A8" s="61" t="s">
        <v>1</v>
      </c>
      <c r="B8" s="70" t="s">
        <v>37</v>
      </c>
      <c r="C8" s="11" t="s">
        <v>14</v>
      </c>
      <c r="D8" s="36">
        <v>234018.37100000001</v>
      </c>
      <c r="E8" s="36">
        <v>233753.75099999999</v>
      </c>
      <c r="F8" s="36">
        <v>247206.60699999999</v>
      </c>
      <c r="G8" s="36">
        <v>263831.85499999998</v>
      </c>
      <c r="H8" s="36">
        <v>291583.33399999997</v>
      </c>
      <c r="I8" s="36">
        <v>319956.5</v>
      </c>
      <c r="J8" s="37">
        <v>353460.652</v>
      </c>
    </row>
    <row r="9" spans="1:10" ht="15" customHeight="1" x14ac:dyDescent="0.2">
      <c r="A9" s="65"/>
      <c r="B9" s="71"/>
      <c r="C9" s="12" t="s">
        <v>15</v>
      </c>
      <c r="D9" s="7">
        <v>50.192676165814362</v>
      </c>
      <c r="E9" s="7">
        <v>50.095386729322428</v>
      </c>
      <c r="F9" s="7">
        <v>51.451169870823691</v>
      </c>
      <c r="G9" s="7">
        <v>51.989578282179224</v>
      </c>
      <c r="H9" s="7">
        <v>53.028048346965519</v>
      </c>
      <c r="I9" s="5">
        <v>53.271510045154372</v>
      </c>
      <c r="J9" s="9">
        <v>53.382988976637002</v>
      </c>
    </row>
    <row r="10" spans="1:10" ht="15" customHeight="1" x14ac:dyDescent="0.2">
      <c r="A10" s="62" t="s">
        <v>2</v>
      </c>
      <c r="B10" s="68" t="s">
        <v>38</v>
      </c>
      <c r="C10" s="13" t="s">
        <v>14</v>
      </c>
      <c r="D10" s="34">
        <v>4723.8540000000003</v>
      </c>
      <c r="E10" s="34">
        <v>4440.2020000000002</v>
      </c>
      <c r="F10" s="34">
        <v>4176.0439999999999</v>
      </c>
      <c r="G10" s="34">
        <v>4298.8590000000004</v>
      </c>
      <c r="H10" s="34">
        <v>4060.2330000000002</v>
      </c>
      <c r="I10" s="34">
        <v>4145.1480000000001</v>
      </c>
      <c r="J10" s="35">
        <v>5575.4650000000001</v>
      </c>
    </row>
    <row r="11" spans="1:10" ht="15" customHeight="1" x14ac:dyDescent="0.2">
      <c r="A11" s="62"/>
      <c r="B11" s="69"/>
      <c r="C11" s="13" t="s">
        <v>15</v>
      </c>
      <c r="D11" s="6">
        <v>1.0131806022894965</v>
      </c>
      <c r="E11" s="6">
        <v>0.95157247913557941</v>
      </c>
      <c r="F11" s="6">
        <v>0.86916103027955904</v>
      </c>
      <c r="G11" s="6">
        <v>0.84711479023088665</v>
      </c>
      <c r="H11" s="6">
        <v>0.7384037656416429</v>
      </c>
      <c r="I11" s="4">
        <v>0.69015098402642716</v>
      </c>
      <c r="J11" s="8">
        <v>0.8420597454073202</v>
      </c>
    </row>
    <row r="12" spans="1:10" ht="15" customHeight="1" x14ac:dyDescent="0.2">
      <c r="A12" s="61" t="s">
        <v>3</v>
      </c>
      <c r="B12" s="70" t="s">
        <v>39</v>
      </c>
      <c r="C12" s="11" t="s">
        <v>14</v>
      </c>
      <c r="D12" s="36">
        <v>7741.598</v>
      </c>
      <c r="E12" s="36">
        <v>7710.8639999999996</v>
      </c>
      <c r="F12" s="36">
        <v>7219.5069999999996</v>
      </c>
      <c r="G12" s="36">
        <v>6952.6629999999996</v>
      </c>
      <c r="H12" s="36">
        <v>7029.5240000000003</v>
      </c>
      <c r="I12" s="36">
        <v>7381.5050000000001</v>
      </c>
      <c r="J12" s="37">
        <v>8132.3220000000001</v>
      </c>
    </row>
    <row r="13" spans="1:10" ht="15" customHeight="1" x14ac:dyDescent="0.2">
      <c r="A13" s="65"/>
      <c r="B13" s="71"/>
      <c r="C13" s="12" t="s">
        <v>15</v>
      </c>
      <c r="D13" s="7">
        <v>1.6604316992699524</v>
      </c>
      <c r="E13" s="7">
        <v>1.652502740361202</v>
      </c>
      <c r="F13" s="7">
        <v>1.5025977078379653</v>
      </c>
      <c r="G13" s="7">
        <v>1.3700620696773367</v>
      </c>
      <c r="H13" s="7">
        <v>1.2784061880853399</v>
      </c>
      <c r="I13" s="5">
        <v>1.2289918090610981</v>
      </c>
      <c r="J13" s="9">
        <v>1.2282206045397737</v>
      </c>
    </row>
    <row r="14" spans="1:10" ht="15" customHeight="1" x14ac:dyDescent="0.2">
      <c r="A14" s="62" t="s">
        <v>4</v>
      </c>
      <c r="B14" s="68" t="s">
        <v>40</v>
      </c>
      <c r="C14" s="13" t="s">
        <v>14</v>
      </c>
      <c r="D14" s="34">
        <v>16800.008999999998</v>
      </c>
      <c r="E14" s="34">
        <v>15708.093999999999</v>
      </c>
      <c r="F14" s="34">
        <v>15200.483</v>
      </c>
      <c r="G14" s="34">
        <v>15968.548000000001</v>
      </c>
      <c r="H14" s="34">
        <v>16269.677</v>
      </c>
      <c r="I14" s="34">
        <v>16170.337</v>
      </c>
      <c r="J14" s="35">
        <v>17417.22</v>
      </c>
    </row>
    <row r="15" spans="1:10" ht="15" customHeight="1" x14ac:dyDescent="0.2">
      <c r="A15" s="62"/>
      <c r="B15" s="69"/>
      <c r="C15" s="13" t="s">
        <v>15</v>
      </c>
      <c r="D15" s="6">
        <v>3.6032957913366839</v>
      </c>
      <c r="E15" s="6">
        <v>3.3663761130855576</v>
      </c>
      <c r="F15" s="6">
        <v>3.1636801396314129</v>
      </c>
      <c r="G15" s="6">
        <v>3.1466938527902042</v>
      </c>
      <c r="H15" s="6">
        <v>2.9588426975922872</v>
      </c>
      <c r="I15" s="4">
        <v>2.6922980777981738</v>
      </c>
      <c r="J15" s="8">
        <v>2.6305141972738211</v>
      </c>
    </row>
    <row r="16" spans="1:10" ht="15" customHeight="1" x14ac:dyDescent="0.2">
      <c r="A16" s="61" t="s">
        <v>5</v>
      </c>
      <c r="B16" s="70" t="s">
        <v>35</v>
      </c>
      <c r="C16" s="11" t="s">
        <v>14</v>
      </c>
      <c r="D16" s="36">
        <v>78398.342999999993</v>
      </c>
      <c r="E16" s="36">
        <v>81840.452000000005</v>
      </c>
      <c r="F16" s="36">
        <v>85054.963000000003</v>
      </c>
      <c r="G16" s="36">
        <v>86759.213000000003</v>
      </c>
      <c r="H16" s="36">
        <v>93359.79</v>
      </c>
      <c r="I16" s="36">
        <v>99218.702000000005</v>
      </c>
      <c r="J16" s="37">
        <v>107643.446</v>
      </c>
    </row>
    <row r="17" spans="1:10" ht="15" customHeight="1" x14ac:dyDescent="0.2">
      <c r="A17" s="65"/>
      <c r="B17" s="71"/>
      <c r="C17" s="12" t="s">
        <v>15</v>
      </c>
      <c r="D17" s="7">
        <v>16.815015955031321</v>
      </c>
      <c r="E17" s="7">
        <v>17.539094348233796</v>
      </c>
      <c r="F17" s="7">
        <v>17.702509665001084</v>
      </c>
      <c r="G17" s="7">
        <v>17.096399886828532</v>
      </c>
      <c r="H17" s="7">
        <v>16.978636569751782</v>
      </c>
      <c r="I17" s="5">
        <v>16.519527124031484</v>
      </c>
      <c r="J17" s="9">
        <v>16.257336873879868</v>
      </c>
    </row>
    <row r="18" spans="1:10" ht="15" customHeight="1" x14ac:dyDescent="0.2">
      <c r="A18" s="62" t="s">
        <v>6</v>
      </c>
      <c r="B18" s="68" t="s">
        <v>34</v>
      </c>
      <c r="C18" s="13" t="s">
        <v>14</v>
      </c>
      <c r="D18" s="34">
        <v>16350.912</v>
      </c>
      <c r="E18" s="34">
        <v>16194.531999999999</v>
      </c>
      <c r="F18" s="34">
        <v>16961.579000000002</v>
      </c>
      <c r="G18" s="34">
        <v>17918.644</v>
      </c>
      <c r="H18" s="34">
        <v>20239.902999999998</v>
      </c>
      <c r="I18" s="34">
        <v>24255.47</v>
      </c>
      <c r="J18" s="35">
        <v>26565.161</v>
      </c>
    </row>
    <row r="19" spans="1:10" ht="15" customHeight="1" x14ac:dyDescent="0.2">
      <c r="A19" s="62"/>
      <c r="B19" s="69"/>
      <c r="C19" s="13" t="s">
        <v>15</v>
      </c>
      <c r="D19" s="6">
        <v>3.5069726685334803</v>
      </c>
      <c r="E19" s="6">
        <v>3.4706238508249112</v>
      </c>
      <c r="F19" s="6">
        <v>3.5302174686876229</v>
      </c>
      <c r="G19" s="6">
        <v>3.5309714399290448</v>
      </c>
      <c r="H19" s="6">
        <v>3.6808775731396652</v>
      </c>
      <c r="I19" s="4">
        <v>4.0384412060856416</v>
      </c>
      <c r="J19" s="8">
        <v>4.0121232414452379</v>
      </c>
    </row>
    <row r="20" spans="1:10" ht="15" customHeight="1" x14ac:dyDescent="0.2">
      <c r="A20" s="61" t="s">
        <v>7</v>
      </c>
      <c r="B20" s="70" t="s">
        <v>33</v>
      </c>
      <c r="C20" s="11" t="s">
        <v>14</v>
      </c>
      <c r="D20" s="36">
        <v>6286.2619999999997</v>
      </c>
      <c r="E20" s="36">
        <v>6336.2629999999999</v>
      </c>
      <c r="F20" s="36">
        <v>6211.5609999999997</v>
      </c>
      <c r="G20" s="36">
        <v>6059.2370000000001</v>
      </c>
      <c r="H20" s="36">
        <v>5872.9780000000001</v>
      </c>
      <c r="I20" s="36">
        <v>6309.1620000000003</v>
      </c>
      <c r="J20" s="37">
        <v>7285.9759999999997</v>
      </c>
    </row>
    <row r="21" spans="1:10" ht="15" customHeight="1" x14ac:dyDescent="0.2">
      <c r="A21" s="65"/>
      <c r="B21" s="71"/>
      <c r="C21" s="12" t="s">
        <v>15</v>
      </c>
      <c r="D21" s="7">
        <v>1.3482886472167797</v>
      </c>
      <c r="E21" s="7">
        <v>1.3579142325878517</v>
      </c>
      <c r="F21" s="7">
        <v>1.2928136672899826</v>
      </c>
      <c r="G21" s="7">
        <v>1.1940073587466409</v>
      </c>
      <c r="H21" s="7">
        <v>1.0680739432270328</v>
      </c>
      <c r="I21" s="5">
        <v>1.0504508796024032</v>
      </c>
      <c r="J21" s="9">
        <v>1.1003973831068521</v>
      </c>
    </row>
    <row r="22" spans="1:10" ht="15" customHeight="1" x14ac:dyDescent="0.2">
      <c r="A22" s="62" t="s">
        <v>8</v>
      </c>
      <c r="B22" s="68" t="s">
        <v>32</v>
      </c>
      <c r="C22" s="13" t="s">
        <v>14</v>
      </c>
      <c r="D22" s="34">
        <v>44403.716</v>
      </c>
      <c r="E22" s="34">
        <v>43009.127</v>
      </c>
      <c r="F22" s="34">
        <v>39991.785000000003</v>
      </c>
      <c r="G22" s="34">
        <v>42560.982000000004</v>
      </c>
      <c r="H22" s="34">
        <v>44466.334000000003</v>
      </c>
      <c r="I22" s="34">
        <v>50923.394999999997</v>
      </c>
      <c r="J22" s="35">
        <v>57241.101000000002</v>
      </c>
    </row>
    <row r="23" spans="1:10" ht="15" customHeight="1" x14ac:dyDescent="0.2">
      <c r="A23" s="62"/>
      <c r="B23" s="69"/>
      <c r="C23" s="13" t="s">
        <v>15</v>
      </c>
      <c r="D23" s="6">
        <v>9.523787932643927</v>
      </c>
      <c r="E23" s="6">
        <v>9.2172161547711084</v>
      </c>
      <c r="F23" s="6">
        <v>8.3234997172727638</v>
      </c>
      <c r="G23" s="6">
        <v>8.3868852965288099</v>
      </c>
      <c r="H23" s="6">
        <v>8.086754742863036</v>
      </c>
      <c r="I23" s="4">
        <v>8.4785467658130536</v>
      </c>
      <c r="J23" s="8">
        <v>8.6450954198250205</v>
      </c>
    </row>
    <row r="24" spans="1:10" ht="15" customHeight="1" x14ac:dyDescent="0.2">
      <c r="A24" s="61" t="s">
        <v>9</v>
      </c>
      <c r="B24" s="70" t="s">
        <v>29</v>
      </c>
      <c r="C24" s="11" t="s">
        <v>14</v>
      </c>
      <c r="D24" s="36">
        <v>2452.5509999999999</v>
      </c>
      <c r="E24" s="36">
        <v>2503.415</v>
      </c>
      <c r="F24" s="36">
        <v>2641.4659999999999</v>
      </c>
      <c r="G24" s="36">
        <v>2677.4059999999999</v>
      </c>
      <c r="H24" s="36">
        <v>3114.3960000000002</v>
      </c>
      <c r="I24" s="36">
        <v>2952.087</v>
      </c>
      <c r="J24" s="37">
        <v>3331.6120000000001</v>
      </c>
    </row>
    <row r="25" spans="1:10" ht="15" customHeight="1" x14ac:dyDescent="0.2">
      <c r="A25" s="65"/>
      <c r="B25" s="71"/>
      <c r="C25" s="12" t="s">
        <v>15</v>
      </c>
      <c r="D25" s="7">
        <v>0.52602749774351765</v>
      </c>
      <c r="E25" s="7">
        <v>0.53650280276780127</v>
      </c>
      <c r="F25" s="7">
        <v>0.54976894640200769</v>
      </c>
      <c r="G25" s="7">
        <v>0.52759818874099318</v>
      </c>
      <c r="H25" s="7">
        <v>0.56639156770049159</v>
      </c>
      <c r="I25" s="5">
        <v>0.49151097813193245</v>
      </c>
      <c r="J25" s="9">
        <v>0.50317172693505796</v>
      </c>
    </row>
    <row r="26" spans="1:10" ht="15" customHeight="1" x14ac:dyDescent="0.2">
      <c r="A26" s="62" t="s">
        <v>10</v>
      </c>
      <c r="B26" s="68" t="s">
        <v>30</v>
      </c>
      <c r="C26" s="13" t="s">
        <v>14</v>
      </c>
      <c r="D26" s="34">
        <v>26252.823</v>
      </c>
      <c r="E26" s="34">
        <v>26235.522000000001</v>
      </c>
      <c r="F26" s="34">
        <v>27313.571</v>
      </c>
      <c r="G26" s="34">
        <v>30888.652999999998</v>
      </c>
      <c r="H26" s="34">
        <v>35115.002</v>
      </c>
      <c r="I26" s="34">
        <v>37347.233999999997</v>
      </c>
      <c r="J26" s="35">
        <v>41146.874000000003</v>
      </c>
    </row>
    <row r="27" spans="1:10" ht="15" customHeight="1" x14ac:dyDescent="0.2">
      <c r="A27" s="62"/>
      <c r="B27" s="69"/>
      <c r="C27" s="13" t="s">
        <v>15</v>
      </c>
      <c r="D27" s="6">
        <v>5.6307521398712881</v>
      </c>
      <c r="E27" s="6">
        <v>5.6224921098085261</v>
      </c>
      <c r="F27" s="6">
        <v>5.6847800241026887</v>
      </c>
      <c r="G27" s="6">
        <v>6.0867860068473156</v>
      </c>
      <c r="H27" s="6">
        <v>6.3860989522802809</v>
      </c>
      <c r="I27" s="4">
        <v>6.2181688798000065</v>
      </c>
      <c r="J27" s="8">
        <v>6.2143922067033124</v>
      </c>
    </row>
    <row r="28" spans="1:10" ht="15" customHeight="1" x14ac:dyDescent="0.2">
      <c r="A28" s="61" t="s">
        <v>11</v>
      </c>
      <c r="B28" s="70" t="s">
        <v>31</v>
      </c>
      <c r="C28" s="11" t="s">
        <v>14</v>
      </c>
      <c r="D28" s="36">
        <v>16457.218000000001</v>
      </c>
      <c r="E28" s="36">
        <v>17912.312000000002</v>
      </c>
      <c r="F28" s="36">
        <v>18702.21</v>
      </c>
      <c r="G28" s="36">
        <v>20174.581999999999</v>
      </c>
      <c r="H28" s="36">
        <v>24919.136999999999</v>
      </c>
      <c r="I28" s="36">
        <v>28876.219000000001</v>
      </c>
      <c r="J28" s="37">
        <v>31187.973000000002</v>
      </c>
    </row>
    <row r="29" spans="1:10" ht="15" customHeight="1" x14ac:dyDescent="0.2">
      <c r="A29" s="65"/>
      <c r="B29" s="71"/>
      <c r="C29" s="12" t="s">
        <v>15</v>
      </c>
      <c r="D29" s="7">
        <v>3.5297733683660719</v>
      </c>
      <c r="E29" s="7">
        <v>3.8387584927194731</v>
      </c>
      <c r="F29" s="7">
        <v>3.8924954124297235</v>
      </c>
      <c r="G29" s="7">
        <v>3.9755169450604964</v>
      </c>
      <c r="H29" s="7">
        <v>4.5318543535161622</v>
      </c>
      <c r="I29" s="5">
        <v>4.8077779026979526</v>
      </c>
      <c r="J29" s="9">
        <v>4.7103042713299033</v>
      </c>
    </row>
    <row r="30" spans="1:10" ht="15" customHeight="1" x14ac:dyDescent="0.2">
      <c r="A30" s="62" t="s">
        <v>12</v>
      </c>
      <c r="B30" s="68" t="s">
        <v>27</v>
      </c>
      <c r="C30" s="13" t="s">
        <v>14</v>
      </c>
      <c r="D30" s="34">
        <v>1341.39</v>
      </c>
      <c r="E30" s="34">
        <v>1290.9849999999999</v>
      </c>
      <c r="F30" s="34">
        <v>1465.0350000000001</v>
      </c>
      <c r="G30" s="34">
        <v>1392.6949999999999</v>
      </c>
      <c r="H30" s="34">
        <v>2216.788</v>
      </c>
      <c r="I30" s="34">
        <v>1358.819</v>
      </c>
      <c r="J30" s="35">
        <v>1370.9169999999999</v>
      </c>
    </row>
    <row r="31" spans="1:10" ht="15" customHeight="1" x14ac:dyDescent="0.2">
      <c r="A31" s="65"/>
      <c r="B31" s="71"/>
      <c r="C31" s="12" t="s">
        <v>15</v>
      </c>
      <c r="D31" s="7">
        <v>0.28770371144093521</v>
      </c>
      <c r="E31" s="7">
        <v>0.27666889861696514</v>
      </c>
      <c r="F31" s="7">
        <v>0.3049180827586141</v>
      </c>
      <c r="G31" s="7">
        <v>0.2744385272419041</v>
      </c>
      <c r="H31" s="7">
        <v>0.40315041201556806</v>
      </c>
      <c r="I31" s="5">
        <v>0.2262380667623462</v>
      </c>
      <c r="J31" s="9">
        <v>0.20704892237590353</v>
      </c>
    </row>
    <row r="32" spans="1:10" x14ac:dyDescent="0.2">
      <c r="J32" s="49"/>
    </row>
    <row r="35" spans="4:11" ht="15" x14ac:dyDescent="0.25">
      <c r="D35"/>
      <c r="E35"/>
      <c r="F35"/>
      <c r="G35"/>
      <c r="H35"/>
      <c r="I35"/>
      <c r="J35"/>
      <c r="K35"/>
    </row>
    <row r="36" spans="4:11" ht="15" x14ac:dyDescent="0.25">
      <c r="D36"/>
      <c r="E36"/>
      <c r="F36"/>
      <c r="G36"/>
      <c r="H36"/>
      <c r="I36"/>
      <c r="J36"/>
      <c r="K36"/>
    </row>
    <row r="37" spans="4:11" ht="15" x14ac:dyDescent="0.25">
      <c r="D37"/>
      <c r="E37"/>
      <c r="F37"/>
      <c r="G37"/>
      <c r="H37"/>
      <c r="I37"/>
      <c r="J37"/>
      <c r="K37"/>
    </row>
    <row r="38" spans="4:11" ht="15" x14ac:dyDescent="0.25">
      <c r="D38"/>
      <c r="E38"/>
      <c r="F38"/>
      <c r="G38"/>
      <c r="H38"/>
      <c r="I38"/>
      <c r="J38"/>
      <c r="K38"/>
    </row>
    <row r="39" spans="4:11" ht="15" x14ac:dyDescent="0.25">
      <c r="D39"/>
      <c r="E39"/>
      <c r="F39"/>
      <c r="G39"/>
      <c r="H39"/>
      <c r="I39"/>
      <c r="J39"/>
      <c r="K39"/>
    </row>
    <row r="40" spans="4:11" ht="15" x14ac:dyDescent="0.25">
      <c r="D40"/>
      <c r="E40"/>
      <c r="F40"/>
      <c r="G40"/>
      <c r="H40"/>
      <c r="I40"/>
      <c r="J40"/>
      <c r="K40"/>
    </row>
    <row r="41" spans="4:11" ht="15" x14ac:dyDescent="0.25">
      <c r="D41"/>
      <c r="E41"/>
      <c r="F41"/>
      <c r="G41"/>
      <c r="H41"/>
      <c r="I41"/>
      <c r="J41"/>
      <c r="K41"/>
    </row>
    <row r="42" spans="4:11" ht="15" x14ac:dyDescent="0.25">
      <c r="D42"/>
      <c r="E42"/>
      <c r="F42"/>
      <c r="G42"/>
      <c r="H42"/>
      <c r="I42"/>
      <c r="J42"/>
      <c r="K42"/>
    </row>
    <row r="43" spans="4:11" ht="15" x14ac:dyDescent="0.25">
      <c r="D43"/>
      <c r="E43"/>
      <c r="F43"/>
      <c r="G43"/>
      <c r="H43"/>
      <c r="I43"/>
      <c r="J43"/>
      <c r="K43"/>
    </row>
    <row r="44" spans="4:11" ht="15" x14ac:dyDescent="0.25">
      <c r="D44"/>
      <c r="E44"/>
      <c r="F44"/>
      <c r="G44"/>
      <c r="H44"/>
      <c r="I44"/>
      <c r="J44"/>
      <c r="K44"/>
    </row>
    <row r="45" spans="4:11" ht="15" x14ac:dyDescent="0.25">
      <c r="D45"/>
      <c r="E45"/>
      <c r="F45"/>
      <c r="G45"/>
      <c r="H45"/>
      <c r="I45"/>
      <c r="J45"/>
      <c r="K45"/>
    </row>
    <row r="46" spans="4:11" ht="15" x14ac:dyDescent="0.25">
      <c r="D46"/>
      <c r="E46"/>
      <c r="F46"/>
      <c r="G46"/>
      <c r="H46"/>
      <c r="I46"/>
      <c r="J46"/>
      <c r="K46"/>
    </row>
    <row r="47" spans="4:11" ht="15" x14ac:dyDescent="0.25">
      <c r="D47"/>
      <c r="E47"/>
      <c r="F47"/>
      <c r="G47"/>
      <c r="H47"/>
      <c r="I47"/>
      <c r="J47"/>
      <c r="K47"/>
    </row>
    <row r="48" spans="4:11" ht="15" x14ac:dyDescent="0.25">
      <c r="D48"/>
      <c r="E48"/>
      <c r="F48"/>
      <c r="G48"/>
      <c r="H48"/>
      <c r="I48"/>
      <c r="J48"/>
      <c r="K48"/>
    </row>
    <row r="49" spans="4:11" ht="15" x14ac:dyDescent="0.25">
      <c r="D49"/>
      <c r="E49"/>
      <c r="F49"/>
      <c r="G49"/>
      <c r="H49"/>
      <c r="I49"/>
      <c r="J49"/>
      <c r="K49"/>
    </row>
    <row r="50" spans="4:11" ht="15" x14ac:dyDescent="0.25">
      <c r="D50"/>
      <c r="E50"/>
      <c r="F50"/>
      <c r="G50"/>
      <c r="H50"/>
      <c r="I50"/>
      <c r="J50"/>
      <c r="K50"/>
    </row>
    <row r="51" spans="4:11" ht="15" x14ac:dyDescent="0.25">
      <c r="D51"/>
      <c r="E51"/>
      <c r="F51"/>
      <c r="G51"/>
      <c r="H51"/>
      <c r="I51"/>
      <c r="J51"/>
      <c r="K51"/>
    </row>
    <row r="52" spans="4:11" ht="15" x14ac:dyDescent="0.25">
      <c r="D52"/>
      <c r="E52"/>
      <c r="F52"/>
      <c r="G52"/>
      <c r="H52"/>
      <c r="I52"/>
      <c r="J52"/>
      <c r="K52"/>
    </row>
    <row r="53" spans="4:11" ht="15" x14ac:dyDescent="0.25">
      <c r="D53"/>
      <c r="E53"/>
      <c r="F53"/>
      <c r="G53"/>
      <c r="H53"/>
      <c r="I53"/>
      <c r="J53"/>
      <c r="K53"/>
    </row>
  </sheetData>
  <mergeCells count="38">
    <mergeCell ref="J2:J3"/>
    <mergeCell ref="A26:A27"/>
    <mergeCell ref="B26:B27"/>
    <mergeCell ref="A28:A29"/>
    <mergeCell ref="B28:B29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A30:A31"/>
    <mergeCell ref="B30:B31"/>
    <mergeCell ref="A20:A21"/>
    <mergeCell ref="B20:B21"/>
    <mergeCell ref="A22:A23"/>
    <mergeCell ref="B22:B23"/>
    <mergeCell ref="A24:A25"/>
    <mergeCell ref="B24:B25"/>
    <mergeCell ref="B12:B13"/>
    <mergeCell ref="A6:A7"/>
    <mergeCell ref="B6:B7"/>
    <mergeCell ref="A2:B3"/>
    <mergeCell ref="C2:C3"/>
    <mergeCell ref="D2:D3"/>
    <mergeCell ref="A1:I1"/>
    <mergeCell ref="H2:H3"/>
    <mergeCell ref="I2:I3"/>
    <mergeCell ref="A4:A5"/>
    <mergeCell ref="B4:B5"/>
    <mergeCell ref="E2:E3"/>
    <mergeCell ref="F2:F3"/>
    <mergeCell ref="G2:G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Obsah - Content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Zeman</dc:creator>
  <cp:lastModifiedBy>Jan Zeman</cp:lastModifiedBy>
  <dcterms:created xsi:type="dcterms:W3CDTF">2019-09-12T09:49:45Z</dcterms:created>
  <dcterms:modified xsi:type="dcterms:W3CDTF">2020-09-29T07:53:00Z</dcterms:modified>
</cp:coreProperties>
</file>