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15" sheetId="1" r:id="rId1"/>
  </sheets>
  <definedNames>
    <definedName name="_xlnm._FilterDatabase" localSheetId="0" hidden="1">'2110032115'!$A$1:$U$1</definedName>
    <definedName name="_xlnm.Print_Area" localSheetId="0">'2110032115'!$A$1:$U$28</definedName>
  </definedNames>
  <calcPr calcId="162913"/>
</workbook>
</file>

<file path=xl/sharedStrings.xml><?xml version="1.0" encoding="utf-8"?>
<sst xmlns="http://schemas.openxmlformats.org/spreadsheetml/2006/main" count="31" uniqueCount="19">
  <si>
    <t>Přímá domácí</t>
  </si>
  <si>
    <t>Přímá zahraniční</t>
  </si>
  <si>
    <t>Nepřímá</t>
  </si>
  <si>
    <t>Celková veřejná podpora VaV</t>
  </si>
  <si>
    <t>Podniky celkem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</si>
  <si>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</si>
  <si>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</si>
  <si>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</si>
  <si>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250-499 zaměstnanců</t>
  </si>
  <si>
    <t>500-999 zaměstnanců</t>
  </si>
  <si>
    <t>Tab. 15 Přímá a nepřímá veřejná podpora VaV v soukromých podnicích v ČR podle velikosti podniku</t>
  </si>
  <si>
    <t>a) Počet soukromých podniků, jež využily veřejnou podporu pro realizaci svých VaV projektů</t>
  </si>
  <si>
    <t>b) Výše využité veřejné podpory pro realizaci prováděných VaV projektů v soukromých podnicích (mil. Kč)</t>
  </si>
  <si>
    <t>1 000 a více zaměstnanců</t>
  </si>
  <si>
    <t>Velikost podniku 
(počet zaměstnanců)</t>
  </si>
  <si>
    <t xml:space="preserve"> mikro podniky (0-9 zaměstnanců)</t>
  </si>
  <si>
    <t xml:space="preserve"> malé podniky (10-49 zaměstnanců)</t>
  </si>
  <si>
    <t xml:space="preserve"> střední podniky (50-249 zaměstnanců)</t>
  </si>
  <si>
    <t xml:space="preserve"> velké podniky (250 a více zaměstnanců)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</si>
</sst>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40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0" fontId="4" fillId="0" borderId="0" xfId="1" applyFont="1" applyBorder="1"/>
    <xf numFmtId="0" fontId="8" fillId="0" borderId="0" xfId="1" applyFont="1" applyFill="1" applyBorder="1"/>
    <xf numFmtId="164" fontId="7" fillId="2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0" borderId="0" xfId="1" applyFont="1" applyFill="1" applyBorder="1" applyAlignment="1">
      <alignment vertical="center"/>
    </xf>
    <xf numFmtId="49" fontId="17" fillId="0" borderId="0" xfId="1" applyNumberFormat="1" applyFont="1" applyBorder="1"/>
    <xf numFmtId="0" fontId="11" fillId="3" borderId="0" xfId="1" applyFont="1" applyFill="1" applyBorder="1" applyAlignment="1">
      <alignment horizontal="left"/>
    </xf>
    <xf numFmtId="165" fontId="11" fillId="3" borderId="0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/>
    <xf numFmtId="49" fontId="6" fillId="0" borderId="0" xfId="1" applyNumberFormat="1" applyFont="1" applyFill="1" applyBorder="1" applyAlignment="1"/>
    <xf numFmtId="0" fontId="0" fillId="0" borderId="0" xfId="0" applyFill="1" applyBorder="1" applyAlignment="1"/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2" fillId="0" borderId="0" xfId="0" applyFont="1" applyBorder="1"/>
    <xf numFmtId="0" fontId="10" fillId="0" borderId="0" xfId="1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 applyProtection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5" fontId="11" fillId="3" borderId="3" xfId="1" applyNumberFormat="1" applyFont="1" applyFill="1" applyBorder="1" applyAlignment="1" applyProtection="1">
      <alignment horizontal="right"/>
    </xf>
    <xf numFmtId="165" fontId="11" fillId="3" borderId="4" xfId="1" applyNumberFormat="1" applyFont="1" applyFill="1" applyBorder="1" applyAlignment="1" applyProtection="1">
      <alignment horizontal="right"/>
    </xf>
    <xf numFmtId="165" fontId="11" fillId="0" borderId="3" xfId="1" applyNumberFormat="1" applyFont="1" applyFill="1" applyBorder="1" applyAlignment="1" applyProtection="1">
      <alignment horizontal="right"/>
    </xf>
    <xf numFmtId="165" fontId="11" fillId="0" borderId="4" xfId="1" applyNumberFormat="1" applyFont="1" applyFill="1" applyBorder="1" applyAlignment="1" applyProtection="1">
      <alignment horizontal="right"/>
    </xf>
    <xf numFmtId="165" fontId="10" fillId="4" borderId="3" xfId="1" applyNumberFormat="1" applyFont="1" applyFill="1" applyBorder="1" applyAlignment="1" applyProtection="1">
      <alignment horizontal="right" vertical="center"/>
    </xf>
    <xf numFmtId="165" fontId="10" fillId="4" borderId="4" xfId="1" applyNumberFormat="1" applyFont="1" applyFill="1" applyBorder="1" applyAlignment="1" applyProtection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165" fontId="11" fillId="3" borderId="5" xfId="1" applyNumberFormat="1" applyFont="1" applyFill="1" applyBorder="1" applyAlignment="1" applyProtection="1">
      <alignment horizontal="right"/>
    </xf>
    <xf numFmtId="165" fontId="11" fillId="0" borderId="5" xfId="1" applyNumberFormat="1" applyFont="1" applyFill="1" applyBorder="1" applyAlignment="1" applyProtection="1">
      <alignment horizontal="right"/>
    </xf>
    <xf numFmtId="165" fontId="10" fillId="4" borderId="5" xfId="1" applyNumberFormat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>
      <alignment horizontal="left" vertical="center" wrapText="1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53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28.7109375" style="4" customWidth="1"/>
    <col min="2" max="21" width="5.7109375" style="4" customWidth="1"/>
    <col min="22" max="16384" width="9.140625" style="2"/>
  </cols>
  <sheetData>
    <row r="1" spans="1:21" ht="15" customHeight="1" x14ac:dyDescent="0.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16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"/>
      <c r="O3" s="2"/>
      <c r="P3" s="2"/>
      <c r="Q3" s="2"/>
      <c r="R3" s="2"/>
      <c r="S3" s="2"/>
      <c r="T3" s="2"/>
      <c r="U3" s="2"/>
    </row>
    <row r="4" spans="1:21" s="5" customFormat="1" ht="12.95" customHeight="1" x14ac:dyDescent="0.2">
      <c r="A4" s="35" t="s">
        <v>14</v>
      </c>
      <c r="B4" s="36" t="s">
        <v>0</v>
      </c>
      <c r="C4" s="37"/>
      <c r="D4" s="37"/>
      <c r="E4" s="37"/>
      <c r="F4" s="38"/>
      <c r="G4" s="37" t="s">
        <v>1</v>
      </c>
      <c r="H4" s="37"/>
      <c r="I4" s="37"/>
      <c r="J4" s="37"/>
      <c r="K4" s="37"/>
      <c r="L4" s="36" t="s">
        <v>2</v>
      </c>
      <c r="M4" s="37"/>
      <c r="N4" s="37"/>
      <c r="O4" s="37"/>
      <c r="P4" s="39"/>
      <c r="Q4" s="37" t="s">
        <v>6</v>
      </c>
      <c r="R4" s="37"/>
      <c r="S4" s="37"/>
      <c r="T4" s="37"/>
      <c r="U4" s="37"/>
    </row>
    <row r="5" spans="1:21" s="5" customFormat="1" ht="12.95" customHeight="1" x14ac:dyDescent="0.2">
      <c r="A5" s="35"/>
      <c r="B5" s="23">
        <v>2015</v>
      </c>
      <c r="C5" s="6">
        <v>2016</v>
      </c>
      <c r="D5" s="6">
        <v>2017</v>
      </c>
      <c r="E5" s="6">
        <v>2018</v>
      </c>
      <c r="F5" s="24">
        <v>2019</v>
      </c>
      <c r="G5" s="6">
        <v>2015</v>
      </c>
      <c r="H5" s="6">
        <v>2016</v>
      </c>
      <c r="I5" s="6">
        <v>2017</v>
      </c>
      <c r="J5" s="6">
        <v>2018</v>
      </c>
      <c r="K5" s="6">
        <v>2019</v>
      </c>
      <c r="L5" s="23">
        <v>2015</v>
      </c>
      <c r="M5" s="6">
        <v>2016</v>
      </c>
      <c r="N5" s="6">
        <v>2017</v>
      </c>
      <c r="O5" s="6">
        <v>2018</v>
      </c>
      <c r="P5" s="31">
        <v>2019</v>
      </c>
      <c r="Q5" s="6">
        <v>2015</v>
      </c>
      <c r="R5" s="6">
        <v>2016</v>
      </c>
      <c r="S5" s="6">
        <v>2017</v>
      </c>
      <c r="T5" s="6">
        <v>2018</v>
      </c>
      <c r="U5" s="6">
        <v>2019</v>
      </c>
    </row>
    <row r="6" spans="1:21" s="7" customFormat="1" ht="12" customHeight="1" x14ac:dyDescent="0.2">
      <c r="A6" s="13" t="s">
        <v>15</v>
      </c>
      <c r="B6" s="25">
        <v>146</v>
      </c>
      <c r="C6" s="14">
        <v>130</v>
      </c>
      <c r="D6" s="14">
        <v>153</v>
      </c>
      <c r="E6" s="14">
        <v>153</v>
      </c>
      <c r="F6" s="26">
        <v>181</v>
      </c>
      <c r="G6" s="14">
        <v>21</v>
      </c>
      <c r="H6" s="14">
        <v>14</v>
      </c>
      <c r="I6" s="14">
        <v>39</v>
      </c>
      <c r="J6" s="14">
        <v>55</v>
      </c>
      <c r="K6" s="14">
        <v>56</v>
      </c>
      <c r="L6" s="25">
        <v>178</v>
      </c>
      <c r="M6" s="14">
        <v>145</v>
      </c>
      <c r="N6" s="14">
        <v>150</v>
      </c>
      <c r="O6" s="14">
        <v>128</v>
      </c>
      <c r="P6" s="32">
        <v>115</v>
      </c>
      <c r="Q6" s="14">
        <v>326</v>
      </c>
      <c r="R6" s="14">
        <v>274</v>
      </c>
      <c r="S6" s="14">
        <v>323</v>
      </c>
      <c r="T6" s="14">
        <v>312</v>
      </c>
      <c r="U6" s="14">
        <v>333</v>
      </c>
    </row>
    <row r="7" spans="1:21" ht="12" customHeight="1" x14ac:dyDescent="0.2">
      <c r="A7" s="13" t="s">
        <v>16</v>
      </c>
      <c r="B7" s="25">
        <v>309</v>
      </c>
      <c r="C7" s="14">
        <v>281</v>
      </c>
      <c r="D7" s="14">
        <v>290</v>
      </c>
      <c r="E7" s="14">
        <v>284</v>
      </c>
      <c r="F7" s="26">
        <v>342</v>
      </c>
      <c r="G7" s="14">
        <v>59</v>
      </c>
      <c r="H7" s="14">
        <v>44</v>
      </c>
      <c r="I7" s="14">
        <v>107</v>
      </c>
      <c r="J7" s="14">
        <v>158</v>
      </c>
      <c r="K7" s="14">
        <v>164</v>
      </c>
      <c r="L7" s="25">
        <v>343</v>
      </c>
      <c r="M7" s="14">
        <v>342</v>
      </c>
      <c r="N7" s="14">
        <v>294</v>
      </c>
      <c r="O7" s="14">
        <v>279</v>
      </c>
      <c r="P7" s="32">
        <v>252</v>
      </c>
      <c r="Q7" s="14">
        <v>634</v>
      </c>
      <c r="R7" s="14">
        <v>611</v>
      </c>
      <c r="S7" s="14">
        <v>619</v>
      </c>
      <c r="T7" s="14">
        <v>635</v>
      </c>
      <c r="U7" s="14">
        <v>673</v>
      </c>
    </row>
    <row r="8" spans="1:21" ht="12" customHeight="1" x14ac:dyDescent="0.2">
      <c r="A8" s="13" t="s">
        <v>17</v>
      </c>
      <c r="B8" s="25">
        <v>293</v>
      </c>
      <c r="C8" s="14">
        <v>267</v>
      </c>
      <c r="D8" s="14">
        <v>273</v>
      </c>
      <c r="E8" s="14">
        <v>291</v>
      </c>
      <c r="F8" s="26">
        <v>310</v>
      </c>
      <c r="G8" s="14">
        <v>74</v>
      </c>
      <c r="H8" s="14">
        <v>42</v>
      </c>
      <c r="I8" s="14">
        <v>84</v>
      </c>
      <c r="J8" s="14">
        <v>115</v>
      </c>
      <c r="K8" s="14">
        <v>136</v>
      </c>
      <c r="L8" s="25">
        <v>471</v>
      </c>
      <c r="M8" s="14">
        <v>460</v>
      </c>
      <c r="N8" s="14">
        <v>408</v>
      </c>
      <c r="O8" s="14">
        <v>366</v>
      </c>
      <c r="P8" s="32">
        <v>321</v>
      </c>
      <c r="Q8" s="14">
        <v>702</v>
      </c>
      <c r="R8" s="14">
        <v>663</v>
      </c>
      <c r="S8" s="14">
        <v>666</v>
      </c>
      <c r="T8" s="14">
        <v>664</v>
      </c>
      <c r="U8" s="14">
        <v>644</v>
      </c>
    </row>
    <row r="9" spans="1:21" ht="12" customHeight="1" x14ac:dyDescent="0.2">
      <c r="A9" s="13" t="s">
        <v>18</v>
      </c>
      <c r="B9" s="25">
        <v>166</v>
      </c>
      <c r="C9" s="14">
        <v>139</v>
      </c>
      <c r="D9" s="14">
        <v>131</v>
      </c>
      <c r="E9" s="14">
        <v>134</v>
      </c>
      <c r="F9" s="26">
        <v>156</v>
      </c>
      <c r="G9" s="14">
        <v>42</v>
      </c>
      <c r="H9" s="14">
        <v>22</v>
      </c>
      <c r="I9" s="14">
        <v>35</v>
      </c>
      <c r="J9" s="14">
        <v>52</v>
      </c>
      <c r="K9" s="14">
        <v>46</v>
      </c>
      <c r="L9" s="25">
        <v>314</v>
      </c>
      <c r="M9" s="14">
        <v>301</v>
      </c>
      <c r="N9" s="14">
        <v>283</v>
      </c>
      <c r="O9" s="14">
        <v>264</v>
      </c>
      <c r="P9" s="32">
        <v>252</v>
      </c>
      <c r="Q9" s="14">
        <v>402</v>
      </c>
      <c r="R9" s="14">
        <v>373</v>
      </c>
      <c r="S9" s="14">
        <v>361</v>
      </c>
      <c r="T9" s="14">
        <v>358</v>
      </c>
      <c r="U9" s="14">
        <v>359</v>
      </c>
    </row>
    <row r="10" spans="1:21" ht="12" customHeight="1" x14ac:dyDescent="0.2">
      <c r="A10" s="8" t="s">
        <v>8</v>
      </c>
      <c r="B10" s="27">
        <v>71</v>
      </c>
      <c r="C10" s="9">
        <v>60</v>
      </c>
      <c r="D10" s="9">
        <v>61</v>
      </c>
      <c r="E10" s="9">
        <v>66</v>
      </c>
      <c r="F10" s="28">
        <v>71</v>
      </c>
      <c r="G10" s="9">
        <v>14</v>
      </c>
      <c r="H10" s="9">
        <v>9</v>
      </c>
      <c r="I10" s="9">
        <v>14</v>
      </c>
      <c r="J10" s="9">
        <v>25</v>
      </c>
      <c r="K10" s="9">
        <v>22</v>
      </c>
      <c r="L10" s="27">
        <v>135</v>
      </c>
      <c r="M10" s="9">
        <v>126</v>
      </c>
      <c r="N10" s="9">
        <v>118</v>
      </c>
      <c r="O10" s="9">
        <v>106</v>
      </c>
      <c r="P10" s="33">
        <v>104</v>
      </c>
      <c r="Q10" s="9">
        <v>177</v>
      </c>
      <c r="R10" s="9">
        <v>159</v>
      </c>
      <c r="S10" s="9">
        <v>160</v>
      </c>
      <c r="T10" s="9">
        <v>159</v>
      </c>
      <c r="U10" s="9">
        <v>158</v>
      </c>
    </row>
    <row r="11" spans="1:21" ht="12" customHeight="1" x14ac:dyDescent="0.2">
      <c r="A11" s="8" t="s">
        <v>9</v>
      </c>
      <c r="B11" s="27">
        <v>52</v>
      </c>
      <c r="C11" s="9">
        <v>43</v>
      </c>
      <c r="D11" s="9">
        <v>34</v>
      </c>
      <c r="E11" s="9">
        <v>33</v>
      </c>
      <c r="F11" s="28">
        <v>43</v>
      </c>
      <c r="G11" s="9">
        <v>13</v>
      </c>
      <c r="H11" s="9">
        <v>8</v>
      </c>
      <c r="I11" s="9">
        <v>11</v>
      </c>
      <c r="J11" s="9">
        <v>13</v>
      </c>
      <c r="K11" s="9">
        <v>9</v>
      </c>
      <c r="L11" s="27">
        <v>105</v>
      </c>
      <c r="M11" s="9">
        <v>102</v>
      </c>
      <c r="N11" s="9">
        <v>93</v>
      </c>
      <c r="O11" s="9">
        <v>89</v>
      </c>
      <c r="P11" s="33">
        <v>81</v>
      </c>
      <c r="Q11" s="9">
        <v>132</v>
      </c>
      <c r="R11" s="9">
        <v>126</v>
      </c>
      <c r="S11" s="9">
        <v>115</v>
      </c>
      <c r="T11" s="9">
        <v>113</v>
      </c>
      <c r="U11" s="9">
        <v>109</v>
      </c>
    </row>
    <row r="12" spans="1:21" ht="12" customHeight="1" x14ac:dyDescent="0.2">
      <c r="A12" s="10" t="s">
        <v>13</v>
      </c>
      <c r="B12" s="27">
        <v>43</v>
      </c>
      <c r="C12" s="9">
        <v>36</v>
      </c>
      <c r="D12" s="9">
        <v>36</v>
      </c>
      <c r="E12" s="9">
        <v>35</v>
      </c>
      <c r="F12" s="28">
        <v>42</v>
      </c>
      <c r="G12" s="9">
        <v>15</v>
      </c>
      <c r="H12" s="9">
        <v>5</v>
      </c>
      <c r="I12" s="9">
        <v>10</v>
      </c>
      <c r="J12" s="9">
        <v>14</v>
      </c>
      <c r="K12" s="9">
        <v>15</v>
      </c>
      <c r="L12" s="27">
        <v>74</v>
      </c>
      <c r="M12" s="9">
        <v>73</v>
      </c>
      <c r="N12" s="9">
        <v>72</v>
      </c>
      <c r="O12" s="9">
        <v>69</v>
      </c>
      <c r="P12" s="33">
        <v>67</v>
      </c>
      <c r="Q12" s="9">
        <v>93</v>
      </c>
      <c r="R12" s="9">
        <v>88</v>
      </c>
      <c r="S12" s="9">
        <v>86</v>
      </c>
      <c r="T12" s="9">
        <v>86</v>
      </c>
      <c r="U12" s="9">
        <v>92</v>
      </c>
    </row>
    <row r="13" spans="1:21" ht="12" customHeight="1" x14ac:dyDescent="0.2">
      <c r="A13" s="18" t="s">
        <v>4</v>
      </c>
      <c r="B13" s="29">
        <v>914</v>
      </c>
      <c r="C13" s="19">
        <v>817</v>
      </c>
      <c r="D13" s="19">
        <v>847</v>
      </c>
      <c r="E13" s="19">
        <v>862</v>
      </c>
      <c r="F13" s="30">
        <v>989</v>
      </c>
      <c r="G13" s="19">
        <v>196</v>
      </c>
      <c r="H13" s="19">
        <v>122</v>
      </c>
      <c r="I13" s="19">
        <v>265</v>
      </c>
      <c r="J13" s="19">
        <v>380</v>
      </c>
      <c r="K13" s="19">
        <v>402</v>
      </c>
      <c r="L13" s="29">
        <v>1306</v>
      </c>
      <c r="M13" s="19">
        <v>1248</v>
      </c>
      <c r="N13" s="19">
        <v>1135</v>
      </c>
      <c r="O13" s="19">
        <v>1037</v>
      </c>
      <c r="P13" s="34">
        <v>940</v>
      </c>
      <c r="Q13" s="19">
        <v>2064</v>
      </c>
      <c r="R13" s="19">
        <v>1921</v>
      </c>
      <c r="S13" s="19">
        <v>1969</v>
      </c>
      <c r="T13" s="19">
        <v>1969</v>
      </c>
      <c r="U13" s="19">
        <v>2009</v>
      </c>
    </row>
    <row r="14" spans="1:21" s="11" customFormat="1" ht="11.25" customHeight="1" x14ac:dyDescent="0.2"/>
    <row r="15" spans="1:21" ht="11.25" customHeight="1" x14ac:dyDescent="0.2">
      <c r="A15" s="15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95" customHeight="1" x14ac:dyDescent="0.2">
      <c r="A16" s="35" t="s">
        <v>14</v>
      </c>
      <c r="B16" s="36" t="s">
        <v>0</v>
      </c>
      <c r="C16" s="37"/>
      <c r="D16" s="37"/>
      <c r="E16" s="37"/>
      <c r="F16" s="38"/>
      <c r="G16" s="37" t="s">
        <v>1</v>
      </c>
      <c r="H16" s="37"/>
      <c r="I16" s="37"/>
      <c r="J16" s="37"/>
      <c r="K16" s="37"/>
      <c r="L16" s="36" t="s">
        <v>2</v>
      </c>
      <c r="M16" s="37"/>
      <c r="N16" s="37"/>
      <c r="O16" s="37"/>
      <c r="P16" s="39"/>
      <c r="Q16" s="37" t="s">
        <v>3</v>
      </c>
      <c r="R16" s="37"/>
      <c r="S16" s="37"/>
      <c r="T16" s="37"/>
      <c r="U16" s="37"/>
    </row>
    <row r="17" spans="1:21" ht="12.95" customHeight="1" x14ac:dyDescent="0.2">
      <c r="A17" s="35"/>
      <c r="B17" s="23">
        <v>2015</v>
      </c>
      <c r="C17" s="6">
        <v>2016</v>
      </c>
      <c r="D17" s="6">
        <v>2017</v>
      </c>
      <c r="E17" s="6">
        <v>2018</v>
      </c>
      <c r="F17" s="24">
        <v>2019</v>
      </c>
      <c r="G17" s="6">
        <v>2015</v>
      </c>
      <c r="H17" s="6">
        <v>2016</v>
      </c>
      <c r="I17" s="6">
        <v>2017</v>
      </c>
      <c r="J17" s="6">
        <v>2018</v>
      </c>
      <c r="K17" s="6">
        <v>2019</v>
      </c>
      <c r="L17" s="23">
        <v>2015</v>
      </c>
      <c r="M17" s="6">
        <v>2016</v>
      </c>
      <c r="N17" s="6">
        <v>2017</v>
      </c>
      <c r="O17" s="6">
        <v>2018</v>
      </c>
      <c r="P17" s="31">
        <v>2019</v>
      </c>
      <c r="Q17" s="6">
        <v>2015</v>
      </c>
      <c r="R17" s="6">
        <v>2016</v>
      </c>
      <c r="S17" s="6">
        <v>2017</v>
      </c>
      <c r="T17" s="6">
        <v>2018</v>
      </c>
      <c r="U17" s="6">
        <v>2019</v>
      </c>
    </row>
    <row r="18" spans="1:21" s="4" customFormat="1" ht="12" customHeight="1" x14ac:dyDescent="0.2">
      <c r="A18" s="13" t="s">
        <v>15</v>
      </c>
      <c r="B18" s="25">
        <v>140.46268000000003</v>
      </c>
      <c r="C18" s="14">
        <v>125.836383154724</v>
      </c>
      <c r="D18" s="14">
        <v>152.73224795503972</v>
      </c>
      <c r="E18" s="14">
        <v>194.49117460045684</v>
      </c>
      <c r="F18" s="26">
        <v>202.0330000000001</v>
      </c>
      <c r="G18" s="14">
        <v>63.011000000000003</v>
      </c>
      <c r="H18" s="14">
        <v>16.044093919895001</v>
      </c>
      <c r="I18" s="14">
        <v>61.071152872392794</v>
      </c>
      <c r="J18" s="14">
        <v>109.22387483077419</v>
      </c>
      <c r="K18" s="14">
        <v>126.82414183046306</v>
      </c>
      <c r="L18" s="25">
        <v>32.344830119999983</v>
      </c>
      <c r="M18" s="14">
        <v>25.352895669999995</v>
      </c>
      <c r="N18" s="14">
        <v>24.993073670000008</v>
      </c>
      <c r="O18" s="14">
        <v>22.709112359999999</v>
      </c>
      <c r="P18" s="32">
        <v>30.771903339999998</v>
      </c>
      <c r="Q18" s="14">
        <v>245.24651012000004</v>
      </c>
      <c r="R18" s="14">
        <v>169.68337274461956</v>
      </c>
      <c r="S18" s="14">
        <v>239.45547449743245</v>
      </c>
      <c r="T18" s="14">
        <v>326.42416179123131</v>
      </c>
      <c r="U18" s="14">
        <v>359.62904517046309</v>
      </c>
    </row>
    <row r="19" spans="1:21" s="4" customFormat="1" ht="12" customHeight="1" x14ac:dyDescent="0.2">
      <c r="A19" s="13" t="s">
        <v>16</v>
      </c>
      <c r="B19" s="25">
        <v>603.8552699999999</v>
      </c>
      <c r="C19" s="14">
        <v>499.45280294415221</v>
      </c>
      <c r="D19" s="14">
        <v>624.2780451393827</v>
      </c>
      <c r="E19" s="14">
        <v>808.81294880466749</v>
      </c>
      <c r="F19" s="26">
        <v>935.2669999999996</v>
      </c>
      <c r="G19" s="14">
        <v>289.81570999999991</v>
      </c>
      <c r="H19" s="14">
        <v>100.52518184669999</v>
      </c>
      <c r="I19" s="14">
        <v>239.47248838468437</v>
      </c>
      <c r="J19" s="14">
        <v>419.89826035180619</v>
      </c>
      <c r="K19" s="14">
        <v>413.38543228146744</v>
      </c>
      <c r="L19" s="25">
        <v>181.46369557999984</v>
      </c>
      <c r="M19" s="14">
        <v>191.57284527000016</v>
      </c>
      <c r="N19" s="14">
        <v>151.77134488000002</v>
      </c>
      <c r="O19" s="14">
        <v>159.06584045999995</v>
      </c>
      <c r="P19" s="32">
        <v>173.50727819000005</v>
      </c>
      <c r="Q19" s="14">
        <v>1075.1346755800005</v>
      </c>
      <c r="R19" s="14">
        <v>795.2088300606157</v>
      </c>
      <c r="S19" s="14">
        <v>1016.7348784040669</v>
      </c>
      <c r="T19" s="14">
        <v>1388.3980496164731</v>
      </c>
      <c r="U19" s="14">
        <v>1527.2787104714675</v>
      </c>
    </row>
    <row r="20" spans="1:21" s="4" customFormat="1" ht="12" customHeight="1" x14ac:dyDescent="0.2">
      <c r="A20" s="13" t="s">
        <v>17</v>
      </c>
      <c r="B20" s="25">
        <v>1568.7282199999984</v>
      </c>
      <c r="C20" s="14">
        <v>1110.0339464340127</v>
      </c>
      <c r="D20" s="14">
        <v>1382.5384802423016</v>
      </c>
      <c r="E20" s="14">
        <v>1499.1105069293515</v>
      </c>
      <c r="F20" s="26">
        <v>1588.8440000000003</v>
      </c>
      <c r="G20" s="14">
        <v>684.47957999999983</v>
      </c>
      <c r="H20" s="14">
        <v>103.57463613439998</v>
      </c>
      <c r="I20" s="14">
        <v>235.94355565144213</v>
      </c>
      <c r="J20" s="14">
        <v>369.04554422325509</v>
      </c>
      <c r="K20" s="14">
        <v>594.55446859209155</v>
      </c>
      <c r="L20" s="25">
        <v>566.64802835999978</v>
      </c>
      <c r="M20" s="14">
        <v>575.61132471999952</v>
      </c>
      <c r="N20" s="14">
        <v>496.96693968000005</v>
      </c>
      <c r="O20" s="14">
        <v>416.21037879000005</v>
      </c>
      <c r="P20" s="32">
        <v>438.71467932000019</v>
      </c>
      <c r="Q20" s="14">
        <v>2824.6388283599999</v>
      </c>
      <c r="R20" s="14">
        <v>1794.5549072884107</v>
      </c>
      <c r="S20" s="14">
        <v>2120.0979755737435</v>
      </c>
      <c r="T20" s="14">
        <v>2285.6294299426063</v>
      </c>
      <c r="U20" s="14">
        <v>2622.5171479120927</v>
      </c>
    </row>
    <row r="21" spans="1:21" s="4" customFormat="1" ht="12" customHeight="1" x14ac:dyDescent="0.2">
      <c r="A21" s="13" t="s">
        <v>18</v>
      </c>
      <c r="B21" s="25">
        <v>842.4569399999998</v>
      </c>
      <c r="C21" s="14">
        <v>723.63792116067452</v>
      </c>
      <c r="D21" s="14">
        <v>880.2988640461823</v>
      </c>
      <c r="E21" s="14">
        <v>1043.0067315379781</v>
      </c>
      <c r="F21" s="26">
        <v>1017.9559999999998</v>
      </c>
      <c r="G21" s="14">
        <v>494.38699999999989</v>
      </c>
      <c r="H21" s="14">
        <v>195.17037822880005</v>
      </c>
      <c r="I21" s="14">
        <v>401.67144715765289</v>
      </c>
      <c r="J21" s="14">
        <v>599.70999999999992</v>
      </c>
      <c r="K21" s="14">
        <v>557.43199049201053</v>
      </c>
      <c r="L21" s="25">
        <v>1744.1300366800008</v>
      </c>
      <c r="M21" s="14">
        <v>1591.9127000500011</v>
      </c>
      <c r="N21" s="14">
        <v>1842.0798332299985</v>
      </c>
      <c r="O21" s="14">
        <v>1985.0817571800003</v>
      </c>
      <c r="P21" s="32">
        <v>2084.9914339400011</v>
      </c>
      <c r="Q21" s="14">
        <v>3082.5679766800008</v>
      </c>
      <c r="R21" s="14">
        <v>2511.7439994394495</v>
      </c>
      <c r="S21" s="14">
        <v>3124.0501444338374</v>
      </c>
      <c r="T21" s="14">
        <v>3627.7984887179787</v>
      </c>
      <c r="U21" s="14">
        <v>3660.379424432012</v>
      </c>
    </row>
    <row r="22" spans="1:21" s="4" customFormat="1" ht="12" customHeight="1" x14ac:dyDescent="0.2">
      <c r="A22" s="8" t="s">
        <v>8</v>
      </c>
      <c r="B22" s="27">
        <v>373.66076000000004</v>
      </c>
      <c r="C22" s="9">
        <v>479.36309080202329</v>
      </c>
      <c r="D22" s="9">
        <v>517.37286404618249</v>
      </c>
      <c r="E22" s="9">
        <v>597.94173153797806</v>
      </c>
      <c r="F22" s="28">
        <v>518.59400000000005</v>
      </c>
      <c r="G22" s="9">
        <v>213.77899999999997</v>
      </c>
      <c r="H22" s="9">
        <v>58.277999999999999</v>
      </c>
      <c r="I22" s="9">
        <v>114.37044715765289</v>
      </c>
      <c r="J22" s="9">
        <v>256.15500000000003</v>
      </c>
      <c r="K22" s="9">
        <v>207.57199049201054</v>
      </c>
      <c r="L22" s="27">
        <v>321.9765446699999</v>
      </c>
      <c r="M22" s="9">
        <v>347.47726604000013</v>
      </c>
      <c r="N22" s="9">
        <v>273.53074253000017</v>
      </c>
      <c r="O22" s="9">
        <v>370.84435067999999</v>
      </c>
      <c r="P22" s="33">
        <v>306.89081978999997</v>
      </c>
      <c r="Q22" s="9">
        <v>909.4163046699997</v>
      </c>
      <c r="R22" s="9">
        <v>885.11835684202345</v>
      </c>
      <c r="S22" s="9">
        <v>905.27405373383579</v>
      </c>
      <c r="T22" s="9">
        <v>1224.9410822179786</v>
      </c>
      <c r="U22" s="9">
        <v>1033.0568102820107</v>
      </c>
    </row>
    <row r="23" spans="1:21" s="4" customFormat="1" ht="12" customHeight="1" x14ac:dyDescent="0.2">
      <c r="A23" s="8" t="s">
        <v>9</v>
      </c>
      <c r="B23" s="27">
        <v>218.40818000000002</v>
      </c>
      <c r="C23" s="9">
        <v>144.90683035865121</v>
      </c>
      <c r="D23" s="9">
        <v>183.66399999999999</v>
      </c>
      <c r="E23" s="9">
        <v>205.38599999999997</v>
      </c>
      <c r="F23" s="28">
        <v>210.685</v>
      </c>
      <c r="G23" s="9">
        <v>190.91</v>
      </c>
      <c r="H23" s="9">
        <v>114.31037822879999</v>
      </c>
      <c r="I23" s="9">
        <v>80.173000000000016</v>
      </c>
      <c r="J23" s="9">
        <v>61.295999999999999</v>
      </c>
      <c r="K23" s="9">
        <v>33.878</v>
      </c>
      <c r="L23" s="27">
        <v>382.69069013000001</v>
      </c>
      <c r="M23" s="9">
        <v>337.5777118100001</v>
      </c>
      <c r="N23" s="9">
        <v>376.33429770000015</v>
      </c>
      <c r="O23" s="9">
        <v>304.27766181999999</v>
      </c>
      <c r="P23" s="33">
        <v>366.48533762000005</v>
      </c>
      <c r="Q23" s="9">
        <v>793.60287012999981</v>
      </c>
      <c r="R23" s="9">
        <v>597.81792039742732</v>
      </c>
      <c r="S23" s="9">
        <v>640.17129770000008</v>
      </c>
      <c r="T23" s="9">
        <v>570.95966181999984</v>
      </c>
      <c r="U23" s="9">
        <v>611.04833761999998</v>
      </c>
    </row>
    <row r="24" spans="1:21" s="4" customFormat="1" ht="12" customHeight="1" x14ac:dyDescent="0.2">
      <c r="A24" s="10" t="s">
        <v>13</v>
      </c>
      <c r="B24" s="27">
        <v>250.38800000000003</v>
      </c>
      <c r="C24" s="9">
        <v>99.367999999999995</v>
      </c>
      <c r="D24" s="9">
        <v>179.26200000000003</v>
      </c>
      <c r="E24" s="9">
        <v>239.679</v>
      </c>
      <c r="F24" s="28">
        <v>288.67699999999991</v>
      </c>
      <c r="G24" s="9">
        <v>89.698000000000008</v>
      </c>
      <c r="H24" s="9">
        <v>22.581999999999997</v>
      </c>
      <c r="I24" s="9">
        <v>207.12800000000001</v>
      </c>
      <c r="J24" s="9">
        <v>282.25899999999996</v>
      </c>
      <c r="K24" s="9">
        <v>315.98200000000003</v>
      </c>
      <c r="L24" s="27">
        <v>1039.4628018800004</v>
      </c>
      <c r="M24" s="9">
        <v>906.8577221999999</v>
      </c>
      <c r="N24" s="9">
        <v>1192.2147929999999</v>
      </c>
      <c r="O24" s="9">
        <v>1309.9597446800003</v>
      </c>
      <c r="P24" s="33">
        <v>1411.615276530001</v>
      </c>
      <c r="Q24" s="9">
        <v>1379.5488018800002</v>
      </c>
      <c r="R24" s="9">
        <v>1028.8077222000002</v>
      </c>
      <c r="S24" s="9">
        <v>1578.6047929999997</v>
      </c>
      <c r="T24" s="9">
        <v>1831.8977446800002</v>
      </c>
      <c r="U24" s="9">
        <v>2016.27427653</v>
      </c>
    </row>
    <row r="25" spans="1:21" s="4" customFormat="1" ht="12" customHeight="1" x14ac:dyDescent="0.2">
      <c r="A25" s="18" t="s">
        <v>4</v>
      </c>
      <c r="B25" s="29">
        <v>3155.5031099999978</v>
      </c>
      <c r="C25" s="19">
        <v>2458.9610536935634</v>
      </c>
      <c r="D25" s="19">
        <v>3039.8476373829062</v>
      </c>
      <c r="E25" s="19">
        <v>3545.4213618724539</v>
      </c>
      <c r="F25" s="30">
        <v>3744.0999999999981</v>
      </c>
      <c r="G25" s="19">
        <v>1531.6932900000004</v>
      </c>
      <c r="H25" s="19">
        <v>415.3142901297951</v>
      </c>
      <c r="I25" s="19">
        <v>938.15864406617209</v>
      </c>
      <c r="J25" s="19">
        <v>1497.8776794058344</v>
      </c>
      <c r="K25" s="19">
        <v>1692.1960331960327</v>
      </c>
      <c r="L25" s="29">
        <v>2524.5865907400002</v>
      </c>
      <c r="M25" s="19">
        <v>2384.449765710001</v>
      </c>
      <c r="N25" s="19">
        <v>2515.8111914599986</v>
      </c>
      <c r="O25" s="19">
        <v>2583.0670887900005</v>
      </c>
      <c r="P25" s="34">
        <v>2727.9852947900004</v>
      </c>
      <c r="Q25" s="19">
        <v>7227.5879907399985</v>
      </c>
      <c r="R25" s="19">
        <v>5271.1911095330952</v>
      </c>
      <c r="S25" s="19">
        <v>6500.3384729090812</v>
      </c>
      <c r="T25" s="19">
        <v>7628.2501300682861</v>
      </c>
      <c r="U25" s="19">
        <v>8169.8043279860331</v>
      </c>
    </row>
    <row r="26" spans="1:21" ht="6.9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4" customFormat="1" ht="11.25" customHeight="1" x14ac:dyDescent="0.2">
      <c r="A27" s="20" t="s">
        <v>5</v>
      </c>
    </row>
    <row r="28" spans="1:21" s="4" customFormat="1" ht="11.25" customHeight="1" x14ac:dyDescent="0.2">
      <c r="A28" s="12" t="s">
        <v>7</v>
      </c>
    </row>
    <row r="29" spans="1:21" s="4" customFormat="1" ht="11.25" customHeight="1" x14ac:dyDescent="0.2"/>
    <row r="30" spans="1:21" s="4" customFormat="1" ht="11.25" customHeight="1" x14ac:dyDescent="0.2"/>
    <row r="31" spans="1:21" s="4" customFormat="1" ht="11.25" customHeight="1" x14ac:dyDescent="0.2"/>
    <row r="32" spans="1:21" s="4" customFormat="1" ht="11.25" customHeight="1" x14ac:dyDescent="0.2"/>
    <row r="33" s="4" customFormat="1" ht="12" customHeight="1" x14ac:dyDescent="0.2"/>
    <row r="34" s="4" customFormat="1" ht="12" customHeight="1" x14ac:dyDescent="0.2"/>
    <row r="35" s="4" customFormat="1" ht="12" customHeight="1" x14ac:dyDescent="0.2"/>
    <row r="36" s="4" customFormat="1" ht="12" customHeight="1" x14ac:dyDescent="0.2"/>
    <row r="37" s="4" customFormat="1" ht="12" customHeight="1" x14ac:dyDescent="0.2"/>
    <row r="38" s="4" customFormat="1" ht="12" customHeight="1" x14ac:dyDescent="0.2"/>
    <row r="39" s="4" customFormat="1" ht="12" customHeight="1" x14ac:dyDescent="0.2"/>
    <row r="40" s="4" customFormat="1" ht="12" customHeight="1" x14ac:dyDescent="0.2"/>
    <row r="41" s="4" customFormat="1" ht="12" customHeight="1" x14ac:dyDescent="0.2"/>
    <row r="42" s="4" customFormat="1" ht="12" customHeight="1" x14ac:dyDescent="0.2"/>
    <row r="43" s="4" customFormat="1" ht="12" customHeight="1" x14ac:dyDescent="0.2"/>
    <row r="44" s="4" customFormat="1" ht="12" customHeight="1" x14ac:dyDescent="0.2"/>
    <row r="45" s="4" customFormat="1" ht="12" customHeight="1" x14ac:dyDescent="0.2"/>
    <row r="46" s="4" customFormat="1" ht="12" customHeight="1" x14ac:dyDescent="0.2"/>
    <row r="47" s="4" customFormat="1" ht="12" customHeight="1" x14ac:dyDescent="0.2"/>
    <row r="48" s="4" customFormat="1" ht="12" customHeight="1" x14ac:dyDescent="0.2"/>
    <row r="49" s="4" customFormat="1" ht="12" customHeight="1" x14ac:dyDescent="0.2"/>
    <row r="50" s="4" customFormat="1" ht="12" customHeight="1" x14ac:dyDescent="0.2"/>
    <row r="51" s="4" customFormat="1" ht="12" customHeight="1" x14ac:dyDescent="0.2"/>
    <row r="52" s="4" customFormat="1" ht="12" customHeight="1" x14ac:dyDescent="0.2"/>
    <row r="53" s="4" customFormat="1" ht="12" customHeight="1" x14ac:dyDescent="0.2"/>
  </sheetData>
  <mergeCells count="10">
    <mergeCell ref="A16:A17"/>
    <mergeCell ref="B16:F16"/>
    <mergeCell ref="G16:K16"/>
    <mergeCell ref="L16:P16"/>
    <mergeCell ref="Q16:U16"/>
    <mergeCell ref="A4:A5"/>
    <mergeCell ref="B4:F4"/>
    <mergeCell ref="G4:K4"/>
    <mergeCell ref="L4:P4"/>
    <mergeCell ref="Q4:U4"/>
  </mergeCells>
  <conditionalFormatting sqref="A13 A25:A26">
    <cfRule type="expression" dxfId="0" priority="2" stopIfTrue="1">
      <formula>$S$13=14</formula>
    </cfRule>
  </conditionalFormatting>
  <pageMargins left="0.78740157480314965" right="0.78740157480314965" top="0.78740157480314965" bottom="0.78740157480314965" header="0.51181102362204722" footer="0.51181102362204722"/>
  <pageSetup paperSize="9" scale="91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2110032115</vt:lpstr>
      <vt:lpstr>'2110032115'!Oblast_tisku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2021-04-05T19:20:36Z</cp:lastPrinted>
  <dcterms:created xsi:type="dcterms:W3CDTF">2016-02-24T12:42:14Z</dcterms:created>
  <dcterms:modified xsi:type="dcterms:W3CDTF">2021-04-05T19:21:19Z</dcterms:modified>
</cp:coreProperties>
</file>