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1\"/>
    </mc:Choice>
  </mc:AlternateContent>
  <bookViews>
    <workbookView xWindow="300" yWindow="-120" windowWidth="15030" windowHeight="11760" tabRatio="824"/>
  </bookViews>
  <sheets>
    <sheet name="Seznam" sheetId="21" r:id="rId1"/>
    <sheet name="metodologie" sheetId="20" r:id="rId2"/>
    <sheet name="D1" sheetId="1" r:id="rId3"/>
    <sheet name="D2" sheetId="11" r:id="rId4"/>
    <sheet name="D4" sheetId="18" r:id="rId5"/>
    <sheet name="D3" sheetId="8" r:id="rId6"/>
    <sheet name="D5" sheetId="17" r:id="rId7"/>
    <sheet name="D6" sheetId="24" r:id="rId8"/>
    <sheet name="D7" sheetId="19" r:id="rId9"/>
    <sheet name="zdrojova data" sheetId="25" r:id="rId10"/>
  </sheets>
  <definedNames>
    <definedName name="_xlnm.Print_Area" localSheetId="2">'D1'!$A$1:$D$47</definedName>
    <definedName name="_xlnm.Print_Area" localSheetId="3">'D2'!$A$1:$D$47</definedName>
    <definedName name="_xlnm.Print_Area" localSheetId="5">'D3'!$A$1:$D$48</definedName>
    <definedName name="_xlnm.Print_Area" localSheetId="4">'D4'!$A$1:$D$45</definedName>
    <definedName name="_xlnm.Print_Area" localSheetId="6">'D5'!$A$1:$D$48</definedName>
    <definedName name="_xlnm.Print_Area" localSheetId="7">'D6'!$A$1:$D$47</definedName>
    <definedName name="_xlnm.Print_Area" localSheetId="8">'D7'!$A$1:$D$48</definedName>
    <definedName name="_xlnm.Print_Area" localSheetId="1">metodologie!$A$1:$E$40</definedName>
  </definedNames>
  <calcPr calcId="162913"/>
</workbook>
</file>

<file path=xl/sharedStrings.xml><?xml version="1.0" encoding="utf-8"?>
<sst xmlns="http://schemas.openxmlformats.org/spreadsheetml/2006/main" count="325" uniqueCount="177">
  <si>
    <t>Bulharsko</t>
  </si>
  <si>
    <t>Portugalsko</t>
  </si>
  <si>
    <t>Itálie</t>
  </si>
  <si>
    <t>Maďarsko</t>
  </si>
  <si>
    <t>Polsko</t>
  </si>
  <si>
    <t>Španělsko</t>
  </si>
  <si>
    <t>Francie</t>
  </si>
  <si>
    <t>Irsko</t>
  </si>
  <si>
    <t>Belgie</t>
  </si>
  <si>
    <t>Rakousko</t>
  </si>
  <si>
    <t>Finsko</t>
  </si>
  <si>
    <t>Německo</t>
  </si>
  <si>
    <t>Dánsko</t>
  </si>
  <si>
    <t xml:space="preserve">Celkem </t>
  </si>
  <si>
    <t>mil. Kč</t>
  </si>
  <si>
    <t>Zdroj: ČSÚ, Roční šetření o výzkumu a vývoji VTR 5-01</t>
  </si>
  <si>
    <t>Řecko</t>
  </si>
  <si>
    <t>Slovinsko</t>
  </si>
  <si>
    <t>Celkem</t>
  </si>
  <si>
    <t>Metodologie</t>
  </si>
  <si>
    <t>Tabulky</t>
  </si>
  <si>
    <t>Grafy</t>
  </si>
  <si>
    <t>Estonsko</t>
  </si>
  <si>
    <t>Rumunsko</t>
  </si>
  <si>
    <t>Litva</t>
  </si>
  <si>
    <t>Slovensko</t>
  </si>
  <si>
    <t>Lotyšsko</t>
  </si>
  <si>
    <t>Chorvatsko</t>
  </si>
  <si>
    <t>pod zahraniční kontrolou</t>
  </si>
  <si>
    <t xml:space="preserve">  malé (0-49 zaměstnanců)</t>
  </si>
  <si>
    <t xml:space="preserve">  střední (50-249 zaměstnanců)</t>
  </si>
  <si>
    <t xml:space="preserve">  velké (250 a více zaměstnanců)</t>
  </si>
  <si>
    <t xml:space="preserve">  ostatní subjekty</t>
  </si>
  <si>
    <t xml:space="preserve">domácí </t>
  </si>
  <si>
    <t xml:space="preserve">  domácí </t>
  </si>
  <si>
    <t xml:space="preserve">  pod zahraniční kontrolou</t>
  </si>
  <si>
    <t xml:space="preserve">  ICT služby celkem</t>
  </si>
  <si>
    <t>Česko</t>
  </si>
  <si>
    <t xml:space="preserve"> podniky pod zahraniční kontrolou</t>
  </si>
  <si>
    <t xml:space="preserve"> ICT služby - mld. Kč</t>
  </si>
  <si>
    <t xml:space="preserve"> ICT zpracovatelský průmysl</t>
  </si>
  <si>
    <t xml:space="preserve"> Telekomunikační činnosti </t>
  </si>
  <si>
    <t xml:space="preserve"> Zpracování dat a hosting</t>
  </si>
  <si>
    <t xml:space="preserve"> Programování a vývoj softwaru</t>
  </si>
  <si>
    <t xml:space="preserve"> ICT služby</t>
  </si>
  <si>
    <t xml:space="preserve"> ICT služby - tis. přepočtených osob (FTE)</t>
  </si>
  <si>
    <t xml:space="preserve"> mld. Kč</t>
  </si>
  <si>
    <t xml:space="preserve">  jiná oblast</t>
  </si>
  <si>
    <t xml:space="preserve"> ostatní IT služby </t>
  </si>
  <si>
    <t>metodologie</t>
  </si>
  <si>
    <t>zpět na seznam</t>
  </si>
  <si>
    <t>Výdaje na výzkum a vývoj v ICT sektoru ČR</t>
  </si>
  <si>
    <t xml:space="preserve"> domácí podniky</t>
  </si>
  <si>
    <t xml:space="preserve">  podniky celkem</t>
  </si>
  <si>
    <t xml:space="preserve">  ostatní odvětví</t>
  </si>
  <si>
    <t>ICT 
celkem</t>
  </si>
  <si>
    <t>Popisky řádků</t>
  </si>
  <si>
    <t xml:space="preserve">  </t>
  </si>
  <si>
    <t xml:space="preserve">  vysoké školy  </t>
  </si>
  <si>
    <t>podle oblasti ICT</t>
  </si>
  <si>
    <t xml:space="preserve"> podniky </t>
  </si>
  <si>
    <t xml:space="preserve"> vysoké školy</t>
  </si>
  <si>
    <t xml:space="preserve"> ostatní </t>
  </si>
  <si>
    <t xml:space="preserve"> podniky</t>
  </si>
  <si>
    <t>podle velikosti podniků</t>
  </si>
  <si>
    <t>podle vlastnictví podniků</t>
  </si>
  <si>
    <t xml:space="preserve"> </t>
  </si>
  <si>
    <t>Zdroj: Eurostat a vlastní dopočty ČSÚ</t>
  </si>
  <si>
    <t xml:space="preserve">podle odvětví podniků </t>
  </si>
  <si>
    <t>podle odvětví podniků</t>
  </si>
  <si>
    <t xml:space="preserve">Výdaje na výzkum a vývoj ICT v ČR </t>
  </si>
  <si>
    <t xml:space="preserve">Výdaje podniků na výzkum a vývoj ICT v ČR </t>
  </si>
  <si>
    <t>Zaměstnanci ve výzkumu a vývoji v ICT sektoru v ČR</t>
  </si>
  <si>
    <t>Výdaje na výzkum a vývoj ICT</t>
  </si>
  <si>
    <t>Výdaje na výzkum a vývoj ICT podle skupin produktů</t>
  </si>
  <si>
    <t>Výdaje na výzkum a vývoj ICT zařízení</t>
  </si>
  <si>
    <t>Výdaje podniků na výzkum a vývoj ICT</t>
  </si>
  <si>
    <t>Výdaje podniků na výzkum a vývoj ICT podle skupin produktů</t>
  </si>
  <si>
    <t>Výdaje na výzkum a vývoj v ICT sektoru</t>
  </si>
  <si>
    <t>Výdaje na VaV v ICT sektoru podle odvětví</t>
  </si>
  <si>
    <t>Zaměstnanci ve výzkumu a vývoji v ICT sektoru</t>
  </si>
  <si>
    <t>Zaměstnanci ve VaV v ICT sektoru podle odvětví</t>
  </si>
  <si>
    <t xml:space="preserve"> D  Výzkum a vývoj v ICT</t>
  </si>
  <si>
    <t xml:space="preserve">Tab. D1 Výdaje na výzkum a vývoj ICT v ČR </t>
  </si>
  <si>
    <t xml:space="preserve">Tab. D3 Výdaje podniků na výzkum a vývoj ICT v ČR </t>
  </si>
  <si>
    <t>Tab. D5 Výdaje na výzkum a vývoj v ICT sektoru v ČR</t>
  </si>
  <si>
    <t>Graf D11 Výdaje na výzkum a vývoj v ICT sektoru</t>
  </si>
  <si>
    <t>Graf D12 Výdaje na VaV v ICT sektoru podle odvětví</t>
  </si>
  <si>
    <t>Graf D7 Výdaje podniků na výzkum a vývoj ICT</t>
  </si>
  <si>
    <t>Graf D4 Výdaje na výzkum a vývoj softwaru</t>
  </si>
  <si>
    <t>Graf D6 Výdaje na výzkum a vývoj ICT zařízení</t>
  </si>
  <si>
    <t>Graf D1 Výdaje na výzkum a vývoj ICT</t>
  </si>
  <si>
    <t>Graf D2 Výdaje na výzkum a vývoj ICT podle skupin produktů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</si>
  <si>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</si>
  <si>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</si>
  <si>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</si>
  <si>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</si>
  <si>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</si>
  <si>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>Tab. D6</t>
  </si>
  <si>
    <t xml:space="preserve">Graf D1 </t>
  </si>
  <si>
    <t xml:space="preserve">Graf D2 </t>
  </si>
  <si>
    <t xml:space="preserve">Graf D3 </t>
  </si>
  <si>
    <t xml:space="preserve">Graf D4 </t>
  </si>
  <si>
    <t xml:space="preserve">Graf D5 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</si>
  <si>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</si>
  <si>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</si>
  <si>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</si>
  <si>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</si>
  <si>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</si>
  <si>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</si>
  <si>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 xml:space="preserve">Graf D12 </t>
  </si>
  <si>
    <t xml:space="preserve">Graf D13 </t>
  </si>
  <si>
    <t xml:space="preserve">Graf D14 </t>
  </si>
  <si>
    <t xml:space="preserve">Graf D15 </t>
  </si>
  <si>
    <t xml:space="preserve">Graf D16 </t>
  </si>
  <si>
    <t>Tab. D6 Pracovníci ve výzkumu a vývoji v ICT sektoru v ČR</t>
  </si>
  <si>
    <t>Graf D15 Pracovníci ve výzkumu a vývoji v ICT sektoru</t>
  </si>
  <si>
    <t>Graf D16 Pracovníci ve VaV v ICT sektoru podle odvětví</t>
  </si>
  <si>
    <t>financované
z veřejných
zdrojů ČR</t>
  </si>
  <si>
    <t xml:space="preserve">  financované z veřejných zdrojů ČR</t>
  </si>
  <si>
    <t>ICT zpracovatelský průmysl</t>
  </si>
  <si>
    <t xml:space="preserve">Telekomunikační činnosti </t>
  </si>
  <si>
    <t xml:space="preserve">IT činnosti </t>
  </si>
  <si>
    <t xml:space="preserve">  odvětví ICT sektoru celkem</t>
  </si>
  <si>
    <t>Graf D9 Výdaje podniků na VaV ICT podle skupin produktů</t>
  </si>
  <si>
    <t xml:space="preserve">  ICT zpracovatelský průmysl</t>
  </si>
  <si>
    <t xml:space="preserve">Programování a vývoj softwaru </t>
  </si>
  <si>
    <t xml:space="preserve">Zpracování dat a hosting </t>
  </si>
  <si>
    <t xml:space="preserve">ostatní IT služby </t>
  </si>
  <si>
    <t xml:space="preserve">  muži</t>
  </si>
  <si>
    <t xml:space="preserve">  ženy</t>
  </si>
  <si>
    <t>zdrojová data ke grafům</t>
  </si>
  <si>
    <t>Graf D3 Výdaje na výzkum a vývoj ICT podle typu subjektů; 2020</t>
  </si>
  <si>
    <t>Graf D3 Výdaje na VaV ICT podle typu subjektů; 2020</t>
  </si>
  <si>
    <t>Graf D5 Výdaje na výzkum a vývoj softwaru 
podle typu subjektů; 2020</t>
  </si>
  <si>
    <t>Graf D8 Výdaje podniků na výzkum a vývoj ICT podle skupiny produktů a vlastnictví podniků; 2020</t>
  </si>
  <si>
    <t>Graf D10 Výdaje podniků na výzkum a vývoj ICT podle skupin produktů a vlastnictví podniků; 2020</t>
  </si>
  <si>
    <r>
      <t>Graf D14 Výdaje na VaV v ICT sektoru; 2019</t>
    </r>
    <r>
      <rPr>
        <sz val="7.5"/>
        <rFont val="Arial CE"/>
        <charset val="238"/>
      </rPr>
      <t xml:space="preserve"> (mld. €)</t>
    </r>
  </si>
  <si>
    <r>
      <t>Graf D13 Výdaje na VaV v ICT sektoru; 2019</t>
    </r>
    <r>
      <rPr>
        <sz val="7.5"/>
        <rFont val="Arial CE"/>
        <charset val="238"/>
      </rPr>
      <t xml:space="preserve"> (% HDP)</t>
    </r>
  </si>
  <si>
    <t>Graf D13 Výdaje na VaV v ICT sektoru; 2019 (% HDP)</t>
  </si>
  <si>
    <t>Graf D14 Výdaje na VaV v ICT sektoru; 2019 (mld. €)</t>
  </si>
  <si>
    <t>Výdaje na výzkum a vývoj ICT podle typu subjektů; 2020</t>
  </si>
  <si>
    <t>Výdaje podniků na výzkum a vývoj ICT podle skupin produktů v ČR; 2020</t>
  </si>
  <si>
    <t>Podnikové výdaje na výzkum a vývoj ICT podle skupiny produktů a vlastnictví podniků; 2020</t>
  </si>
  <si>
    <t>Výdaje podniků na výzkum a vývoj ICT podle skupin produktů a vlastnictví podniků; 2020</t>
  </si>
  <si>
    <t>Výdaje na VaV v ICT sektoru; 2019 (% HDP) - mezinárodní srovnání</t>
  </si>
  <si>
    <t>Výdaje na VaV v ICT sektoru; 2019 (mld. €) - mezinárodní srovnání</t>
  </si>
  <si>
    <t>pozn.: Francie - data za rok 2017</t>
  </si>
  <si>
    <t xml:space="preserve">  ICT zařízení</t>
  </si>
  <si>
    <t xml:space="preserve"> ICT zařízení - mld. Kč</t>
  </si>
  <si>
    <t>Graf D8 Výdaje podniků na výzkum a vývoj ICT 
podle skupiny produktů a vlastnictví podniků; 2020</t>
  </si>
  <si>
    <t>Tab. D4 Výdaje podniků na výzkum a vývoj ICT 
podle skupin produktů v ČR; 2020</t>
  </si>
  <si>
    <t xml:space="preserve">  ICT 
zařízení</t>
  </si>
  <si>
    <t xml:space="preserve"> ICT zpracovatelský průmysl - mld. Kč</t>
  </si>
  <si>
    <t xml:space="preserve"> ICT sektor celkem - % výdajů na VaV v podnicích celkem</t>
  </si>
  <si>
    <t>přepočtené osoby (FTE)</t>
  </si>
  <si>
    <t>podle typu subjektů</t>
  </si>
  <si>
    <t xml:space="preserve"> % výdajů na VaV v ČR celkem</t>
  </si>
  <si>
    <t xml:space="preserve"> % výdajů na VaV v podnicích celkem</t>
  </si>
  <si>
    <t xml:space="preserve"> ICT zařízení - % výdajů na VaV v podnicích celkem</t>
  </si>
  <si>
    <t xml:space="preserve"> ICT zpracovatelský průmysl - tis. přepočtených osob (FTE)</t>
  </si>
  <si>
    <t xml:space="preserve"> ICT sektor celkem - % z pracovníků VaV v podnicích celkem</t>
  </si>
  <si>
    <t xml:space="preserve">  ICT služby a software</t>
  </si>
  <si>
    <t xml:space="preserve"> ICT služby a software</t>
  </si>
  <si>
    <t xml:space="preserve"> ICT zařízení</t>
  </si>
  <si>
    <t xml:space="preserve"> ICT služby a software - mld. Kč</t>
  </si>
  <si>
    <t xml:space="preserve"> ICT služby a software - % výdajů na VaV v podnicích celkem</t>
  </si>
  <si>
    <t xml:space="preserve">Tab. D2 Výdaje na výzkum a vývoj ICT služeb a softwaru v ČR </t>
  </si>
  <si>
    <t>Graf D5 Výdaje na výzkum a vývoj ICT služeb a softwaru 
podle typu subjektů; 2020</t>
  </si>
  <si>
    <r>
      <t>podle typu subjektů</t>
    </r>
    <r>
      <rPr>
        <b/>
        <i/>
        <sz val="6.5"/>
        <rFont val="Arial CE"/>
        <family val="2"/>
        <charset val="238"/>
      </rPr>
      <t xml:space="preserve"> </t>
    </r>
  </si>
  <si>
    <t xml:space="preserve">Výdaje na výzkum a vývoj ICT služeb a softwaru v ČR </t>
  </si>
  <si>
    <t>Graf D4 Výdaje na výzkum a vývoj ICT služeb a softwaru</t>
  </si>
  <si>
    <t>Výdaje na výzkum a vývoj ICT služeb a softwaru</t>
  </si>
  <si>
    <t>Výdaje na výzkum a vývoj ICT služeb a softwaru podle typu subjektů; 2020</t>
  </si>
  <si>
    <t>podniky pod zahraniční 
kontrolou</t>
  </si>
  <si>
    <t>domácí 
podniky</t>
  </si>
  <si>
    <t>podniky 
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</si>
</sst>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7" fillId="3" borderId="0" applyNumberFormat="0" applyFont="0" applyFill="0" applyBorder="0" applyAlignment="0" applyProtection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3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37" fillId="0" borderId="0"/>
    <xf numFmtId="0" fontId="5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0" fontId="33" fillId="0" borderId="0">
      <alignment horizontal="left" wrapText="1"/>
    </xf>
    <xf numFmtId="0" fontId="20" fillId="0" borderId="0">
      <alignment horizontal="left" wrapText="1"/>
    </xf>
    <xf numFmtId="0" fontId="34" fillId="0" borderId="0">
      <alignment horizontal="right" wrapText="1"/>
    </xf>
    <xf numFmtId="0" fontId="35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8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9" fillId="0" borderId="0" xfId="0" applyNumberFormat="1" applyFont="1" applyFill="1" applyBorder="1"/>
    <xf numFmtId="3" fontId="12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/>
    <xf numFmtId="0" fontId="18" fillId="2" borderId="0" xfId="0" applyFont="1" applyFill="1"/>
    <xf numFmtId="0" fontId="20" fillId="2" borderId="0" xfId="0" applyFont="1" applyFill="1"/>
    <xf numFmtId="0" fontId="18" fillId="0" borderId="0" xfId="0" applyFont="1" applyFill="1"/>
    <xf numFmtId="0" fontId="21" fillId="0" borderId="0" xfId="1" applyFont="1" applyFill="1" applyAlignment="1" applyProtection="1">
      <alignment horizontal="left" indent="1"/>
    </xf>
    <xf numFmtId="3" fontId="21" fillId="0" borderId="0" xfId="2" applyNumberFormat="1" applyFont="1" applyFill="1" applyBorder="1" applyAlignment="1"/>
    <xf numFmtId="0" fontId="21" fillId="0" borderId="0" xfId="0" applyFont="1" applyFill="1" applyAlignment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wrapText="1"/>
    </xf>
    <xf numFmtId="9" fontId="24" fillId="0" borderId="0" xfId="3" applyFont="1"/>
    <xf numFmtId="3" fontId="22" fillId="0" borderId="0" xfId="0" applyNumberFormat="1" applyFont="1"/>
    <xf numFmtId="3" fontId="28" fillId="0" borderId="0" xfId="0" applyNumberFormat="1" applyFont="1" applyFill="1"/>
    <xf numFmtId="3" fontId="28" fillId="0" borderId="0" xfId="0" applyNumberFormat="1" applyFont="1" applyFill="1" applyBorder="1"/>
    <xf numFmtId="3" fontId="14" fillId="0" borderId="0" xfId="0" applyNumberFormat="1" applyFont="1" applyFill="1" applyBorder="1"/>
    <xf numFmtId="3" fontId="28" fillId="0" borderId="0" xfId="0" applyNumberFormat="1" applyFont="1"/>
    <xf numFmtId="3" fontId="29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/>
    <xf numFmtId="3" fontId="30" fillId="0" borderId="0" xfId="0" applyNumberFormat="1" applyFont="1"/>
    <xf numFmtId="3" fontId="31" fillId="0" borderId="0" xfId="0" applyNumberFormat="1" applyFont="1" applyBorder="1"/>
    <xf numFmtId="0" fontId="19" fillId="0" borderId="0" xfId="1" applyFont="1" applyFill="1" applyAlignment="1" applyProtection="1">
      <alignment vertical="center"/>
    </xf>
    <xf numFmtId="3" fontId="1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15" fillId="0" borderId="0" xfId="0" applyNumberFormat="1" applyFont="1"/>
    <xf numFmtId="164" fontId="12" fillId="0" borderId="0" xfId="3" applyNumberFormat="1" applyFont="1"/>
    <xf numFmtId="3" fontId="12" fillId="0" borderId="0" xfId="0" applyNumberFormat="1" applyFont="1" applyBorder="1" applyAlignment="1">
      <alignment horizontal="left" indent="1"/>
    </xf>
    <xf numFmtId="3" fontId="12" fillId="0" borderId="2" xfId="0" applyNumberFormat="1" applyFont="1" applyBorder="1" applyAlignment="1">
      <alignment horizontal="left" indent="1"/>
    </xf>
    <xf numFmtId="3" fontId="23" fillId="0" borderId="0" xfId="0" applyNumberFormat="1" applyFont="1" applyBorder="1"/>
    <xf numFmtId="3" fontId="15" fillId="0" borderId="0" xfId="0" applyNumberFormat="1" applyFont="1" applyFill="1" applyBorder="1"/>
    <xf numFmtId="0" fontId="21" fillId="0" borderId="0" xfId="0" applyFont="1" applyFill="1"/>
    <xf numFmtId="0" fontId="49" fillId="0" borderId="0" xfId="0" applyFont="1"/>
    <xf numFmtId="0" fontId="21" fillId="0" borderId="0" xfId="0" applyFont="1"/>
    <xf numFmtId="0" fontId="50" fillId="0" borderId="0" xfId="1" applyFont="1" applyFill="1" applyAlignment="1" applyProtection="1">
      <alignment horizontal="left" indent="1"/>
    </xf>
    <xf numFmtId="3" fontId="49" fillId="0" borderId="0" xfId="2" applyNumberFormat="1" applyFont="1" applyFill="1" applyBorder="1" applyAlignment="1"/>
    <xf numFmtId="0" fontId="49" fillId="0" borderId="0" xfId="0" applyFont="1" applyFill="1" applyAlignment="1"/>
    <xf numFmtId="3" fontId="49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1" fillId="0" borderId="0" xfId="0" applyFont="1"/>
    <xf numFmtId="166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left" indent="1"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wrapText="1"/>
    </xf>
    <xf numFmtId="9" fontId="52" fillId="0" borderId="0" xfId="3" applyFont="1" applyAlignment="1">
      <alignment horizontal="center"/>
    </xf>
    <xf numFmtId="0" fontId="53" fillId="0" borderId="0" xfId="1" applyFont="1" applyAlignment="1" applyProtection="1">
      <alignment horizontal="center"/>
    </xf>
    <xf numFmtId="3" fontId="53" fillId="0" borderId="0" xfId="1" applyNumberFormat="1" applyFont="1" applyBorder="1" applyAlignment="1" applyProtection="1">
      <alignment horizontal="center"/>
    </xf>
    <xf numFmtId="3" fontId="22" fillId="0" borderId="2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166" fontId="22" fillId="0" borderId="0" xfId="0" applyNumberFormat="1" applyFont="1" applyFill="1" applyBorder="1"/>
    <xf numFmtId="166" fontId="22" fillId="0" borderId="2" xfId="0" applyNumberFormat="1" applyFont="1" applyFill="1" applyBorder="1"/>
    <xf numFmtId="1" fontId="11" fillId="2" borderId="5" xfId="0" applyNumberFormat="1" applyFont="1" applyFill="1" applyBorder="1" applyAlignment="1">
      <alignment horizontal="center"/>
    </xf>
    <xf numFmtId="166" fontId="11" fillId="0" borderId="6" xfId="0" applyNumberFormat="1" applyFont="1" applyFill="1" applyBorder="1"/>
    <xf numFmtId="166" fontId="15" fillId="0" borderId="6" xfId="0" applyNumberFormat="1" applyFont="1" applyFill="1" applyBorder="1"/>
    <xf numFmtId="167" fontId="12" fillId="0" borderId="6" xfId="0" applyNumberFormat="1" applyFont="1" applyFill="1" applyBorder="1"/>
    <xf numFmtId="166" fontId="12" fillId="0" borderId="6" xfId="0" applyNumberFormat="1" applyFont="1" applyFill="1" applyBorder="1"/>
    <xf numFmtId="166" fontId="22" fillId="0" borderId="6" xfId="0" applyNumberFormat="1" applyFont="1" applyFill="1" applyBorder="1"/>
    <xf numFmtId="166" fontId="22" fillId="0" borderId="7" xfId="0" applyNumberFormat="1" applyFont="1" applyFill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 wrapText="1"/>
    </xf>
    <xf numFmtId="166" fontId="15" fillId="0" borderId="7" xfId="0" applyNumberFormat="1" applyFont="1" applyFill="1" applyBorder="1"/>
    <xf numFmtId="165" fontId="22" fillId="0" borderId="0" xfId="0" applyNumberFormat="1" applyFont="1" applyFill="1" applyBorder="1" applyAlignment="1">
      <alignment horizontal="left"/>
    </xf>
    <xf numFmtId="166" fontId="15" fillId="0" borderId="2" xfId="0" applyNumberFormat="1" applyFont="1" applyFill="1" applyBorder="1"/>
    <xf numFmtId="0" fontId="14" fillId="0" borderId="0" xfId="0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0" fontId="7" fillId="4" borderId="0" xfId="1" applyFill="1" applyAlignment="1" applyProtection="1"/>
    <xf numFmtId="0" fontId="54" fillId="4" borderId="0" xfId="0" applyFont="1" applyFill="1" applyAlignment="1"/>
    <xf numFmtId="3" fontId="51" fillId="0" borderId="0" xfId="0" applyNumberFormat="1" applyFont="1" applyFill="1" applyAlignment="1">
      <alignment horizontal="center"/>
    </xf>
    <xf numFmtId="0" fontId="7" fillId="4" borderId="0" xfId="1" applyFill="1" applyAlignment="1" applyProtection="1">
      <alignment wrapText="1"/>
    </xf>
    <xf numFmtId="0" fontId="54" fillId="4" borderId="0" xfId="0" applyFont="1" applyFill="1" applyAlignment="1">
      <alignment wrapText="1"/>
    </xf>
    <xf numFmtId="0" fontId="0" fillId="0" borderId="0" xfId="0" applyFill="1" applyAlignment="1"/>
    <xf numFmtId="3" fontId="10" fillId="0" borderId="0" xfId="2" applyNumberFormat="1" applyFont="1" applyFill="1" applyBorder="1" applyAlignment="1"/>
    <xf numFmtId="3" fontId="12" fillId="0" borderId="0" xfId="0" applyNumberFormat="1" applyFont="1" applyFill="1"/>
    <xf numFmtId="3" fontId="24" fillId="0" borderId="0" xfId="0" applyNumberFormat="1" applyFont="1" applyFill="1"/>
    <xf numFmtId="3" fontId="52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3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3" fontId="55" fillId="0" borderId="0" xfId="2" applyNumberFormat="1" applyFont="1" applyFill="1" applyBorder="1" applyAlignment="1"/>
    <xf numFmtId="0" fontId="56" fillId="0" borderId="0" xfId="0" applyFont="1" applyFill="1" applyBorder="1" applyAlignment="1"/>
    <xf numFmtId="3" fontId="57" fillId="0" borderId="0" xfId="0" applyNumberFormat="1" applyFont="1" applyFill="1" applyBorder="1" applyAlignment="1"/>
    <xf numFmtId="0" fontId="57" fillId="0" borderId="0" xfId="0" applyNumberFormat="1" applyFont="1" applyFill="1" applyBorder="1" applyAlignment="1">
      <alignment horizontal="right"/>
    </xf>
    <xf numFmtId="165" fontId="5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5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6" fillId="0" borderId="0" xfId="0" applyNumberFormat="1" applyFont="1" applyFill="1" applyBorder="1" applyAlignment="1"/>
    <xf numFmtId="9" fontId="56" fillId="0" borderId="0" xfId="3" applyFont="1" applyFill="1" applyBorder="1" applyAlignment="1"/>
    <xf numFmtId="9" fontId="56" fillId="0" borderId="0" xfId="3" applyNumberFormat="1" applyFont="1" applyFill="1" applyBorder="1" applyAlignment="1"/>
    <xf numFmtId="0" fontId="57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/>
    <xf numFmtId="165" fontId="57" fillId="0" borderId="0" xfId="0" applyNumberFormat="1" applyFont="1" applyFill="1" applyBorder="1" applyAlignment="1"/>
    <xf numFmtId="9" fontId="57" fillId="0" borderId="0" xfId="3" applyNumberFormat="1" applyFont="1" applyFill="1" applyBorder="1" applyAlignment="1"/>
    <xf numFmtId="0" fontId="57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6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0" fontId="58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6" fillId="5" borderId="0" xfId="0" applyFont="1" applyFill="1" applyBorder="1" applyAlignment="1"/>
    <xf numFmtId="3" fontId="59" fillId="0" borderId="0" xfId="1" applyNumberFormat="1" applyFont="1" applyFill="1" applyBorder="1" applyAlignment="1" applyProtection="1"/>
    <xf numFmtId="3" fontId="59" fillId="0" borderId="0" xfId="1" applyNumberFormat="1" applyFont="1" applyFill="1" applyBorder="1" applyAlignment="1" applyProtection="1">
      <alignment horizontal="left"/>
    </xf>
    <xf numFmtId="3" fontId="59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Alignment="1" applyProtection="1">
      <alignment horizontal="center"/>
    </xf>
    <xf numFmtId="3" fontId="7" fillId="0" borderId="0" xfId="1" applyNumberFormat="1" applyFont="1" applyAlignment="1" applyProtection="1">
      <alignment horizontal="left"/>
    </xf>
    <xf numFmtId="10" fontId="56" fillId="0" borderId="0" xfId="0" applyNumberFormat="1" applyFont="1" applyFill="1" applyBorder="1" applyAlignment="1"/>
    <xf numFmtId="177" fontId="56" fillId="0" borderId="0" xfId="0" applyNumberFormat="1" applyFont="1" applyFill="1" applyBorder="1" applyAlignment="1"/>
    <xf numFmtId="9" fontId="56" fillId="0" borderId="0" xfId="0" applyNumberFormat="1" applyFont="1" applyFill="1" applyBorder="1" applyAlignment="1"/>
    <xf numFmtId="176" fontId="61" fillId="0" borderId="0" xfId="0" applyNumberFormat="1" applyFont="1" applyFill="1" applyBorder="1" applyAlignment="1"/>
    <xf numFmtId="3" fontId="60" fillId="0" borderId="8" xfId="0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47E5FF"/>
      <color rgb="FFABF3FF"/>
      <color rgb="FF009BB4"/>
      <color rgb="FFA6A6A6"/>
      <color rgb="FF007D92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data'!$B$3:$H$3</c:f>
              <c:numCache>
                <c:formatCode>#\ ##0.0</c:formatCode>
                <c:ptCount val="7"/>
                <c:pt idx="0">
                  <c:v>6.8109055599999992</c:v>
                </c:pt>
                <c:pt idx="1">
                  <c:v>11.763360919999982</c:v>
                </c:pt>
                <c:pt idx="2">
                  <c:v>12.476915213403103</c:v>
                </c:pt>
                <c:pt idx="3">
                  <c:v>15.447956396838997</c:v>
                </c:pt>
                <c:pt idx="4">
                  <c:v>18.719667122942848</c:v>
                </c:pt>
                <c:pt idx="5">
                  <c:v>20.47397530096757</c:v>
                </c:pt>
                <c:pt idx="6">
                  <c:v>22.975271920483316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BD-48B4-A4F2-BF299DFF202A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marker>
              <c:symbol val="auto"/>
              <c:spPr>
                <a:solidFill>
                  <a:srgbClr val="ABF3FF"/>
                </a:solidFill>
                <a:ln w="19050">
                  <a:solidFill>
                    <a:srgbClr val="47E5FF"/>
                  </a:solidFill>
                </a:ln>
              </c:spPr>
            </c:marker>
            <c:bubble3D val="0"/>
            <c:spPr>
              <a:ln w="19050"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dLbl>
              <c:idx val="6"/>
              <c:layout>
                <c:manualLayout>
                  <c:x val="-2.8256135925642571E-2"/>
                  <c:y val="-6.313615937387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DF-4469-95E1-4EC964041F64}"/>
                </c:ext>
              </c:extLst>
            </c:dLbl>
            <c:dLbl>
              <c:idx val="7"/>
              <c:layout>
                <c:manualLayout>
                  <c:x val="-1.9603227399672844E-2"/>
                  <c:y val="-6.710824592657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1C-470F-BA4A-B442D6F4AF3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data'!$B$4:$H$4</c:f>
              <c:numCache>
                <c:formatCode>0.0%</c:formatCode>
                <c:ptCount val="7"/>
                <c:pt idx="0">
                  <c:v>0.12857177389998647</c:v>
                </c:pt>
                <c:pt idx="1">
                  <c:v>0.13267438764067654</c:v>
                </c:pt>
                <c:pt idx="2">
                  <c:v>0.15574892607648297</c:v>
                </c:pt>
                <c:pt idx="3">
                  <c:v>0.17091089506482379</c:v>
                </c:pt>
                <c:pt idx="4">
                  <c:v>0.18217992883103359</c:v>
                </c:pt>
                <c:pt idx="5">
                  <c:v>0.1834223245708024</c:v>
                </c:pt>
                <c:pt idx="6">
                  <c:v>0.20263506987666005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data'!$B$34:$H$34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data'!$B$35:$H$35</c:f>
              <c:numCache>
                <c:formatCode>#\ ##0.0</c:formatCode>
                <c:ptCount val="7"/>
                <c:pt idx="0">
                  <c:v>5.9556798500000028</c:v>
                </c:pt>
                <c:pt idx="1">
                  <c:v>10.000169919999998</c:v>
                </c:pt>
                <c:pt idx="2">
                  <c:v>11.233538928165355</c:v>
                </c:pt>
                <c:pt idx="3">
                  <c:v>14.330239650483986</c:v>
                </c:pt>
                <c:pt idx="4">
                  <c:v>17.100743122942863</c:v>
                </c:pt>
                <c:pt idx="5">
                  <c:v>18.829728300967556</c:v>
                </c:pt>
                <c:pt idx="6">
                  <c:v>21.51712627297227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'zdrojova data'!$A$36</c:f>
              <c:strCache>
                <c:ptCount val="1"/>
                <c:pt idx="0">
                  <c:v> % výdajů na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746-45EA-8D26-7043016DD74D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dLbl>
              <c:idx val="7"/>
              <c:layout>
                <c:manualLayout>
                  <c:x val="-1.8746680145339818E-2"/>
                  <c:y val="-6.010245636850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D3-418D-A69E-885F98CD78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data'!$B$34:$H$34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data'!$B$36:$H$36</c:f>
              <c:numCache>
                <c:formatCode>0.0%</c:formatCode>
                <c:ptCount val="7"/>
                <c:pt idx="0">
                  <c:v>0.19843486297093613</c:v>
                </c:pt>
                <c:pt idx="1">
                  <c:v>0.20769861095845094</c:v>
                </c:pt>
                <c:pt idx="2">
                  <c:v>0.22934828045726824</c:v>
                </c:pt>
                <c:pt idx="3">
                  <c:v>0.25224797920967917</c:v>
                </c:pt>
                <c:pt idx="4">
                  <c:v>0.26865316809147649</c:v>
                </c:pt>
                <c:pt idx="5">
                  <c:v>0.27365512313915102</c:v>
                </c:pt>
                <c:pt idx="6">
                  <c:v>0.31133459342954417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27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3700000000000000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data'!$A$64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data'!$B$64:$D$64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5.9664100684898656E-2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'zdrojova data'!$A$65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data'!$B$65:$D$65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5.8721272095414327E-2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'zdrojova data'!$A$66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data'!$B$66:$D$66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7.3826831177061264E-2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'zdrojova data'!$A$67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data'!$B$67:$D$67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0.70891617956374631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'zdrojova data'!$A$68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data'!$B$68:$D$68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9.8871616478879376E-2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6115300995130937E-2"/>
          <c:y val="5.9740453104703495E-2"/>
          <c:w val="0.88415000546775235"/>
          <c:h val="0.31592681071516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5762505725294543"/>
          <c:w val="0.94624360148655062"/>
          <c:h val="0.63830319089749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data'!$A$58</c:f>
              <c:strCache>
                <c:ptCount val="1"/>
                <c:pt idx="0">
                  <c:v> ICT zpracovatelský průmysl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9718302569848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D3-40B7-B7AF-F55EF8A112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data'!$B$57:$G$57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data'!$B$58:$G$58</c:f>
              <c:numCache>
                <c:formatCode>#\ ##0.0</c:formatCode>
                <c:ptCount val="6"/>
                <c:pt idx="0">
                  <c:v>0.49955207000000013</c:v>
                </c:pt>
                <c:pt idx="1">
                  <c:v>0.53173233004014075</c:v>
                </c:pt>
                <c:pt idx="2">
                  <c:v>0.51233377962456705</c:v>
                </c:pt>
                <c:pt idx="3">
                  <c:v>0.59117280469072597</c:v>
                </c:pt>
                <c:pt idx="4">
                  <c:v>0.90162142979415894</c:v>
                </c:pt>
                <c:pt idx="5">
                  <c:v>0.99872716232074832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'zdrojova data'!$A$59</c:f>
              <c:strCache>
                <c:ptCount val="1"/>
                <c:pt idx="0">
                  <c:v> ICT služby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data'!$B$57:$G$57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data'!$B$59:$G$59</c:f>
              <c:numCache>
                <c:formatCode>#\ ##0.0</c:formatCode>
                <c:ptCount val="6"/>
                <c:pt idx="0">
                  <c:v>8.1617048500000067</c:v>
                </c:pt>
                <c:pt idx="1">
                  <c:v>8.8889249934588896</c:v>
                </c:pt>
                <c:pt idx="2">
                  <c:v>10.677255011103737</c:v>
                </c:pt>
                <c:pt idx="3">
                  <c:v>12.903459437316538</c:v>
                </c:pt>
                <c:pt idx="4">
                  <c:v>13.69789144992645</c:v>
                </c:pt>
                <c:pt idx="5">
                  <c:v>15.740436771369987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data'!$A$60</c:f>
              <c:strCache>
                <c:ptCount val="1"/>
                <c:pt idx="0">
                  <c:v> ICT sektor celkem - % výdajů na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69D3-40B7-B7AF-F55EF8A112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5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7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data'!$B$57:$G$57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data'!$B$60:$G$60</c:f>
              <c:numCache>
                <c:formatCode>0%</c:formatCode>
                <c:ptCount val="6"/>
                <c:pt idx="0">
                  <c:v>0.17989004645215795</c:v>
                </c:pt>
                <c:pt idx="1">
                  <c:v>0.19233578765677017</c:v>
                </c:pt>
                <c:pt idx="2">
                  <c:v>0.19696468652938151</c:v>
                </c:pt>
                <c:pt idx="3">
                  <c:v>0.212001062057983</c:v>
                </c:pt>
                <c:pt idx="4">
                  <c:v>0.21217679995235361</c:v>
                </c:pt>
                <c:pt idx="5">
                  <c:v>0.24220152503321285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9000000000000004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34252288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18589390932168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data'!$C$71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Lbls>
            <c:delete val="1"/>
          </c:dLbls>
          <c:cat>
            <c:strRef>
              <c:f>'zdrojova data'!$A$72:$A$93</c:f>
              <c:strCache>
                <c:ptCount val="22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Slovensko</c:v>
                </c:pt>
                <c:pt idx="4">
                  <c:v>Španělsko</c:v>
                </c:pt>
                <c:pt idx="5">
                  <c:v>Řecko</c:v>
                </c:pt>
                <c:pt idx="6">
                  <c:v>Slovinsko</c:v>
                </c:pt>
                <c:pt idx="7">
                  <c:v>Maďarsko</c:v>
                </c:pt>
                <c:pt idx="8">
                  <c:v>Portugalsko</c:v>
                </c:pt>
                <c:pt idx="9">
                  <c:v>Itálie</c:v>
                </c:pt>
                <c:pt idx="10">
                  <c:v>Chorvatsko</c:v>
                </c:pt>
                <c:pt idx="11">
                  <c:v>Polsko</c:v>
                </c:pt>
                <c:pt idx="12">
                  <c:v>Dánsko</c:v>
                </c:pt>
                <c:pt idx="13">
                  <c:v>Německo</c:v>
                </c:pt>
                <c:pt idx="14">
                  <c:v>Bulharsko</c:v>
                </c:pt>
                <c:pt idx="15">
                  <c:v>Česko</c:v>
                </c:pt>
                <c:pt idx="16">
                  <c:v>Irsko</c:v>
                </c:pt>
                <c:pt idx="17">
                  <c:v>Francie</c:v>
                </c:pt>
                <c:pt idx="18">
                  <c:v>Estonsko</c:v>
                </c:pt>
                <c:pt idx="19">
                  <c:v>Rakousko</c:v>
                </c:pt>
                <c:pt idx="20">
                  <c:v>Belgie</c:v>
                </c:pt>
                <c:pt idx="21">
                  <c:v>Finsko</c:v>
                </c:pt>
              </c:strCache>
            </c:strRef>
          </c:cat>
          <c:val>
            <c:numRef>
              <c:f>'zdrojova data'!$C$72:$C$93</c:f>
              <c:numCache>
                <c:formatCode>0.00%</c:formatCode>
                <c:ptCount val="22"/>
                <c:pt idx="0">
                  <c:v>3.596543893079955E-4</c:v>
                </c:pt>
                <c:pt idx="1">
                  <c:v>4.811112978210945E-4</c:v>
                </c:pt>
                <c:pt idx="2">
                  <c:v>6.7082804182211808E-4</c:v>
                </c:pt>
                <c:pt idx="3">
                  <c:v>7.6602373256209606E-4</c:v>
                </c:pt>
                <c:pt idx="4">
                  <c:v>8.7513812154696132E-4</c:v>
                </c:pt>
                <c:pt idx="5">
                  <c:v>1.2440354836878939E-3</c:v>
                </c:pt>
                <c:pt idx="6">
                  <c:v>9.3582826928282302E-4</c:v>
                </c:pt>
                <c:pt idx="7">
                  <c:v>1.3230153059408732E-3</c:v>
                </c:pt>
                <c:pt idx="8">
                  <c:v>1.3344771255549867E-3</c:v>
                </c:pt>
                <c:pt idx="9">
                  <c:v>1.0896144478554624E-3</c:v>
                </c:pt>
                <c:pt idx="10">
                  <c:v>6.2053236425854523E-4</c:v>
                </c:pt>
                <c:pt idx="11">
                  <c:v>1.7301240123920563E-3</c:v>
                </c:pt>
                <c:pt idx="12">
                  <c:v>1.8722727325432341E-3</c:v>
                </c:pt>
                <c:pt idx="13">
                  <c:v>1.2386312925561779E-3</c:v>
                </c:pt>
                <c:pt idx="14">
                  <c:v>2.0716559992202473E-3</c:v>
                </c:pt>
                <c:pt idx="15">
                  <c:v>2.36563849505716E-3</c:v>
                </c:pt>
                <c:pt idx="16">
                  <c:v>1.927756802233103E-3</c:v>
                </c:pt>
                <c:pt idx="17">
                  <c:v>2.0242765019967421E-3</c:v>
                </c:pt>
                <c:pt idx="18">
                  <c:v>2.9709039639698124E-3</c:v>
                </c:pt>
                <c:pt idx="19">
                  <c:v>1.7288000432684261E-3</c:v>
                </c:pt>
                <c:pt idx="20">
                  <c:v>2.9536680869004916E-3</c:v>
                </c:pt>
                <c:pt idx="21">
                  <c:v>2.1278899778006391E-3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'zdrojova data'!$B$71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'zdrojova data'!$A$72:$A$93</c:f>
              <c:strCache>
                <c:ptCount val="22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Slovensko</c:v>
                </c:pt>
                <c:pt idx="4">
                  <c:v>Španělsko</c:v>
                </c:pt>
                <c:pt idx="5">
                  <c:v>Řecko</c:v>
                </c:pt>
                <c:pt idx="6">
                  <c:v>Slovinsko</c:v>
                </c:pt>
                <c:pt idx="7">
                  <c:v>Maďarsko</c:v>
                </c:pt>
                <c:pt idx="8">
                  <c:v>Portugalsko</c:v>
                </c:pt>
                <c:pt idx="9">
                  <c:v>Itálie</c:v>
                </c:pt>
                <c:pt idx="10">
                  <c:v>Chorvatsko</c:v>
                </c:pt>
                <c:pt idx="11">
                  <c:v>Polsko</c:v>
                </c:pt>
                <c:pt idx="12">
                  <c:v>Dánsko</c:v>
                </c:pt>
                <c:pt idx="13">
                  <c:v>Německo</c:v>
                </c:pt>
                <c:pt idx="14">
                  <c:v>Bulharsko</c:v>
                </c:pt>
                <c:pt idx="15">
                  <c:v>Česko</c:v>
                </c:pt>
                <c:pt idx="16">
                  <c:v>Irsko</c:v>
                </c:pt>
                <c:pt idx="17">
                  <c:v>Francie</c:v>
                </c:pt>
                <c:pt idx="18">
                  <c:v>Estonsko</c:v>
                </c:pt>
                <c:pt idx="19">
                  <c:v>Rakousko</c:v>
                </c:pt>
                <c:pt idx="20">
                  <c:v>Belgie</c:v>
                </c:pt>
                <c:pt idx="21">
                  <c:v>Finsko</c:v>
                </c:pt>
              </c:strCache>
            </c:strRef>
          </c:cat>
          <c:val>
            <c:numRef>
              <c:f>'zdrojova data'!$B$72:$B$93</c:f>
              <c:numCache>
                <c:formatCode>0.00%</c:formatCode>
                <c:ptCount val="22"/>
                <c:pt idx="0">
                  <c:v>5.9711817066485682E-5</c:v>
                </c:pt>
                <c:pt idx="1">
                  <c:v>8.0143393267238E-6</c:v>
                </c:pt>
                <c:pt idx="2">
                  <c:v>6.2167544346181631E-5</c:v>
                </c:pt>
                <c:pt idx="3">
                  <c:v>2.8708744470908474E-5</c:v>
                </c:pt>
                <c:pt idx="4">
                  <c:v>1.0205926670015069E-4</c:v>
                </c:pt>
                <c:pt idx="5">
                  <c:v>6.9658783828029856E-5</c:v>
                </c:pt>
                <c:pt idx="6">
                  <c:v>4.1453239580384614E-4</c:v>
                </c:pt>
                <c:pt idx="7">
                  <c:v>9.8125973560225912E-5</c:v>
                </c:pt>
                <c:pt idx="8">
                  <c:v>1.2247952882477682E-4</c:v>
                </c:pt>
                <c:pt idx="9">
                  <c:v>4.5683550974467095E-4</c:v>
                </c:pt>
                <c:pt idx="10">
                  <c:v>1.0015432184124209E-3</c:v>
                </c:pt>
                <c:pt idx="11">
                  <c:v>2.4790109593348872E-4</c:v>
                </c:pt>
                <c:pt idx="12">
                  <c:v>2.3424707126743622E-4</c:v>
                </c:pt>
                <c:pt idx="13">
                  <c:v>9.006578663250176E-4</c:v>
                </c:pt>
                <c:pt idx="14">
                  <c:v>9.0459404139185817E-5</c:v>
                </c:pt>
                <c:pt idx="15">
                  <c:v>1.5571087655335156E-4</c:v>
                </c:pt>
                <c:pt idx="16">
                  <c:v>8.8799059143743371E-4</c:v>
                </c:pt>
                <c:pt idx="17">
                  <c:v>8.7485014639293558E-4</c:v>
                </c:pt>
                <c:pt idx="18">
                  <c:v>5.3745992939640771E-4</c:v>
                </c:pt>
                <c:pt idx="19">
                  <c:v>1.9203131426587694E-3</c:v>
                </c:pt>
                <c:pt idx="20">
                  <c:v>8.748774209172773E-4</c:v>
                </c:pt>
                <c:pt idx="21">
                  <c:v>2.2597116998546419E-3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5.000000000000001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Lbls>
            <c:delete val="1"/>
          </c:dLbls>
          <c:cat>
            <c:strRef>
              <c:f>'zdrojova data'!$A$98:$A$119</c:f>
              <c:strCache>
                <c:ptCount val="22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Slovensko</c:v>
                </c:pt>
                <c:pt idx="4">
                  <c:v>Chorvatsko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Česko</c:v>
                </c:pt>
                <c:pt idx="12">
                  <c:v>Dánsko</c:v>
                </c:pt>
                <c:pt idx="13">
                  <c:v>Irsko</c:v>
                </c:pt>
                <c:pt idx="14">
                  <c:v>Finsko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Rakousko</c:v>
                </c:pt>
                <c:pt idx="18">
                  <c:v>Belgie</c:v>
                </c:pt>
                <c:pt idx="19">
                  <c:v>Itálie</c:v>
                </c:pt>
                <c:pt idx="20">
                  <c:v>Francie</c:v>
                </c:pt>
                <c:pt idx="21">
                  <c:v>Německo</c:v>
                </c:pt>
              </c:strCache>
            </c:strRef>
          </c:cat>
          <c:val>
            <c:numRef>
              <c:f>'zdrojova data'!$C$98:$C$119</c:f>
              <c:numCache>
                <c:formatCode>#,##0</c:formatCode>
                <c:ptCount val="22"/>
                <c:pt idx="0">
                  <c:v>1.10224E-2</c:v>
                </c:pt>
                <c:pt idx="1">
                  <c:v>3.2776591040624511E-2</c:v>
                </c:pt>
                <c:pt idx="2">
                  <c:v>4.5290999999999998E-2</c:v>
                </c:pt>
                <c:pt idx="3">
                  <c:v>7.204300000000001E-2</c:v>
                </c:pt>
                <c:pt idx="4">
                  <c:v>3.3655999999999998E-2</c:v>
                </c:pt>
                <c:pt idx="5">
                  <c:v>8.2390000000000019E-2</c:v>
                </c:pt>
                <c:pt idx="6">
                  <c:v>0.107366</c:v>
                </c:pt>
                <c:pt idx="7">
                  <c:v>0.12752699999999997</c:v>
                </c:pt>
                <c:pt idx="8">
                  <c:v>0.19331000000000001</c:v>
                </c:pt>
                <c:pt idx="9">
                  <c:v>0.22797000000000001</c:v>
                </c:pt>
                <c:pt idx="10">
                  <c:v>0.28607800000000005</c:v>
                </c:pt>
                <c:pt idx="11">
                  <c:v>0.53361400000000003</c:v>
                </c:pt>
                <c:pt idx="12">
                  <c:v>0.58129500000000012</c:v>
                </c:pt>
                <c:pt idx="13">
                  <c:v>0.68729599999999991</c:v>
                </c:pt>
                <c:pt idx="14">
                  <c:v>0.51090000000000002</c:v>
                </c:pt>
                <c:pt idx="15">
                  <c:v>0.92319400000000007</c:v>
                </c:pt>
                <c:pt idx="16">
                  <c:v>1.089</c:v>
                </c:pt>
                <c:pt idx="17">
                  <c:v>0.6872299999999999</c:v>
                </c:pt>
                <c:pt idx="18">
                  <c:v>1.412328</c:v>
                </c:pt>
                <c:pt idx="19">
                  <c:v>1.9557869999999997</c:v>
                </c:pt>
                <c:pt idx="20">
                  <c:v>4.6502530000000002</c:v>
                </c:pt>
                <c:pt idx="21">
                  <c:v>4.3022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621-4744-AA28-EAD0D214B6F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'zdrojova data'!$A$98:$A$119</c:f>
              <c:strCache>
                <c:ptCount val="22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Slovensko</c:v>
                </c:pt>
                <c:pt idx="4">
                  <c:v>Chorvatsko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Česko</c:v>
                </c:pt>
                <c:pt idx="12">
                  <c:v>Dánsko</c:v>
                </c:pt>
                <c:pt idx="13">
                  <c:v>Irsko</c:v>
                </c:pt>
                <c:pt idx="14">
                  <c:v>Finsko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Rakousko</c:v>
                </c:pt>
                <c:pt idx="18">
                  <c:v>Belgie</c:v>
                </c:pt>
                <c:pt idx="19">
                  <c:v>Itálie</c:v>
                </c:pt>
                <c:pt idx="20">
                  <c:v>Francie</c:v>
                </c:pt>
                <c:pt idx="21">
                  <c:v>Německo</c:v>
                </c:pt>
              </c:strCache>
            </c:strRef>
          </c:cat>
          <c:val>
            <c:numRef>
              <c:f>'zdrojova data'!$B$98:$B$119</c:f>
              <c:numCache>
                <c:formatCode>#,##0</c:formatCode>
                <c:ptCount val="22"/>
                <c:pt idx="0">
                  <c:v>1.83E-3</c:v>
                </c:pt>
                <c:pt idx="1">
                  <c:v>3.0374999999999998E-3</c:v>
                </c:pt>
                <c:pt idx="2">
                  <c:v>2.0062E-2</c:v>
                </c:pt>
                <c:pt idx="3">
                  <c:v>2.7000000000000001E-3</c:v>
                </c:pt>
                <c:pt idx="4">
                  <c:v>5.4321000000000001E-2</c:v>
                </c:pt>
                <c:pt idx="5">
                  <c:v>1.4904999999999998E-2</c:v>
                </c:pt>
                <c:pt idx="6">
                  <c:v>1.7885000000000002E-3</c:v>
                </c:pt>
                <c:pt idx="7">
                  <c:v>5.5685000000000005E-3</c:v>
                </c:pt>
                <c:pt idx="8">
                  <c:v>1.4337500000000001E-2</c:v>
                </c:pt>
                <c:pt idx="9">
                  <c:v>1.2765E-2</c:v>
                </c:pt>
                <c:pt idx="10">
                  <c:v>2.6256500000000002E-2</c:v>
                </c:pt>
                <c:pt idx="11">
                  <c:v>3.5123499999999995E-2</c:v>
                </c:pt>
                <c:pt idx="12">
                  <c:v>7.2728000000000015E-2</c:v>
                </c:pt>
                <c:pt idx="13">
                  <c:v>0.31659199999999993</c:v>
                </c:pt>
                <c:pt idx="14">
                  <c:v>0.54254999999999998</c:v>
                </c:pt>
                <c:pt idx="15">
                  <c:v>0.13228000000000001</c:v>
                </c:pt>
                <c:pt idx="16">
                  <c:v>0.127</c:v>
                </c:pt>
                <c:pt idx="17">
                  <c:v>0.76336000000000004</c:v>
                </c:pt>
                <c:pt idx="18">
                  <c:v>0.41833199999999998</c:v>
                </c:pt>
                <c:pt idx="19">
                  <c:v>0.81999</c:v>
                </c:pt>
                <c:pt idx="20">
                  <c:v>2.0097425000000002</c:v>
                </c:pt>
                <c:pt idx="21">
                  <c:v>3.1282999999999999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7.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'zdrojova data'!$A$98:$A$108</c:f>
              <c:strCache>
                <c:ptCount val="11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Slovensko</c:v>
                </c:pt>
                <c:pt idx="4">
                  <c:v>Chorvatsko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</c:strCache>
            </c:strRef>
          </c:cat>
          <c:val>
            <c:numRef>
              <c:f>'zdrojova data'!$C$98:$C$108</c:f>
              <c:numCache>
                <c:formatCode>#,##0</c:formatCode>
                <c:ptCount val="11"/>
                <c:pt idx="0">
                  <c:v>1.10224E-2</c:v>
                </c:pt>
                <c:pt idx="1">
                  <c:v>3.2776591040624511E-2</c:v>
                </c:pt>
                <c:pt idx="2">
                  <c:v>4.5290999999999998E-2</c:v>
                </c:pt>
                <c:pt idx="3">
                  <c:v>7.204300000000001E-2</c:v>
                </c:pt>
                <c:pt idx="4">
                  <c:v>3.3655999999999998E-2</c:v>
                </c:pt>
                <c:pt idx="5">
                  <c:v>8.2390000000000019E-2</c:v>
                </c:pt>
                <c:pt idx="6">
                  <c:v>0.107366</c:v>
                </c:pt>
                <c:pt idx="7">
                  <c:v>0.12752699999999997</c:v>
                </c:pt>
                <c:pt idx="8">
                  <c:v>0.19331000000000001</c:v>
                </c:pt>
                <c:pt idx="9">
                  <c:v>0.22797000000000001</c:v>
                </c:pt>
                <c:pt idx="10">
                  <c:v>0.28607800000000005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'zdrojova data'!$A$98:$A$108</c:f>
              <c:strCache>
                <c:ptCount val="11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Slovensko</c:v>
                </c:pt>
                <c:pt idx="4">
                  <c:v>Chorvatsko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</c:strCache>
            </c:strRef>
          </c:cat>
          <c:val>
            <c:numRef>
              <c:f>'zdrojova data'!$B$98:$B$108</c:f>
              <c:numCache>
                <c:formatCode>#,##0</c:formatCode>
                <c:ptCount val="11"/>
                <c:pt idx="0">
                  <c:v>1.83E-3</c:v>
                </c:pt>
                <c:pt idx="1">
                  <c:v>3.0374999999999998E-3</c:v>
                </c:pt>
                <c:pt idx="2">
                  <c:v>2.0062E-2</c:v>
                </c:pt>
                <c:pt idx="3">
                  <c:v>2.7000000000000001E-3</c:v>
                </c:pt>
                <c:pt idx="4">
                  <c:v>5.4321000000000001E-2</c:v>
                </c:pt>
                <c:pt idx="5">
                  <c:v>1.4904999999999998E-2</c:v>
                </c:pt>
                <c:pt idx="6">
                  <c:v>1.7885000000000002E-3</c:v>
                </c:pt>
                <c:pt idx="7">
                  <c:v>5.5685000000000005E-3</c:v>
                </c:pt>
                <c:pt idx="8">
                  <c:v>1.4337500000000001E-2</c:v>
                </c:pt>
                <c:pt idx="9">
                  <c:v>1.2765E-2</c:v>
                </c:pt>
                <c:pt idx="10">
                  <c:v>2.6256500000000002E-2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133417837302E-2"/>
          <c:y val="0.25214055393598028"/>
          <c:w val="0.92981334486226652"/>
          <c:h val="0.6579201011054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data'!$A$124</c:f>
              <c:strCache>
                <c:ptCount val="1"/>
                <c:pt idx="0">
                  <c:v> ICT zpracovatelský průmysl - tis. přepočtených osob (FTE)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480351192022191E-17"/>
                  <c:y val="1.413249042857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92-4139-9D5E-07CF22C47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data'!$B$123:$G$123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data'!$B$124:$G$124</c:f>
              <c:numCache>
                <c:formatCode>#\ ##0.0</c:formatCode>
                <c:ptCount val="6"/>
                <c:pt idx="0">
                  <c:v>0.52334105499999983</c:v>
                </c:pt>
                <c:pt idx="1">
                  <c:v>0.5462538232978521</c:v>
                </c:pt>
                <c:pt idx="2">
                  <c:v>0.55254985152469982</c:v>
                </c:pt>
                <c:pt idx="3">
                  <c:v>0.62291508064519996</c:v>
                </c:pt>
                <c:pt idx="4">
                  <c:v>0.81828438459113662</c:v>
                </c:pt>
                <c:pt idx="5">
                  <c:v>0.83204066583159986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'zdrojova data'!$A$125</c:f>
              <c:strCache>
                <c:ptCount val="1"/>
                <c:pt idx="0">
                  <c:v> ICT služby - tis. přepočtených osob (FTE)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data'!$B$123:$G$123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data'!$B$125:$G$125</c:f>
              <c:numCache>
                <c:formatCode>#\ ##0.0</c:formatCode>
                <c:ptCount val="6"/>
                <c:pt idx="0">
                  <c:v>7.4724546350000001</c:v>
                </c:pt>
                <c:pt idx="1">
                  <c:v>7.7931825448270597</c:v>
                </c:pt>
                <c:pt idx="2">
                  <c:v>8.5776202659678642</c:v>
                </c:pt>
                <c:pt idx="3">
                  <c:v>9.573431834467506</c:v>
                </c:pt>
                <c:pt idx="4">
                  <c:v>10.283624640189029</c:v>
                </c:pt>
                <c:pt idx="5">
                  <c:v>10.760469543476733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'zdrojova data'!$A$126</c:f>
              <c:strCache>
                <c:ptCount val="1"/>
                <c:pt idx="0">
                  <c:v> ICT sektor celkem - % z pracovníků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F692-4139-9D5E-07CF22C472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F31-4B09-89EA-1488BD199D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data'!$B$123:$G$123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'zdrojova data'!$B$126:$G$126</c:f>
              <c:numCache>
                <c:formatCode>0%</c:formatCode>
                <c:ptCount val="6"/>
                <c:pt idx="0">
                  <c:v>0.21987414110897227</c:v>
                </c:pt>
                <c:pt idx="1">
                  <c:v>0.22379810293407462</c:v>
                </c:pt>
                <c:pt idx="2">
                  <c:v>0.22843830786880459</c:v>
                </c:pt>
                <c:pt idx="3">
                  <c:v>0.24076748164728345</c:v>
                </c:pt>
                <c:pt idx="4">
                  <c:v>0.24785238688398037</c:v>
                </c:pt>
                <c:pt idx="5">
                  <c:v>0.25073366284781218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3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30000000000000004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42702336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1992158346356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8032895002387507"/>
          <c:w val="0.88390244223476389"/>
          <c:h val="0.56762651675022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data'!$A$130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data'!$B$130:$D$130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7.1773986031386364E-2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'zdrojova data'!$A$131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F-4FBF-BCAF-B1A726EEB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F-4FBF-BCAF-B1A726EEB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data'!$B$131:$D$131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1.9250360445730839E-2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'zdrojova data'!$A$132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data'!$B$132:$D$132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8.7147708298837667E-2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'zdrojova data'!$A$133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data'!$B$133:$D$133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0.7326218527562669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'zdrojova data'!$A$134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data'!$B$134:$D$134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8.9206092467778539E-2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9774686695165987E-2"/>
          <c:y val="4.7618787649163594E-2"/>
          <c:w val="0.89958048084193409"/>
          <c:h val="0.29220836090830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2211999827168"/>
          <c:y val="0.20637417889871057"/>
          <c:w val="0.8633651284733137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0.29122179972163936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'zdrojova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0.70877820027836058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72905175390183"/>
          <c:y val="0.20637417889871057"/>
          <c:w val="0.80128225350820081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</c:f>
              <c:strCache>
                <c:ptCount val="1"/>
                <c:pt idx="0">
                  <c:v> podniky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data'!$B$13:$D$13</c:f>
              <c:numCache>
                <c:formatCode>0%</c:formatCode>
                <c:ptCount val="3"/>
                <c:pt idx="0">
                  <c:v>0.8556961551393788</c:v>
                </c:pt>
                <c:pt idx="1">
                  <c:v>0.9697487228841235</c:v>
                </c:pt>
                <c:pt idx="2">
                  <c:v>0.93653412884262455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'zdrojova data'!$A$14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data'!$B$14:$D$14</c:f>
              <c:numCache>
                <c:formatCode>0%</c:formatCode>
                <c:ptCount val="3"/>
                <c:pt idx="0">
                  <c:v>0.13491891896503269</c:v>
                </c:pt>
                <c:pt idx="1">
                  <c:v>2.731619022238144E-2</c:v>
                </c:pt>
                <c:pt idx="2">
                  <c:v>5.8652450541775827E-2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'zdrojova data'!$A$15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data'!$B$15:$D$15</c:f>
              <c:numCache>
                <c:formatCode>0%</c:formatCode>
                <c:ptCount val="3"/>
                <c:pt idx="0">
                  <c:v>9.3849258955885136E-3</c:v>
                </c:pt>
                <c:pt idx="1">
                  <c:v>2.9350868934951008E-3</c:v>
                </c:pt>
                <c:pt idx="2">
                  <c:v>4.8134206155995736E-3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</c:f>
              <c:strCache>
                <c:ptCount val="1"/>
                <c:pt idx="0">
                  <c:v>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data'!$B$24:$C$24</c:f>
              <c:numCache>
                <c:formatCode>0%</c:formatCode>
                <c:ptCount val="2"/>
                <c:pt idx="0">
                  <c:v>0.54830659232628431</c:v>
                </c:pt>
                <c:pt idx="1">
                  <c:v>0.96974872288412328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'zdrojova data'!$A$25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4-4E37-A801-B3BB7D0B3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data'!$B$25:$C$25</c:f>
              <c:numCache>
                <c:formatCode>0%</c:formatCode>
                <c:ptCount val="2"/>
                <c:pt idx="0">
                  <c:v>0.39305684303899263</c:v>
                </c:pt>
                <c:pt idx="1">
                  <c:v>2.7316190222381433E-2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'zdrojova data'!$A$26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data'!$B$26:$C$26</c:f>
              <c:numCache>
                <c:formatCode>0%</c:formatCode>
                <c:ptCount val="2"/>
                <c:pt idx="0">
                  <c:v>5.8636564634723096E-2</c:v>
                </c:pt>
                <c:pt idx="1">
                  <c:v>2.9350868934953232E-3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821493066652321"/>
          <c:y val="3.9313976273344611E-2"/>
          <c:w val="0.54357013866695369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data'!$A$19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667652331888821E-17"/>
                  <c:y val="0.102847689321412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A5-4A85-A475-0207853F8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data'!$B$18:$H$18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data'!$B$19:$H$19</c:f>
              <c:numCache>
                <c:formatCode>#\ ##0.0</c:formatCode>
                <c:ptCount val="7"/>
                <c:pt idx="0">
                  <c:v>3.6642013299999983</c:v>
                </c:pt>
                <c:pt idx="1">
                  <c:v>6.6509466800000014</c:v>
                </c:pt>
                <c:pt idx="2">
                  <c:v>8.1819956470407504</c:v>
                </c:pt>
                <c:pt idx="3">
                  <c:v>10.423591154922486</c:v>
                </c:pt>
                <c:pt idx="4">
                  <c:v>13.125359277689393</c:v>
                </c:pt>
                <c:pt idx="5">
                  <c:v>14.682748898296905</c:v>
                </c:pt>
                <c:pt idx="6">
                  <c:v>16.284371882706118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data'!$A$20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dLbl>
              <c:idx val="7"/>
              <c:layout>
                <c:manualLayout>
                  <c:x val="-1.9793527908325025E-2"/>
                  <c:y val="-6.422210401470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5-4020-87AD-B5F58E45F6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data'!$B$18:$H$18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data'!$B$20:$H$20</c:f>
              <c:numCache>
                <c:formatCode>0.0%</c:formatCode>
                <c:ptCount val="7"/>
                <c:pt idx="0">
                  <c:v>6.917037107247595E-2</c:v>
                </c:pt>
                <c:pt idx="1">
                  <c:v>7.5013449302530816E-2</c:v>
                </c:pt>
                <c:pt idx="2">
                  <c:v>0.10213558506994753</c:v>
                </c:pt>
                <c:pt idx="3">
                  <c:v>0.11532304003927139</c:v>
                </c:pt>
                <c:pt idx="4">
                  <c:v>0.12773608651195353</c:v>
                </c:pt>
                <c:pt idx="5">
                  <c:v>0.13153986436076864</c:v>
                </c:pt>
                <c:pt idx="6">
                  <c:v>0.14362332014045895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21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1730000000000000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data'!$B$29:$H$29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data'!$B$30:$H$30</c:f>
              <c:numCache>
                <c:formatCode>#\ ##0.0</c:formatCode>
                <c:ptCount val="7"/>
                <c:pt idx="0">
                  <c:v>3.146704230000001</c:v>
                </c:pt>
                <c:pt idx="1">
                  <c:v>5.112414239999981</c:v>
                </c:pt>
                <c:pt idx="2">
                  <c:v>4.2949195663623536</c:v>
                </c:pt>
                <c:pt idx="3">
                  <c:v>5.0243652419165121</c:v>
                </c:pt>
                <c:pt idx="4">
                  <c:v>5.5943078452534536</c:v>
                </c:pt>
                <c:pt idx="5">
                  <c:v>5.791226402670663</c:v>
                </c:pt>
                <c:pt idx="6">
                  <c:v>6.6909000377771974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data'!$A$31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82-4677-8B4C-F2B3B4B2DD8F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data'!$B$29:$H$29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data'!$B$31:$H$31</c:f>
              <c:numCache>
                <c:formatCode>0.0%</c:formatCode>
                <c:ptCount val="7"/>
                <c:pt idx="0">
                  <c:v>5.9401402827510538E-2</c:v>
                </c:pt>
                <c:pt idx="1">
                  <c:v>5.7660938338145735E-2</c:v>
                </c:pt>
                <c:pt idx="2">
                  <c:v>5.3613341006535441E-2</c:v>
                </c:pt>
                <c:pt idx="3">
                  <c:v>5.5587855025552406E-2</c:v>
                </c:pt>
                <c:pt idx="4">
                  <c:v>5.4443842319080039E-2</c:v>
                </c:pt>
                <c:pt idx="5">
                  <c:v>5.1882460210033413E-2</c:v>
                </c:pt>
                <c:pt idx="6">
                  <c:v>5.9011749736201095E-2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9688190141938"/>
          <c:y val="0.18616496919720127"/>
          <c:w val="0.79775297245997923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data'!$B$51</c:f>
              <c:strCache>
                <c:ptCount val="1"/>
                <c:pt idx="0">
                  <c:v> 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data'!$B$52:$B$54</c:f>
              <c:numCache>
                <c:formatCode>0%</c:formatCode>
                <c:ptCount val="3"/>
                <c:pt idx="0">
                  <c:v>0.24498164582812343</c:v>
                </c:pt>
                <c:pt idx="1">
                  <c:v>0.31176489565147736</c:v>
                </c:pt>
                <c:pt idx="2">
                  <c:v>0.26608466967726818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'zdrojova data'!$C$51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data'!$C$52:$C$54</c:f>
              <c:numCache>
                <c:formatCode>0%</c:formatCode>
                <c:ptCount val="3"/>
                <c:pt idx="0">
                  <c:v>0.75501835417187657</c:v>
                </c:pt>
                <c:pt idx="1">
                  <c:v>0.68823510434852264</c:v>
                </c:pt>
                <c:pt idx="2">
                  <c:v>0.73391533032273182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data'!$A$45</c:f>
              <c:strCache>
                <c:ptCount val="1"/>
                <c:pt idx="0">
                  <c:v> ICT zařízení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63E-4AFE-B40B-1200F6BB07C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data'!$B$44:$H$44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data'!$B$45:$H$45</c:f>
              <c:numCache>
                <c:formatCode>#\ ##0.0</c:formatCode>
                <c:ptCount val="7"/>
                <c:pt idx="0">
                  <c:v>2.5404165200000053</c:v>
                </c:pt>
                <c:pt idx="1">
                  <c:v>3.6124032399999897</c:v>
                </c:pt>
                <c:pt idx="2">
                  <c:v>3.4031222811246145</c:v>
                </c:pt>
                <c:pt idx="3">
                  <c:v>4.3012604955614915</c:v>
                </c:pt>
                <c:pt idx="4">
                  <c:v>4.6369338452534699</c:v>
                </c:pt>
                <c:pt idx="5">
                  <c:v>4.7892084026706456</c:v>
                </c:pt>
                <c:pt idx="6">
                  <c:v>5.7253774367478947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'zdrojova data'!$A$46</c:f>
              <c:strCache>
                <c:ptCount val="1"/>
                <c:pt idx="0">
                  <c:v> ICT služby a software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data'!$B$44:$H$44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data'!$B$46:$H$46</c:f>
              <c:numCache>
                <c:formatCode>#\ ##0.0</c:formatCode>
                <c:ptCount val="7"/>
                <c:pt idx="0">
                  <c:v>3.4152633299999979</c:v>
                </c:pt>
                <c:pt idx="1">
                  <c:v>6.3877666800000013</c:v>
                </c:pt>
                <c:pt idx="2">
                  <c:v>7.8304166470407477</c:v>
                </c:pt>
                <c:pt idx="3">
                  <c:v>10.028979154922494</c:v>
                </c:pt>
                <c:pt idx="4">
                  <c:v>12.463809277689391</c:v>
                </c:pt>
                <c:pt idx="5">
                  <c:v>14.04051989829691</c:v>
                </c:pt>
                <c:pt idx="6">
                  <c:v>15.791748836224375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data'!$A$47</c:f>
              <c:strCache>
                <c:ptCount val="1"/>
                <c:pt idx="0">
                  <c:v> ICT zařízení - % výdajů na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f>'zdrojova data'!$B$44:$H$44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data'!$B$47:$H$47</c:f>
              <c:numCache>
                <c:formatCode>0.0%</c:formatCode>
                <c:ptCount val="7"/>
                <c:pt idx="0">
                  <c:v>8.4643099819293202E-2</c:v>
                </c:pt>
                <c:pt idx="1">
                  <c:v>7.5027838643946326E-2</c:v>
                </c:pt>
                <c:pt idx="2">
                  <c:v>6.9479462202675313E-2</c:v>
                </c:pt>
                <c:pt idx="3">
                  <c:v>7.571291859192078E-2</c:v>
                </c:pt>
                <c:pt idx="4">
                  <c:v>7.2846364558662516E-2</c:v>
                </c:pt>
                <c:pt idx="5">
                  <c:v>6.960224779794344E-2</c:v>
                </c:pt>
                <c:pt idx="6">
                  <c:v>8.2841362451806858E-2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'zdrojova data'!$A$48</c:f>
              <c:strCache>
                <c:ptCount val="1"/>
                <c:pt idx="0">
                  <c:v> ICT služby a software - % výdajů na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D-863E-4AFE-B40B-1200F6BB07C6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f>'zdrojova data'!$B$44:$H$44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'zdrojova data'!$B$48:$H$48</c:f>
              <c:numCache>
                <c:formatCode>0.0%</c:formatCode>
                <c:ptCount val="7"/>
                <c:pt idx="0">
                  <c:v>0.11379176315164292</c:v>
                </c:pt>
                <c:pt idx="1">
                  <c:v>0.13267077231450447</c:v>
                </c:pt>
                <c:pt idx="2">
                  <c:v>0.15986881825459306</c:v>
                </c:pt>
                <c:pt idx="3">
                  <c:v>0.17653506061775837</c:v>
                </c:pt>
                <c:pt idx="4">
                  <c:v>0.19580680353281391</c:v>
                </c:pt>
                <c:pt idx="5">
                  <c:v>0.20405287534120758</c:v>
                </c:pt>
                <c:pt idx="6">
                  <c:v>0.22849323097773733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5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</c:spPr>
        <c:crossAx val="3425228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data'!$A$40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data'!$B$40:$D$40</c:f>
              <c:numCache>
                <c:formatCode>0%</c:formatCode>
                <c:ptCount val="3"/>
                <c:pt idx="0">
                  <c:v>0.29632480130954197</c:v>
                </c:pt>
                <c:pt idx="1">
                  <c:v>0.37024099099018937</c:v>
                </c:pt>
                <c:pt idx="2">
                  <c:v>0.31599276622451933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'zdrojova data'!$A$41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data'!$B$41:$D$41</c:f>
              <c:numCache>
                <c:formatCode>0%</c:formatCode>
                <c:ptCount val="3"/>
                <c:pt idx="0">
                  <c:v>0.70367519869045803</c:v>
                </c:pt>
                <c:pt idx="1">
                  <c:v>0.62975900900981063</c:v>
                </c:pt>
                <c:pt idx="2">
                  <c:v>0.68400723377548067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74839</xdr:colOff>
          <xdr:row>0</xdr:row>
          <xdr:rowOff>74839</xdr:rowOff>
        </xdr:from>
        <xdr:to>
          <xdr:col>4</xdr:col>
          <xdr:colOff>606878</xdr:colOff>
          <xdr:row>42</xdr:row>
          <xdr:rowOff>131989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27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29</xdr:row>
      <xdr:rowOff>6803</xdr:rowOff>
    </xdr:from>
    <xdr:to>
      <xdr:col>3</xdr:col>
      <xdr:colOff>381001</xdr:colOff>
      <xdr:row>36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17793</xdr:rowOff>
    </xdr:from>
    <xdr:to>
      <xdr:col>3</xdr:col>
      <xdr:colOff>367393</xdr:colOff>
      <xdr:row>45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435429</xdr:colOff>
      <xdr:row>18</xdr:row>
      <xdr:rowOff>68035</xdr:rowOff>
    </xdr:from>
    <xdr:to>
      <xdr:col>0</xdr:col>
      <xdr:colOff>442232</xdr:colOff>
      <xdr:row>26</xdr:row>
      <xdr:rowOff>40821</xdr:rowOff>
    </xdr:to>
    <xdr:cxnSp macro="">
      <xdr:nvCxnSpPr>
        <xdr:cNvPr id="3" name="Přímá spojnice 2"/>
        <xdr:cNvCxnSpPr/>
      </xdr:nvCxnSpPr>
      <xdr:spPr bwMode="auto">
        <a:xfrm flipV="1">
          <a:off x="435429" y="2707821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142874</xdr:rowOff>
    </xdr:from>
    <xdr:to>
      <xdr:col>3</xdr:col>
      <xdr:colOff>374195</xdr:colOff>
      <xdr:row>45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428626</xdr:colOff>
      <xdr:row>36</xdr:row>
      <xdr:rowOff>68036</xdr:rowOff>
    </xdr:from>
    <xdr:to>
      <xdr:col>0</xdr:col>
      <xdr:colOff>435430</xdr:colOff>
      <xdr:row>44</xdr:row>
      <xdr:rowOff>20412</xdr:rowOff>
    </xdr:to>
    <xdr:cxnSp macro="">
      <xdr:nvCxnSpPr>
        <xdr:cNvPr id="8" name="Přímá spojnice 7"/>
        <xdr:cNvCxnSpPr/>
      </xdr:nvCxnSpPr>
      <xdr:spPr bwMode="auto">
        <a:xfrm flipH="1" flipV="1">
          <a:off x="428626" y="5463268"/>
          <a:ext cx="6804" cy="1095376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415018</xdr:colOff>
      <xdr:row>15</xdr:row>
      <xdr:rowOff>74840</xdr:rowOff>
    </xdr:from>
    <xdr:to>
      <xdr:col>0</xdr:col>
      <xdr:colOff>421821</xdr:colOff>
      <xdr:row>23</xdr:row>
      <xdr:rowOff>40822</xdr:rowOff>
    </xdr:to>
    <xdr:cxnSp macro="">
      <xdr:nvCxnSpPr>
        <xdr:cNvPr id="9" name="Přímá spojnice 8"/>
        <xdr:cNvCxnSpPr/>
      </xdr:nvCxnSpPr>
      <xdr:spPr bwMode="auto">
        <a:xfrm flipV="1">
          <a:off x="415018" y="2360840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20410</xdr:rowOff>
    </xdr:from>
    <xdr:to>
      <xdr:col>3</xdr:col>
      <xdr:colOff>394608</xdr:colOff>
      <xdr:row>43</xdr:row>
      <xdr:rowOff>115659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20</xdr:row>
      <xdr:rowOff>149678</xdr:rowOff>
    </xdr:from>
    <xdr:to>
      <xdr:col>4</xdr:col>
      <xdr:colOff>27214</xdr:colOff>
      <xdr:row>34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25</xdr:row>
      <xdr:rowOff>20411</xdr:rowOff>
    </xdr:from>
    <xdr:to>
      <xdr:col>0</xdr:col>
      <xdr:colOff>435428</xdr:colOff>
      <xdr:row>33</xdr:row>
      <xdr:rowOff>47628</xdr:rowOff>
    </xdr:to>
    <xdr:cxnSp macro="">
      <xdr:nvCxnSpPr>
        <xdr:cNvPr id="5" name="Přímá spojnice 4"/>
        <xdr:cNvCxnSpPr/>
      </xdr:nvCxnSpPr>
      <xdr:spPr bwMode="auto">
        <a:xfrm flipH="1" flipV="1">
          <a:off x="428625" y="3966482"/>
          <a:ext cx="6803" cy="1170217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20409</xdr:rowOff>
    </xdr:from>
    <xdr:to>
      <xdr:col>3</xdr:col>
      <xdr:colOff>364010</xdr:colOff>
      <xdr:row>46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35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442232</xdr:colOff>
      <xdr:row>25</xdr:row>
      <xdr:rowOff>129268</xdr:rowOff>
    </xdr:from>
    <xdr:to>
      <xdr:col>0</xdr:col>
      <xdr:colOff>449036</xdr:colOff>
      <xdr:row>34</xdr:row>
      <xdr:rowOff>68038</xdr:rowOff>
    </xdr:to>
    <xdr:cxnSp macro="">
      <xdr:nvCxnSpPr>
        <xdr:cNvPr id="5" name="Přímá spojnice 4"/>
        <xdr:cNvCxnSpPr/>
      </xdr:nvCxnSpPr>
      <xdr:spPr bwMode="auto">
        <a:xfrm flipV="1">
          <a:off x="442232" y="3789589"/>
          <a:ext cx="6804" cy="122464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13607</xdr:rowOff>
    </xdr:from>
    <xdr:to>
      <xdr:col>3</xdr:col>
      <xdr:colOff>364010</xdr:colOff>
      <xdr:row>46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0</xdr:rowOff>
    </xdr:from>
    <xdr:to>
      <xdr:col>3</xdr:col>
      <xdr:colOff>401411</xdr:colOff>
      <xdr:row>37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08464" y="1197429"/>
          <a:ext cx="99515" cy="121550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25</xdr:row>
      <xdr:rowOff>13608</xdr:rowOff>
    </xdr:from>
    <xdr:to>
      <xdr:col>4</xdr:col>
      <xdr:colOff>0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32</xdr:row>
      <xdr:rowOff>102053</xdr:rowOff>
    </xdr:from>
    <xdr:to>
      <xdr:col>3</xdr:col>
      <xdr:colOff>251732</xdr:colOff>
      <xdr:row>44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26</xdr:row>
      <xdr:rowOff>123374</xdr:rowOff>
    </xdr:from>
    <xdr:to>
      <xdr:col>3</xdr:col>
      <xdr:colOff>254905</xdr:colOff>
      <xdr:row>27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23</xdr:row>
      <xdr:rowOff>39687</xdr:rowOff>
    </xdr:from>
    <xdr:to>
      <xdr:col>3</xdr:col>
      <xdr:colOff>408214</xdr:colOff>
      <xdr:row>36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06300515_C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RowHeight="16.5" customHeight="1"/>
  <cols>
    <col min="1" max="1" width="4.42578125" style="18" customWidth="1"/>
    <col min="2" max="2" width="9.85546875" style="18" customWidth="1"/>
    <col min="3" max="3" width="106.140625" style="18" customWidth="1"/>
    <col min="4" max="4" width="113.85546875" style="56" customWidth="1"/>
    <col min="5" max="16384" width="9.140625" style="18"/>
  </cols>
  <sheetData>
    <row r="1" spans="1:7" s="12" customFormat="1" ht="24.75" customHeight="1" thickBot="1">
      <c r="A1" s="141" t="s">
        <v>82</v>
      </c>
      <c r="B1" s="141"/>
      <c r="C1" s="141"/>
      <c r="D1" s="56"/>
      <c r="E1" s="11"/>
    </row>
    <row r="2" spans="1:7" s="14" customFormat="1" ht="20.25" customHeight="1">
      <c r="A2" s="13"/>
      <c r="B2" s="40" t="s">
        <v>19</v>
      </c>
      <c r="D2" s="56"/>
    </row>
    <row r="3" spans="1:7" s="12" customFormat="1" ht="16.5" customHeight="1">
      <c r="A3" s="16"/>
      <c r="B3" s="17" t="s">
        <v>20</v>
      </c>
      <c r="C3" s="17"/>
      <c r="D3" s="56"/>
    </row>
    <row r="4" spans="1:7" s="51" customFormat="1" ht="16.5" customHeight="1">
      <c r="A4" s="49"/>
      <c r="B4" s="52" t="s">
        <v>93</v>
      </c>
      <c r="C4" s="6" t="s">
        <v>70</v>
      </c>
      <c r="D4" s="50"/>
    </row>
    <row r="5" spans="1:7" s="51" customFormat="1" ht="16.5" customHeight="1">
      <c r="A5" s="49"/>
      <c r="B5" s="52" t="s">
        <v>94</v>
      </c>
      <c r="C5" s="6" t="s">
        <v>170</v>
      </c>
      <c r="D5" s="50"/>
    </row>
    <row r="6" spans="1:7" s="51" customFormat="1" ht="16.5" customHeight="1">
      <c r="A6" s="49"/>
      <c r="B6" s="52" t="s">
        <v>95</v>
      </c>
      <c r="C6" s="6" t="s">
        <v>71</v>
      </c>
      <c r="D6" s="50"/>
    </row>
    <row r="7" spans="1:7" s="51" customFormat="1" ht="16.5" customHeight="1">
      <c r="A7" s="49"/>
      <c r="B7" s="52" t="s">
        <v>96</v>
      </c>
      <c r="C7" s="6" t="s">
        <v>142</v>
      </c>
      <c r="D7" s="50"/>
    </row>
    <row r="8" spans="1:7" s="51" customFormat="1" ht="16.5" customHeight="1">
      <c r="A8" s="49"/>
      <c r="B8" s="52" t="s">
        <v>97</v>
      </c>
      <c r="C8" s="6" t="s">
        <v>51</v>
      </c>
      <c r="D8" s="50"/>
    </row>
    <row r="9" spans="1:7" s="51" customFormat="1" ht="16.5" customHeight="1">
      <c r="A9" s="49"/>
      <c r="B9" s="52" t="s">
        <v>98</v>
      </c>
      <c r="C9" s="6" t="s">
        <v>72</v>
      </c>
      <c r="D9" s="50"/>
    </row>
    <row r="10" spans="1:7" s="12" customFormat="1" ht="16.5" customHeight="1">
      <c r="A10" s="16"/>
      <c r="B10" s="17" t="s">
        <v>21</v>
      </c>
      <c r="C10" s="17"/>
      <c r="D10" s="56"/>
    </row>
    <row r="11" spans="1:7" ht="16.5" customHeight="1">
      <c r="B11" s="52" t="s">
        <v>99</v>
      </c>
      <c r="C11" s="53" t="s">
        <v>73</v>
      </c>
      <c r="D11" s="53"/>
      <c r="E11" s="53"/>
      <c r="F11" s="53"/>
      <c r="G11" s="20"/>
    </row>
    <row r="12" spans="1:7" ht="16.5" customHeight="1">
      <c r="B12" s="52" t="s">
        <v>100</v>
      </c>
      <c r="C12" s="53" t="s">
        <v>74</v>
      </c>
      <c r="D12" s="54"/>
      <c r="E12" s="54"/>
      <c r="F12" s="54"/>
      <c r="G12" s="21"/>
    </row>
    <row r="13" spans="1:7" ht="16.5" customHeight="1">
      <c r="B13" s="52" t="s">
        <v>101</v>
      </c>
      <c r="C13" s="53" t="s">
        <v>141</v>
      </c>
      <c r="D13" s="54"/>
      <c r="E13" s="54"/>
      <c r="F13" s="54"/>
      <c r="G13" s="20"/>
    </row>
    <row r="14" spans="1:7" ht="16.5" customHeight="1">
      <c r="B14" s="52" t="s">
        <v>102</v>
      </c>
      <c r="C14" s="53" t="s">
        <v>172</v>
      </c>
      <c r="D14" s="53"/>
      <c r="E14" s="53"/>
      <c r="F14" s="53"/>
      <c r="G14" s="21"/>
    </row>
    <row r="15" spans="1:7" ht="16.5" customHeight="1">
      <c r="B15" s="52" t="s">
        <v>103</v>
      </c>
      <c r="C15" s="53" t="s">
        <v>173</v>
      </c>
      <c r="D15" s="54"/>
      <c r="E15" s="54"/>
      <c r="F15" s="54"/>
      <c r="G15" s="15"/>
    </row>
    <row r="16" spans="1:7" ht="16.5" customHeight="1">
      <c r="B16" s="52" t="s">
        <v>104</v>
      </c>
      <c r="C16" s="53" t="s">
        <v>75</v>
      </c>
      <c r="D16" s="53"/>
      <c r="E16" s="53"/>
      <c r="F16" s="53"/>
      <c r="G16" s="15"/>
    </row>
    <row r="17" spans="2:7" ht="16.5" customHeight="1">
      <c r="B17" s="52" t="s">
        <v>105</v>
      </c>
      <c r="C17" s="53" t="s">
        <v>76</v>
      </c>
      <c r="D17" s="53"/>
      <c r="E17" s="53"/>
      <c r="F17" s="53"/>
      <c r="G17" s="21"/>
    </row>
    <row r="18" spans="2:7" ht="16.5" customHeight="1">
      <c r="B18" s="52" t="s">
        <v>106</v>
      </c>
      <c r="C18" s="53" t="s">
        <v>143</v>
      </c>
      <c r="D18" s="54"/>
      <c r="E18" s="54"/>
      <c r="F18" s="54"/>
      <c r="G18" s="21"/>
    </row>
    <row r="19" spans="2:7" ht="16.5" customHeight="1">
      <c r="B19" s="52" t="s">
        <v>107</v>
      </c>
      <c r="C19" s="53" t="s">
        <v>77</v>
      </c>
      <c r="D19" s="53"/>
      <c r="E19" s="53"/>
      <c r="F19" s="53"/>
      <c r="G19" s="21"/>
    </row>
    <row r="20" spans="2:7" ht="16.5" customHeight="1">
      <c r="B20" s="52" t="s">
        <v>108</v>
      </c>
      <c r="C20" s="53" t="s">
        <v>144</v>
      </c>
      <c r="D20" s="54"/>
      <c r="E20" s="54"/>
      <c r="F20" s="54"/>
    </row>
    <row r="21" spans="2:7" ht="16.5" customHeight="1">
      <c r="B21" s="52" t="s">
        <v>109</v>
      </c>
      <c r="C21" s="53" t="s">
        <v>78</v>
      </c>
      <c r="D21" s="53"/>
      <c r="E21" s="53"/>
      <c r="F21" s="53"/>
    </row>
    <row r="22" spans="2:7" ht="16.5" customHeight="1">
      <c r="B22" s="52" t="s">
        <v>110</v>
      </c>
      <c r="C22" s="53" t="s">
        <v>79</v>
      </c>
      <c r="D22" s="54"/>
      <c r="E22" s="54"/>
      <c r="F22" s="54"/>
    </row>
    <row r="23" spans="2:7" ht="16.5" customHeight="1">
      <c r="B23" s="52" t="s">
        <v>111</v>
      </c>
      <c r="C23" s="55" t="s">
        <v>145</v>
      </c>
      <c r="D23" s="55"/>
      <c r="E23" s="55"/>
      <c r="F23" s="55"/>
    </row>
    <row r="24" spans="2:7" ht="16.5" customHeight="1">
      <c r="B24" s="52" t="s">
        <v>112</v>
      </c>
      <c r="C24" s="55" t="s">
        <v>146</v>
      </c>
      <c r="D24" s="55"/>
      <c r="E24" s="55"/>
      <c r="F24" s="55"/>
    </row>
    <row r="25" spans="2:7" ht="16.5" customHeight="1">
      <c r="B25" s="52" t="s">
        <v>113</v>
      </c>
      <c r="C25" s="53" t="s">
        <v>80</v>
      </c>
      <c r="D25" s="53"/>
      <c r="E25" s="53"/>
      <c r="F25" s="53"/>
    </row>
    <row r="26" spans="2:7" ht="16.5" customHeight="1">
      <c r="B26" s="52" t="s">
        <v>114</v>
      </c>
      <c r="C26" s="53" t="s">
        <v>81</v>
      </c>
      <c r="D26" s="54"/>
      <c r="E26" s="54"/>
      <c r="F26" s="54"/>
    </row>
    <row r="27" spans="2:7" ht="16.5" customHeight="1">
      <c r="C27" s="19"/>
    </row>
    <row r="28" spans="2:7" ht="16.5" customHeight="1">
      <c r="B28" s="136" t="s">
        <v>131</v>
      </c>
      <c r="C28" s="19"/>
    </row>
    <row r="65536" spans="3:3" ht="16.5" customHeight="1">
      <c r="C65536" s="19"/>
    </row>
  </sheetData>
  <mergeCells count="1">
    <mergeCell ref="A1:C1"/>
  </mergeCells>
  <hyperlinks>
    <hyperlink ref="B2" location="metodologie!A1" display="Metodologie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workbookViewId="0"/>
  </sheetViews>
  <sheetFormatPr defaultRowHeight="14.25" customHeight="1"/>
  <cols>
    <col min="1" max="1" width="16.28515625" style="108" customWidth="1"/>
    <col min="2" max="8" width="9.140625" style="108"/>
    <col min="9" max="9" width="9.7109375" style="108" bestFit="1" customWidth="1"/>
    <col min="10" max="16384" width="9.140625" style="108"/>
  </cols>
  <sheetData>
    <row r="1" spans="1:8" ht="14.25" customHeight="1">
      <c r="A1" s="132" t="s">
        <v>91</v>
      </c>
    </row>
    <row r="2" spans="1:8" ht="14.25" customHeight="1">
      <c r="A2" s="109"/>
      <c r="B2" s="110">
        <v>2010</v>
      </c>
      <c r="C2" s="110">
        <v>2015</v>
      </c>
      <c r="D2" s="110">
        <v>2016</v>
      </c>
      <c r="E2" s="110">
        <v>2017</v>
      </c>
      <c r="F2" s="110">
        <v>2018</v>
      </c>
      <c r="G2" s="110">
        <v>2019</v>
      </c>
      <c r="H2" s="110">
        <v>2020</v>
      </c>
    </row>
    <row r="3" spans="1:8" ht="14.25" customHeight="1">
      <c r="A3" s="108" t="s">
        <v>46</v>
      </c>
      <c r="B3" s="112">
        <v>6.8109055599999992</v>
      </c>
      <c r="C3" s="112">
        <v>11.763360919999982</v>
      </c>
      <c r="D3" s="112">
        <v>12.476915213403103</v>
      </c>
      <c r="E3" s="112">
        <v>15.447956396838997</v>
      </c>
      <c r="F3" s="112">
        <v>18.719667122942848</v>
      </c>
      <c r="G3" s="112">
        <v>20.47397530096757</v>
      </c>
      <c r="H3" s="112">
        <v>22.975271920483316</v>
      </c>
    </row>
    <row r="4" spans="1:8" ht="14.25" customHeight="1">
      <c r="A4" s="108" t="s">
        <v>157</v>
      </c>
      <c r="B4" s="113">
        <v>0.12857177389998647</v>
      </c>
      <c r="C4" s="113">
        <v>0.13267438764067654</v>
      </c>
      <c r="D4" s="113">
        <v>0.15574892607648297</v>
      </c>
      <c r="E4" s="113">
        <v>0.17091089506482379</v>
      </c>
      <c r="F4" s="113">
        <v>0.18217992883103359</v>
      </c>
      <c r="G4" s="113">
        <v>0.1834223245708024</v>
      </c>
      <c r="H4" s="113">
        <v>0.20263506987666005</v>
      </c>
    </row>
    <row r="5" spans="1:8" s="131" customFormat="1" ht="14.25" customHeight="1"/>
    <row r="6" spans="1:8" ht="14.25" customHeight="1">
      <c r="A6" s="134" t="s">
        <v>92</v>
      </c>
      <c r="B6" s="114"/>
      <c r="C6" s="114"/>
      <c r="D6" s="114"/>
    </row>
    <row r="7" spans="1:8" ht="14.25" customHeight="1">
      <c r="A7" s="115"/>
      <c r="B7" s="110">
        <v>2010</v>
      </c>
      <c r="C7" s="110">
        <v>2015</v>
      </c>
      <c r="D7" s="110">
        <v>2020</v>
      </c>
    </row>
    <row r="8" spans="1:8" ht="14.25" customHeight="1">
      <c r="A8" s="116" t="s">
        <v>164</v>
      </c>
      <c r="B8" s="117">
        <v>0.46200966997404697</v>
      </c>
      <c r="C8" s="117">
        <v>0.43460489521390866</v>
      </c>
      <c r="D8" s="117">
        <v>0.29122179972163936</v>
      </c>
    </row>
    <row r="9" spans="1:8" ht="14.25" customHeight="1">
      <c r="A9" s="108" t="s">
        <v>163</v>
      </c>
      <c r="B9" s="117">
        <v>0.53799033002595298</v>
      </c>
      <c r="C9" s="117">
        <v>0.56539510478609134</v>
      </c>
      <c r="D9" s="117">
        <v>0.70877820027836058</v>
      </c>
    </row>
    <row r="10" spans="1:8" s="131" customFormat="1" ht="14.25" customHeight="1"/>
    <row r="11" spans="1:8" ht="14.25" customHeight="1">
      <c r="A11" s="132" t="s">
        <v>132</v>
      </c>
    </row>
    <row r="12" spans="1:8" ht="14.25" customHeight="1">
      <c r="A12" s="116"/>
      <c r="B12" s="116" t="s">
        <v>148</v>
      </c>
      <c r="C12" s="108" t="s">
        <v>163</v>
      </c>
      <c r="D12" s="110" t="s">
        <v>18</v>
      </c>
    </row>
    <row r="13" spans="1:8" ht="14.25" customHeight="1">
      <c r="A13" s="117" t="s">
        <v>60</v>
      </c>
      <c r="B13" s="118">
        <v>0.8556961551393788</v>
      </c>
      <c r="C13" s="118">
        <v>0.9697487228841235</v>
      </c>
      <c r="D13" s="118">
        <v>0.93653412884262455</v>
      </c>
    </row>
    <row r="14" spans="1:8" ht="14.25" customHeight="1">
      <c r="A14" s="117" t="s">
        <v>61</v>
      </c>
      <c r="B14" s="118">
        <v>0.13491891896503269</v>
      </c>
      <c r="C14" s="118">
        <v>2.731619022238144E-2</v>
      </c>
      <c r="D14" s="118">
        <v>5.8652450541775827E-2</v>
      </c>
    </row>
    <row r="15" spans="1:8" ht="14.25" customHeight="1">
      <c r="A15" s="117" t="s">
        <v>62</v>
      </c>
      <c r="B15" s="118">
        <v>9.3849258955885136E-3</v>
      </c>
      <c r="C15" s="118">
        <v>2.9350868934951008E-3</v>
      </c>
      <c r="D15" s="118">
        <v>4.8134206155995736E-3</v>
      </c>
    </row>
    <row r="16" spans="1:8" s="131" customFormat="1" ht="14.25" customHeight="1"/>
    <row r="17" spans="1:14" ht="14.25" customHeight="1">
      <c r="A17" s="132" t="s">
        <v>89</v>
      </c>
      <c r="B17" s="107"/>
      <c r="C17" s="107"/>
      <c r="D17" s="107"/>
    </row>
    <row r="18" spans="1:14" ht="14.25" customHeight="1">
      <c r="A18" s="109"/>
      <c r="B18" s="110">
        <v>2010</v>
      </c>
      <c r="C18" s="110">
        <v>2015</v>
      </c>
      <c r="D18" s="110">
        <v>2016</v>
      </c>
      <c r="E18" s="110">
        <v>2017</v>
      </c>
      <c r="F18" s="110">
        <v>2018</v>
      </c>
      <c r="G18" s="110">
        <v>2019</v>
      </c>
      <c r="H18" s="110">
        <v>2020</v>
      </c>
      <c r="I18" s="110"/>
      <c r="J18" s="110"/>
      <c r="K18" s="110"/>
      <c r="L18" s="110"/>
      <c r="M18" s="110"/>
    </row>
    <row r="19" spans="1:14" ht="14.25" customHeight="1">
      <c r="A19" s="108" t="s">
        <v>46</v>
      </c>
      <c r="B19" s="111">
        <v>3.6642013299999983</v>
      </c>
      <c r="C19" s="111">
        <v>6.6509466800000014</v>
      </c>
      <c r="D19" s="111">
        <v>8.1819956470407504</v>
      </c>
      <c r="E19" s="111">
        <v>10.423591154922486</v>
      </c>
      <c r="F19" s="111">
        <v>13.125359277689393</v>
      </c>
      <c r="G19" s="111">
        <v>14.682748898296905</v>
      </c>
      <c r="H19" s="111">
        <v>16.284371882706118</v>
      </c>
      <c r="I19" s="111"/>
      <c r="J19" s="111"/>
      <c r="K19" s="111"/>
      <c r="L19" s="111"/>
      <c r="M19" s="111"/>
    </row>
    <row r="20" spans="1:14" ht="14.25" customHeight="1">
      <c r="A20" s="108" t="s">
        <v>157</v>
      </c>
      <c r="B20" s="113">
        <v>6.917037107247595E-2</v>
      </c>
      <c r="C20" s="113">
        <v>7.5013449302530816E-2</v>
      </c>
      <c r="D20" s="113">
        <v>0.10213558506994753</v>
      </c>
      <c r="E20" s="113">
        <v>0.11532304003927139</v>
      </c>
      <c r="F20" s="113">
        <v>0.12773608651195353</v>
      </c>
      <c r="G20" s="113">
        <v>0.13153986436076864</v>
      </c>
      <c r="H20" s="113">
        <v>0.14362332014045895</v>
      </c>
      <c r="I20" s="113"/>
      <c r="J20" s="113"/>
      <c r="K20" s="113"/>
      <c r="L20" s="113"/>
      <c r="M20" s="113"/>
    </row>
    <row r="21" spans="1:14" s="131" customFormat="1" ht="14.25" customHeight="1"/>
    <row r="22" spans="1:14" ht="14.25" customHeight="1">
      <c r="A22" s="132" t="s">
        <v>134</v>
      </c>
    </row>
    <row r="23" spans="1:14" ht="14.25" customHeight="1">
      <c r="A23" s="116"/>
      <c r="B23" s="119" t="s">
        <v>118</v>
      </c>
      <c r="C23" s="119" t="s">
        <v>18</v>
      </c>
    </row>
    <row r="24" spans="1:14" ht="14.25" customHeight="1">
      <c r="A24" s="116" t="s">
        <v>63</v>
      </c>
      <c r="B24" s="118">
        <v>0.54830659232628431</v>
      </c>
      <c r="C24" s="118">
        <v>0.96974872288412328</v>
      </c>
    </row>
    <row r="25" spans="1:14" ht="14.25" customHeight="1">
      <c r="A25" s="117" t="s">
        <v>61</v>
      </c>
      <c r="B25" s="118">
        <v>0.39305684303899263</v>
      </c>
      <c r="C25" s="118">
        <v>2.7316190222381433E-2</v>
      </c>
    </row>
    <row r="26" spans="1:14" ht="14.25" customHeight="1">
      <c r="A26" s="117" t="s">
        <v>62</v>
      </c>
      <c r="B26" s="118">
        <v>5.8636564634723096E-2</v>
      </c>
      <c r="C26" s="118">
        <v>2.9350868934953232E-3</v>
      </c>
    </row>
    <row r="27" spans="1:14" s="131" customFormat="1" ht="14.25" customHeight="1"/>
    <row r="28" spans="1:14" ht="14.25" customHeight="1">
      <c r="A28" s="132" t="s">
        <v>90</v>
      </c>
      <c r="B28" s="107"/>
      <c r="C28" s="107"/>
      <c r="D28" s="107"/>
    </row>
    <row r="29" spans="1:14" ht="14.25" customHeight="1">
      <c r="A29" s="109"/>
      <c r="B29" s="110">
        <v>2010</v>
      </c>
      <c r="C29" s="110">
        <v>2015</v>
      </c>
      <c r="D29" s="110">
        <v>2016</v>
      </c>
      <c r="E29" s="110">
        <v>2017</v>
      </c>
      <c r="F29" s="110">
        <v>2018</v>
      </c>
      <c r="G29" s="110">
        <v>2019</v>
      </c>
      <c r="H29" s="110">
        <v>2020</v>
      </c>
      <c r="I29" s="110"/>
      <c r="J29" s="110"/>
      <c r="K29" s="110"/>
      <c r="L29" s="110"/>
      <c r="M29" s="110"/>
      <c r="N29" s="110"/>
    </row>
    <row r="30" spans="1:14" ht="14.25" customHeight="1">
      <c r="A30" s="108" t="s">
        <v>46</v>
      </c>
      <c r="B30" s="111">
        <v>3.146704230000001</v>
      </c>
      <c r="C30" s="111">
        <v>5.112414239999981</v>
      </c>
      <c r="D30" s="111">
        <v>4.2949195663623536</v>
      </c>
      <c r="E30" s="111">
        <v>5.0243652419165121</v>
      </c>
      <c r="F30" s="111">
        <v>5.5943078452534536</v>
      </c>
      <c r="G30" s="111">
        <v>5.791226402670663</v>
      </c>
      <c r="H30" s="111">
        <v>6.6909000377771974</v>
      </c>
      <c r="I30" s="111"/>
      <c r="J30" s="111"/>
      <c r="K30" s="111"/>
      <c r="L30" s="111"/>
      <c r="M30" s="111"/>
      <c r="N30" s="111"/>
    </row>
    <row r="31" spans="1:14" ht="14.25" customHeight="1">
      <c r="A31" s="108" t="s">
        <v>157</v>
      </c>
      <c r="B31" s="113">
        <v>5.9401402827510538E-2</v>
      </c>
      <c r="C31" s="113">
        <v>5.7660938338145735E-2</v>
      </c>
      <c r="D31" s="113">
        <v>5.3613341006535441E-2</v>
      </c>
      <c r="E31" s="113">
        <v>5.5587855025552406E-2</v>
      </c>
      <c r="F31" s="113">
        <v>5.4443842319080039E-2</v>
      </c>
      <c r="G31" s="113">
        <v>5.1882460210033413E-2</v>
      </c>
      <c r="H31" s="113">
        <v>5.9011749736201095E-2</v>
      </c>
      <c r="I31" s="113"/>
      <c r="J31" s="113"/>
      <c r="K31" s="113"/>
      <c r="L31" s="113"/>
      <c r="M31" s="113"/>
      <c r="N31" s="113"/>
    </row>
    <row r="32" spans="1:14" s="131" customFormat="1" ht="14.25" customHeight="1"/>
    <row r="33" spans="1:16" ht="14.25" customHeight="1">
      <c r="A33" s="132" t="s">
        <v>88</v>
      </c>
      <c r="B33" s="107"/>
      <c r="C33" s="107"/>
      <c r="D33" s="107"/>
    </row>
    <row r="34" spans="1:16" ht="14.25" customHeight="1">
      <c r="A34" s="120"/>
      <c r="B34" s="110">
        <v>2010</v>
      </c>
      <c r="C34" s="110">
        <v>2015</v>
      </c>
      <c r="D34" s="110">
        <v>2016</v>
      </c>
      <c r="E34" s="110">
        <v>2017</v>
      </c>
      <c r="F34" s="110">
        <v>2018</v>
      </c>
      <c r="G34" s="110">
        <v>2019</v>
      </c>
      <c r="H34" s="110">
        <v>2020</v>
      </c>
      <c r="I34" s="110"/>
      <c r="J34" s="110"/>
      <c r="K34" s="110"/>
      <c r="L34" s="110"/>
      <c r="M34" s="110"/>
      <c r="N34" s="110"/>
      <c r="O34" s="110"/>
      <c r="P34" s="110"/>
    </row>
    <row r="35" spans="1:16" ht="14.25" customHeight="1">
      <c r="A35" s="109" t="s">
        <v>46</v>
      </c>
      <c r="B35" s="121">
        <v>5.9556798500000028</v>
      </c>
      <c r="C35" s="121">
        <v>10.000169919999998</v>
      </c>
      <c r="D35" s="121">
        <v>11.233538928165355</v>
      </c>
      <c r="E35" s="121">
        <v>14.330239650483986</v>
      </c>
      <c r="F35" s="121">
        <v>17.100743122942863</v>
      </c>
      <c r="G35" s="121">
        <v>18.829728300967556</v>
      </c>
      <c r="H35" s="121">
        <v>21.51712627297227</v>
      </c>
      <c r="I35" s="121"/>
      <c r="J35" s="121"/>
      <c r="K35" s="121"/>
      <c r="L35" s="121"/>
      <c r="M35" s="121"/>
      <c r="N35" s="121"/>
      <c r="O35" s="121"/>
      <c r="P35" s="121"/>
    </row>
    <row r="36" spans="1:16" ht="14.25" customHeight="1">
      <c r="A36" s="115" t="s">
        <v>158</v>
      </c>
      <c r="B36" s="113">
        <v>0.19843486297093613</v>
      </c>
      <c r="C36" s="113">
        <v>0.20769861095845094</v>
      </c>
      <c r="D36" s="113">
        <v>0.22934828045726824</v>
      </c>
      <c r="E36" s="113">
        <v>0.25224797920967917</v>
      </c>
      <c r="F36" s="113">
        <v>0.26865316809147649</v>
      </c>
      <c r="G36" s="113">
        <v>0.27365512313915102</v>
      </c>
      <c r="H36" s="113">
        <v>0.31133459342954417</v>
      </c>
      <c r="I36" s="113"/>
      <c r="J36" s="113"/>
      <c r="K36" s="113"/>
      <c r="L36" s="113"/>
      <c r="M36" s="113"/>
      <c r="N36" s="113"/>
      <c r="O36" s="113"/>
      <c r="P36" s="113"/>
    </row>
    <row r="37" spans="1:16" s="131" customFormat="1" ht="14.25" customHeight="1"/>
    <row r="38" spans="1:16" ht="14.25" customHeight="1">
      <c r="A38" s="132" t="s">
        <v>135</v>
      </c>
      <c r="B38" s="107"/>
      <c r="C38" s="107"/>
      <c r="D38" s="107"/>
    </row>
    <row r="39" spans="1:16" ht="14.25" customHeight="1">
      <c r="A39" s="116"/>
      <c r="B39" s="115" t="s">
        <v>148</v>
      </c>
      <c r="C39" s="108" t="s">
        <v>163</v>
      </c>
      <c r="D39" s="109" t="s">
        <v>55</v>
      </c>
    </row>
    <row r="40" spans="1:16" ht="14.25" customHeight="1">
      <c r="A40" s="116" t="s">
        <v>52</v>
      </c>
      <c r="B40" s="118">
        <v>0.29632480130954197</v>
      </c>
      <c r="C40" s="118">
        <v>0.37024099099018937</v>
      </c>
      <c r="D40" s="122">
        <v>0.31599276622451933</v>
      </c>
    </row>
    <row r="41" spans="1:16" ht="14.25" customHeight="1">
      <c r="A41" s="108" t="s">
        <v>38</v>
      </c>
      <c r="B41" s="118">
        <v>0.70367519869045803</v>
      </c>
      <c r="C41" s="118">
        <v>0.62975900900981063</v>
      </c>
      <c r="D41" s="122">
        <v>0.68400723377548067</v>
      </c>
    </row>
    <row r="42" spans="1:16" s="131" customFormat="1" ht="14.25" customHeight="1"/>
    <row r="43" spans="1:16" ht="14.25" customHeight="1">
      <c r="A43" s="132" t="s">
        <v>124</v>
      </c>
      <c r="B43" s="107"/>
      <c r="C43" s="107"/>
      <c r="D43" s="107"/>
    </row>
    <row r="44" spans="1:16" ht="14.25" customHeight="1">
      <c r="A44" s="109"/>
      <c r="B44" s="123">
        <v>2010</v>
      </c>
      <c r="C44" s="123">
        <v>2015</v>
      </c>
      <c r="D44" s="123">
        <v>2016</v>
      </c>
      <c r="E44" s="123">
        <v>2017</v>
      </c>
      <c r="F44" s="123">
        <v>2018</v>
      </c>
      <c r="G44" s="123">
        <v>2019</v>
      </c>
      <c r="H44" s="123">
        <v>2020</v>
      </c>
      <c r="I44" s="123"/>
      <c r="J44" s="123"/>
      <c r="K44" s="123"/>
      <c r="L44" s="123"/>
      <c r="M44" s="123"/>
      <c r="N44" s="123"/>
      <c r="O44" s="123"/>
      <c r="P44" s="123"/>
    </row>
    <row r="45" spans="1:16" ht="14.25" customHeight="1">
      <c r="A45" s="124" t="s">
        <v>149</v>
      </c>
      <c r="B45" s="112">
        <v>2.5404165200000053</v>
      </c>
      <c r="C45" s="112">
        <v>3.6124032399999897</v>
      </c>
      <c r="D45" s="112">
        <v>3.4031222811246145</v>
      </c>
      <c r="E45" s="112">
        <v>4.3012604955614915</v>
      </c>
      <c r="F45" s="112">
        <v>4.6369338452534699</v>
      </c>
      <c r="G45" s="112">
        <v>4.7892084026706456</v>
      </c>
      <c r="H45" s="112">
        <v>5.7253774367478947</v>
      </c>
      <c r="I45" s="112"/>
      <c r="J45" s="112"/>
      <c r="K45" s="112"/>
      <c r="L45" s="112"/>
      <c r="M45" s="112"/>
      <c r="N45" s="112"/>
      <c r="O45" s="112"/>
      <c r="P45" s="112"/>
    </row>
    <row r="46" spans="1:16" ht="14.25" customHeight="1">
      <c r="A46" s="124" t="s">
        <v>165</v>
      </c>
      <c r="B46" s="112">
        <v>3.4152633299999979</v>
      </c>
      <c r="C46" s="112">
        <v>6.3877666800000013</v>
      </c>
      <c r="D46" s="112">
        <v>7.8304166470407477</v>
      </c>
      <c r="E46" s="112">
        <v>10.028979154922494</v>
      </c>
      <c r="F46" s="112">
        <v>12.463809277689391</v>
      </c>
      <c r="G46" s="112">
        <v>14.04051989829691</v>
      </c>
      <c r="H46" s="112">
        <v>15.791748836224375</v>
      </c>
      <c r="I46" s="112"/>
      <c r="J46" s="112"/>
      <c r="K46" s="112"/>
      <c r="L46" s="112"/>
      <c r="M46" s="112"/>
      <c r="N46" s="112"/>
      <c r="O46" s="112"/>
      <c r="P46" s="112"/>
    </row>
    <row r="47" spans="1:16" ht="14.25" customHeight="1">
      <c r="A47" s="124" t="s">
        <v>159</v>
      </c>
      <c r="B47" s="113">
        <v>8.4643099819293202E-2</v>
      </c>
      <c r="C47" s="113">
        <v>7.5027838643946326E-2</v>
      </c>
      <c r="D47" s="113">
        <v>6.9479462202675313E-2</v>
      </c>
      <c r="E47" s="113">
        <v>7.571291859192078E-2</v>
      </c>
      <c r="F47" s="113">
        <v>7.2846364558662516E-2</v>
      </c>
      <c r="G47" s="113">
        <v>6.960224779794344E-2</v>
      </c>
      <c r="H47" s="113">
        <v>8.2841362451806858E-2</v>
      </c>
      <c r="I47" s="113"/>
      <c r="J47" s="113"/>
      <c r="K47" s="113"/>
      <c r="L47" s="113"/>
      <c r="M47" s="113"/>
      <c r="N47" s="113"/>
      <c r="O47" s="113"/>
      <c r="P47" s="113"/>
    </row>
    <row r="48" spans="1:16" ht="14.25" customHeight="1">
      <c r="A48" s="124" t="s">
        <v>166</v>
      </c>
      <c r="B48" s="113">
        <v>0.11379176315164292</v>
      </c>
      <c r="C48" s="113">
        <v>0.13267077231450447</v>
      </c>
      <c r="D48" s="113">
        <v>0.15986881825459306</v>
      </c>
      <c r="E48" s="113">
        <v>0.17653506061775837</v>
      </c>
      <c r="F48" s="113">
        <v>0.19580680353281391</v>
      </c>
      <c r="G48" s="113">
        <v>0.20405287534120758</v>
      </c>
      <c r="H48" s="113">
        <v>0.22849323097773733</v>
      </c>
      <c r="I48" s="113"/>
      <c r="J48" s="113"/>
      <c r="K48" s="113"/>
      <c r="L48" s="113"/>
      <c r="M48" s="113"/>
      <c r="N48" s="113"/>
      <c r="O48" s="113"/>
      <c r="P48" s="113"/>
    </row>
    <row r="49" spans="1:14" s="131" customFormat="1" ht="14.25" customHeight="1"/>
    <row r="50" spans="1:14" ht="14.25" customHeight="1">
      <c r="A50" s="133" t="s">
        <v>136</v>
      </c>
      <c r="B50" s="125"/>
      <c r="C50" s="125"/>
      <c r="D50" s="125"/>
    </row>
    <row r="51" spans="1:14" ht="14.25" customHeight="1">
      <c r="A51" s="116"/>
      <c r="B51" s="119" t="s">
        <v>148</v>
      </c>
      <c r="C51" s="108" t="s">
        <v>163</v>
      </c>
    </row>
    <row r="52" spans="1:14" ht="14.25" customHeight="1">
      <c r="A52" s="108" t="s">
        <v>174</v>
      </c>
      <c r="B52" s="118">
        <v>0.24498164582812343</v>
      </c>
      <c r="C52" s="118">
        <v>0.75501835417187657</v>
      </c>
    </row>
    <row r="53" spans="1:14" ht="14.25" customHeight="1">
      <c r="A53" s="116" t="s">
        <v>175</v>
      </c>
      <c r="B53" s="118">
        <v>0.31176489565147736</v>
      </c>
      <c r="C53" s="118">
        <v>0.68823510434852264</v>
      </c>
    </row>
    <row r="54" spans="1:14" ht="14.25" customHeight="1">
      <c r="A54" s="115" t="s">
        <v>176</v>
      </c>
      <c r="B54" s="118">
        <v>0.26608466967726818</v>
      </c>
      <c r="C54" s="118">
        <v>0.73391533032273182</v>
      </c>
    </row>
    <row r="55" spans="1:14" s="131" customFormat="1" ht="14.25" customHeight="1"/>
    <row r="56" spans="1:14" ht="14.25" customHeight="1">
      <c r="A56" s="132" t="s">
        <v>86</v>
      </c>
      <c r="B56" s="107"/>
      <c r="C56" s="107"/>
      <c r="D56" s="107"/>
    </row>
    <row r="57" spans="1:14" ht="14.25" customHeight="1">
      <c r="A57" s="120"/>
      <c r="B57" s="123">
        <v>2015</v>
      </c>
      <c r="C57" s="123">
        <v>2016</v>
      </c>
      <c r="D57" s="123">
        <v>2017</v>
      </c>
      <c r="E57" s="123">
        <v>2018</v>
      </c>
      <c r="F57" s="123">
        <v>2019</v>
      </c>
      <c r="G57" s="123">
        <v>2020</v>
      </c>
      <c r="H57" s="123"/>
      <c r="I57" s="123"/>
      <c r="J57" s="123"/>
      <c r="K57" s="123"/>
      <c r="L57" s="123"/>
      <c r="M57" s="123"/>
      <c r="N57" s="123"/>
    </row>
    <row r="58" spans="1:14" ht="14.25" customHeight="1">
      <c r="A58" s="124" t="s">
        <v>153</v>
      </c>
      <c r="B58" s="112">
        <v>0.49955207000000013</v>
      </c>
      <c r="C58" s="112">
        <v>0.53173233004014075</v>
      </c>
      <c r="D58" s="112">
        <v>0.51233377962456705</v>
      </c>
      <c r="E58" s="112">
        <v>0.59117280469072597</v>
      </c>
      <c r="F58" s="112">
        <v>0.90162142979415894</v>
      </c>
      <c r="G58" s="112">
        <v>0.99872716232074832</v>
      </c>
      <c r="H58" s="112"/>
      <c r="I58" s="112"/>
      <c r="J58" s="112"/>
      <c r="K58" s="112"/>
      <c r="L58" s="112"/>
      <c r="M58" s="112"/>
      <c r="N58" s="112"/>
    </row>
    <row r="59" spans="1:14" ht="14.25" customHeight="1">
      <c r="A59" s="124" t="s">
        <v>39</v>
      </c>
      <c r="B59" s="112">
        <v>8.1617048500000067</v>
      </c>
      <c r="C59" s="112">
        <v>8.8889249934588896</v>
      </c>
      <c r="D59" s="112">
        <v>10.677255011103737</v>
      </c>
      <c r="E59" s="112">
        <v>12.903459437316538</v>
      </c>
      <c r="F59" s="112">
        <v>13.69789144992645</v>
      </c>
      <c r="G59" s="112">
        <v>15.740436771369987</v>
      </c>
      <c r="H59" s="112"/>
      <c r="I59" s="112"/>
      <c r="J59" s="112"/>
      <c r="K59" s="112"/>
      <c r="L59" s="112"/>
      <c r="M59" s="112"/>
      <c r="N59" s="112"/>
    </row>
    <row r="60" spans="1:14" ht="14.25" customHeight="1">
      <c r="A60" s="124" t="s">
        <v>154</v>
      </c>
      <c r="B60" s="126">
        <v>0.17989004645215795</v>
      </c>
      <c r="C60" s="126">
        <v>0.19233578765677017</v>
      </c>
      <c r="D60" s="126">
        <v>0.19696468652938151</v>
      </c>
      <c r="E60" s="126">
        <v>0.212001062057983</v>
      </c>
      <c r="F60" s="126">
        <v>0.21217679995235361</v>
      </c>
      <c r="G60" s="126">
        <v>0.24220152503321285</v>
      </c>
      <c r="H60" s="112"/>
      <c r="I60" s="112"/>
      <c r="J60" s="112"/>
      <c r="K60" s="112"/>
      <c r="L60" s="112"/>
      <c r="M60" s="112"/>
      <c r="N60" s="112"/>
    </row>
    <row r="61" spans="1:14" s="131" customFormat="1" ht="14.25" customHeight="1"/>
    <row r="62" spans="1:14" ht="14.25" customHeight="1">
      <c r="A62" s="132" t="s">
        <v>87</v>
      </c>
    </row>
    <row r="63" spans="1:14" ht="14.25" customHeight="1">
      <c r="A63" s="115"/>
      <c r="B63" s="110">
        <v>2010</v>
      </c>
      <c r="C63" s="110">
        <v>2015</v>
      </c>
      <c r="D63" s="110">
        <v>2020</v>
      </c>
    </row>
    <row r="64" spans="1:14" ht="14.25" customHeight="1">
      <c r="A64" s="111" t="s">
        <v>40</v>
      </c>
      <c r="B64" s="126">
        <v>0.12359640170636062</v>
      </c>
      <c r="C64" s="126">
        <v>5.7676625299783825E-2</v>
      </c>
      <c r="D64" s="126">
        <v>5.9664100684898656E-2</v>
      </c>
    </row>
    <row r="65" spans="1:9" ht="14.25" customHeight="1">
      <c r="A65" s="116" t="s">
        <v>41</v>
      </c>
      <c r="B65" s="126">
        <v>0.10842645403488275</v>
      </c>
      <c r="C65" s="126">
        <v>7.3063529444407666E-2</v>
      </c>
      <c r="D65" s="126">
        <v>5.8721272095414327E-2</v>
      </c>
    </row>
    <row r="66" spans="1:9" ht="14.25" customHeight="1">
      <c r="A66" s="115" t="s">
        <v>42</v>
      </c>
      <c r="B66" s="126">
        <v>0.14065395912266271</v>
      </c>
      <c r="C66" s="126">
        <v>0.12474992832795445</v>
      </c>
      <c r="D66" s="126">
        <v>7.3826831177061264E-2</v>
      </c>
    </row>
    <row r="67" spans="1:9" ht="14.25" customHeight="1">
      <c r="A67" s="115" t="s">
        <v>43</v>
      </c>
      <c r="B67" s="126">
        <v>0.54417171179035506</v>
      </c>
      <c r="C67" s="126">
        <v>0.65150185268952809</v>
      </c>
      <c r="D67" s="126">
        <v>0.70891617956374631</v>
      </c>
    </row>
    <row r="68" spans="1:9" ht="14.25" customHeight="1">
      <c r="A68" s="115" t="s">
        <v>48</v>
      </c>
      <c r="B68" s="126">
        <v>8.3151473345739857E-2</v>
      </c>
      <c r="C68" s="126">
        <v>9.300806423832593E-2</v>
      </c>
      <c r="D68" s="126">
        <v>9.8871616478879376E-2</v>
      </c>
    </row>
    <row r="69" spans="1:9" s="131" customFormat="1" ht="14.25" customHeight="1"/>
    <row r="70" spans="1:9" ht="14.25" customHeight="1">
      <c r="A70" s="132" t="s">
        <v>139</v>
      </c>
      <c r="B70" s="120"/>
      <c r="C70" s="120"/>
      <c r="D70" s="120"/>
    </row>
    <row r="71" spans="1:9" ht="14.25" customHeight="1">
      <c r="A71" s="127"/>
      <c r="B71" s="128" t="s">
        <v>40</v>
      </c>
      <c r="C71" s="128" t="s">
        <v>44</v>
      </c>
    </row>
    <row r="72" spans="1:9" ht="14.25" customHeight="1">
      <c r="A72" s="127" t="s">
        <v>26</v>
      </c>
      <c r="B72" s="129">
        <v>5.9711817066485682E-5</v>
      </c>
      <c r="C72" s="129">
        <v>3.596543893079955E-4</v>
      </c>
      <c r="D72" s="137"/>
      <c r="E72" s="127"/>
      <c r="F72" s="137"/>
      <c r="G72" s="137"/>
      <c r="H72" s="137"/>
      <c r="I72" s="123"/>
    </row>
    <row r="73" spans="1:9" ht="14.25" customHeight="1">
      <c r="A73" s="127" t="s">
        <v>23</v>
      </c>
      <c r="B73" s="129">
        <v>8.0143393267238E-6</v>
      </c>
      <c r="C73" s="129">
        <v>4.811112978210945E-4</v>
      </c>
      <c r="D73" s="137"/>
      <c r="E73" s="127"/>
      <c r="F73" s="137"/>
      <c r="G73" s="137"/>
      <c r="H73" s="137"/>
      <c r="I73" s="137"/>
    </row>
    <row r="74" spans="1:9" ht="14.25" customHeight="1">
      <c r="A74" s="127" t="s">
        <v>24</v>
      </c>
      <c r="B74" s="129">
        <v>6.2167544346181631E-5</v>
      </c>
      <c r="C74" s="129">
        <v>6.7082804182211808E-4</v>
      </c>
      <c r="D74" s="137"/>
      <c r="E74" s="127"/>
      <c r="F74" s="137"/>
      <c r="G74" s="137"/>
      <c r="H74" s="137"/>
      <c r="I74" s="123"/>
    </row>
    <row r="75" spans="1:9" ht="14.25" customHeight="1">
      <c r="A75" s="127" t="s">
        <v>25</v>
      </c>
      <c r="B75" s="129">
        <v>2.8708744470908474E-5</v>
      </c>
      <c r="C75" s="129">
        <v>7.6602373256209606E-4</v>
      </c>
      <c r="D75" s="137"/>
      <c r="E75" s="127"/>
      <c r="F75" s="137"/>
      <c r="G75" s="137"/>
      <c r="H75" s="137"/>
      <c r="I75" s="137"/>
    </row>
    <row r="76" spans="1:9" ht="14.25" customHeight="1">
      <c r="A76" s="127" t="s">
        <v>5</v>
      </c>
      <c r="B76" s="129">
        <v>1.0205926670015069E-4</v>
      </c>
      <c r="C76" s="129">
        <v>8.7513812154696132E-4</v>
      </c>
      <c r="D76" s="137"/>
      <c r="E76" s="127"/>
      <c r="F76" s="137"/>
      <c r="G76" s="137"/>
      <c r="H76" s="137"/>
      <c r="I76" s="137"/>
    </row>
    <row r="77" spans="1:9" ht="14.25" customHeight="1">
      <c r="A77" s="127" t="s">
        <v>16</v>
      </c>
      <c r="B77" s="129">
        <v>6.9658783828029856E-5</v>
      </c>
      <c r="C77" s="129">
        <v>1.2440354836878939E-3</v>
      </c>
      <c r="D77" s="137"/>
      <c r="E77" s="127"/>
      <c r="F77" s="137"/>
      <c r="G77" s="137"/>
      <c r="H77" s="137"/>
      <c r="I77" s="137"/>
    </row>
    <row r="78" spans="1:9" ht="14.25" customHeight="1">
      <c r="A78" s="127" t="s">
        <v>17</v>
      </c>
      <c r="B78" s="129">
        <v>4.1453239580384614E-4</v>
      </c>
      <c r="C78" s="129">
        <v>9.3582826928282302E-4</v>
      </c>
      <c r="D78" s="137"/>
      <c r="E78" s="127"/>
      <c r="F78" s="137"/>
      <c r="G78" s="137"/>
      <c r="H78" s="137"/>
      <c r="I78" s="137"/>
    </row>
    <row r="79" spans="1:9" ht="14.25" customHeight="1">
      <c r="A79" s="127" t="s">
        <v>3</v>
      </c>
      <c r="B79" s="129">
        <v>9.8125973560225912E-5</v>
      </c>
      <c r="C79" s="129">
        <v>1.3230153059408732E-3</v>
      </c>
      <c r="D79" s="137"/>
      <c r="E79" s="127"/>
      <c r="F79" s="137"/>
      <c r="G79" s="137"/>
      <c r="H79" s="137"/>
      <c r="I79" s="123"/>
    </row>
    <row r="80" spans="1:9" ht="14.25" customHeight="1">
      <c r="A80" s="127" t="s">
        <v>1</v>
      </c>
      <c r="B80" s="129">
        <v>1.2247952882477682E-4</v>
      </c>
      <c r="C80" s="129">
        <v>1.3344771255549867E-3</v>
      </c>
      <c r="D80" s="137"/>
      <c r="E80" s="127"/>
      <c r="F80" s="137"/>
      <c r="G80" s="137"/>
      <c r="H80" s="137"/>
      <c r="I80" s="123"/>
    </row>
    <row r="81" spans="1:14" ht="14.25" customHeight="1">
      <c r="A81" s="127" t="s">
        <v>2</v>
      </c>
      <c r="B81" s="129">
        <v>4.5683550974467095E-4</v>
      </c>
      <c r="C81" s="129">
        <v>1.0896144478554624E-3</v>
      </c>
      <c r="D81" s="137"/>
      <c r="E81" s="127"/>
      <c r="F81" s="137"/>
      <c r="H81" s="137"/>
      <c r="I81" s="123"/>
    </row>
    <row r="82" spans="1:14" ht="14.25" customHeight="1">
      <c r="A82" s="127" t="s">
        <v>27</v>
      </c>
      <c r="B82" s="129">
        <v>1.0015432184124209E-3</v>
      </c>
      <c r="C82" s="129">
        <v>6.2053236425854523E-4</v>
      </c>
      <c r="D82" s="137"/>
      <c r="E82" s="127"/>
      <c r="F82" s="137"/>
      <c r="H82" s="137"/>
      <c r="I82" s="123"/>
    </row>
    <row r="83" spans="1:14" ht="14.25" customHeight="1">
      <c r="A83" s="127" t="s">
        <v>4</v>
      </c>
      <c r="B83" s="129">
        <v>2.4790109593348872E-4</v>
      </c>
      <c r="C83" s="129">
        <v>1.7301240123920563E-3</v>
      </c>
      <c r="D83" s="137"/>
      <c r="E83" s="127"/>
      <c r="F83" s="137"/>
      <c r="H83" s="137"/>
      <c r="I83" s="123"/>
    </row>
    <row r="84" spans="1:14" ht="14.25" customHeight="1">
      <c r="A84" s="127" t="s">
        <v>12</v>
      </c>
      <c r="B84" s="129">
        <v>2.3424707126743622E-4</v>
      </c>
      <c r="C84" s="129">
        <v>1.8722727325432341E-3</v>
      </c>
      <c r="D84" s="137"/>
      <c r="E84" s="127"/>
      <c r="F84" s="137"/>
      <c r="H84" s="137"/>
      <c r="I84" s="137"/>
    </row>
    <row r="85" spans="1:14" ht="14.25" customHeight="1">
      <c r="A85" s="127" t="s">
        <v>11</v>
      </c>
      <c r="B85" s="129">
        <v>9.006578663250176E-4</v>
      </c>
      <c r="C85" s="129">
        <v>1.2386312925561779E-3</v>
      </c>
      <c r="D85" s="137"/>
      <c r="E85" s="127"/>
      <c r="F85" s="137"/>
      <c r="H85" s="137"/>
      <c r="I85" s="123"/>
    </row>
    <row r="86" spans="1:14" ht="14.25" customHeight="1">
      <c r="A86" s="127" t="s">
        <v>0</v>
      </c>
      <c r="B86" s="129">
        <v>9.0459404139185817E-5</v>
      </c>
      <c r="C86" s="129">
        <v>2.0716559992202473E-3</v>
      </c>
      <c r="D86" s="137"/>
      <c r="E86" s="127"/>
      <c r="F86" s="137"/>
      <c r="H86" s="137"/>
      <c r="I86" s="137"/>
    </row>
    <row r="87" spans="1:14" ht="14.25" customHeight="1">
      <c r="A87" s="127" t="s">
        <v>37</v>
      </c>
      <c r="B87" s="129">
        <v>1.5571087655335156E-4</v>
      </c>
      <c r="C87" s="129">
        <v>2.36563849505716E-3</v>
      </c>
      <c r="D87" s="137"/>
      <c r="E87" s="127"/>
      <c r="F87" s="137"/>
      <c r="H87" s="137"/>
      <c r="I87" s="137"/>
    </row>
    <row r="88" spans="1:14" ht="14.25" customHeight="1">
      <c r="A88" s="127" t="s">
        <v>7</v>
      </c>
      <c r="B88" s="129">
        <v>8.8799059143743371E-4</v>
      </c>
      <c r="C88" s="129">
        <v>1.927756802233103E-3</v>
      </c>
      <c r="D88" s="137"/>
      <c r="E88" s="127"/>
      <c r="F88" s="137"/>
      <c r="H88" s="137"/>
      <c r="I88" s="123"/>
    </row>
    <row r="89" spans="1:14" ht="14.25" customHeight="1">
      <c r="A89" s="127" t="s">
        <v>6</v>
      </c>
      <c r="B89" s="129">
        <v>8.7485014639293558E-4</v>
      </c>
      <c r="C89" s="129">
        <v>2.0242765019967421E-3</v>
      </c>
      <c r="D89" s="137"/>
      <c r="E89" s="127"/>
      <c r="F89" s="137"/>
      <c r="H89" s="137"/>
      <c r="I89" s="123"/>
    </row>
    <row r="90" spans="1:14" ht="14.25" customHeight="1">
      <c r="A90" s="127" t="s">
        <v>22</v>
      </c>
      <c r="B90" s="129">
        <v>5.3745992939640771E-4</v>
      </c>
      <c r="C90" s="129">
        <v>2.9709039639698124E-3</v>
      </c>
      <c r="D90" s="137"/>
      <c r="E90" s="127"/>
      <c r="F90" s="137"/>
      <c r="G90" s="137"/>
      <c r="H90" s="137"/>
      <c r="I90" s="137"/>
    </row>
    <row r="91" spans="1:14" ht="14.25" customHeight="1">
      <c r="A91" s="127" t="s">
        <v>9</v>
      </c>
      <c r="B91" s="129">
        <v>1.9203131426587694E-3</v>
      </c>
      <c r="C91" s="129">
        <v>1.7288000432684261E-3</v>
      </c>
      <c r="D91" s="137"/>
      <c r="E91" s="127"/>
      <c r="F91" s="137"/>
      <c r="G91" s="137"/>
      <c r="H91" s="137"/>
      <c r="I91" s="123"/>
    </row>
    <row r="92" spans="1:14" ht="14.25" customHeight="1">
      <c r="A92" s="127" t="s">
        <v>8</v>
      </c>
      <c r="B92" s="129">
        <v>8.748774209172773E-4</v>
      </c>
      <c r="C92" s="129">
        <v>2.9536680869004916E-3</v>
      </c>
      <c r="D92" s="137"/>
      <c r="E92" s="127"/>
      <c r="F92" s="137"/>
      <c r="G92" s="137"/>
      <c r="H92" s="137"/>
      <c r="I92" s="137"/>
    </row>
    <row r="93" spans="1:14" ht="14.25" customHeight="1">
      <c r="A93" s="127" t="s">
        <v>10</v>
      </c>
      <c r="B93" s="129">
        <v>2.2597116998546419E-3</v>
      </c>
      <c r="C93" s="129">
        <v>2.1278899778006391E-3</v>
      </c>
      <c r="D93" s="137"/>
      <c r="E93" s="127"/>
      <c r="F93" s="137"/>
      <c r="G93" s="137"/>
      <c r="H93" s="137"/>
      <c r="I93" s="123"/>
    </row>
    <row r="94" spans="1:14" ht="14.25" customHeight="1">
      <c r="A94" s="140" t="s">
        <v>147</v>
      </c>
      <c r="B94" s="129"/>
      <c r="C94" s="129"/>
      <c r="D94" s="137"/>
      <c r="G94" s="137"/>
      <c r="H94" s="137"/>
      <c r="I94" s="137"/>
    </row>
    <row r="95" spans="1:14" s="131" customFormat="1" ht="14.25" customHeight="1"/>
    <row r="96" spans="1:14" ht="14.25" customHeight="1">
      <c r="A96" s="132" t="s">
        <v>140</v>
      </c>
      <c r="B96" s="109"/>
      <c r="C96" s="109"/>
      <c r="D96" s="109"/>
      <c r="G96" s="137"/>
      <c r="H96" s="137"/>
      <c r="I96" s="137"/>
      <c r="L96" s="138"/>
      <c r="M96" s="138"/>
      <c r="N96" s="138"/>
    </row>
    <row r="97" spans="1:14" ht="14.25" customHeight="1">
      <c r="A97" s="127" t="s">
        <v>56</v>
      </c>
      <c r="B97" s="128" t="s">
        <v>40</v>
      </c>
      <c r="C97" s="128" t="s">
        <v>44</v>
      </c>
      <c r="L97" s="138"/>
      <c r="M97" s="138"/>
      <c r="N97" s="138"/>
    </row>
    <row r="98" spans="1:14" ht="14.25" customHeight="1">
      <c r="A98" s="127" t="s">
        <v>26</v>
      </c>
      <c r="B98" s="130">
        <v>1.83E-3</v>
      </c>
      <c r="C98" s="130">
        <v>1.10224E-2</v>
      </c>
      <c r="D98" s="116"/>
      <c r="L98" s="138"/>
      <c r="M98" s="138"/>
      <c r="N98" s="138"/>
    </row>
    <row r="99" spans="1:14" ht="14.25" customHeight="1">
      <c r="A99" s="127" t="s">
        <v>24</v>
      </c>
      <c r="B99" s="130">
        <v>3.0374999999999998E-3</v>
      </c>
      <c r="C99" s="130">
        <v>3.2776591040624511E-2</v>
      </c>
      <c r="D99" s="116"/>
      <c r="L99" s="138"/>
      <c r="M99" s="138"/>
      <c r="N99" s="138"/>
    </row>
    <row r="100" spans="1:14" ht="14.25" customHeight="1">
      <c r="A100" s="127" t="s">
        <v>17</v>
      </c>
      <c r="B100" s="130">
        <v>2.0062E-2</v>
      </c>
      <c r="C100" s="130">
        <v>4.5290999999999998E-2</v>
      </c>
      <c r="D100" s="116"/>
      <c r="G100" s="127"/>
      <c r="H100" s="130"/>
      <c r="I100" s="130"/>
      <c r="L100" s="138"/>
      <c r="M100" s="138"/>
      <c r="N100" s="138"/>
    </row>
    <row r="101" spans="1:14" ht="14.25" customHeight="1">
      <c r="A101" s="127" t="s">
        <v>25</v>
      </c>
      <c r="B101" s="130">
        <v>2.7000000000000001E-3</v>
      </c>
      <c r="C101" s="130">
        <v>7.204300000000001E-2</v>
      </c>
      <c r="D101" s="116"/>
      <c r="L101" s="138"/>
      <c r="M101" s="138"/>
      <c r="N101" s="138"/>
    </row>
    <row r="102" spans="1:14" ht="14.25" customHeight="1">
      <c r="A102" s="127" t="s">
        <v>27</v>
      </c>
      <c r="B102" s="130">
        <v>5.4321000000000001E-2</v>
      </c>
      <c r="C102" s="130">
        <v>3.3655999999999998E-2</v>
      </c>
      <c r="D102" s="116"/>
      <c r="L102" s="138"/>
      <c r="M102" s="138"/>
      <c r="N102" s="138"/>
    </row>
    <row r="103" spans="1:14" ht="14.25" customHeight="1">
      <c r="A103" s="127" t="s">
        <v>22</v>
      </c>
      <c r="B103" s="130">
        <v>1.4904999999999998E-2</v>
      </c>
      <c r="C103" s="130">
        <v>8.2390000000000019E-2</v>
      </c>
      <c r="D103" s="116"/>
      <c r="L103" s="138"/>
      <c r="M103" s="138"/>
      <c r="N103" s="138"/>
    </row>
    <row r="104" spans="1:14" ht="14.25" customHeight="1">
      <c r="A104" s="127" t="s">
        <v>23</v>
      </c>
      <c r="B104" s="130">
        <v>1.7885000000000002E-3</v>
      </c>
      <c r="C104" s="130">
        <v>0.107366</v>
      </c>
      <c r="D104" s="116"/>
      <c r="L104" s="138"/>
      <c r="M104" s="138"/>
      <c r="N104" s="138"/>
    </row>
    <row r="105" spans="1:14" ht="14.25" customHeight="1">
      <c r="A105" s="127" t="s">
        <v>0</v>
      </c>
      <c r="B105" s="130">
        <v>5.5685000000000005E-3</v>
      </c>
      <c r="C105" s="130">
        <v>0.12752699999999997</v>
      </c>
      <c r="D105" s="116"/>
      <c r="L105" s="138"/>
      <c r="M105" s="138"/>
      <c r="N105" s="138"/>
    </row>
    <row r="106" spans="1:14" ht="14.25" customHeight="1">
      <c r="A106" s="127" t="s">
        <v>3</v>
      </c>
      <c r="B106" s="130">
        <v>1.4337500000000001E-2</v>
      </c>
      <c r="C106" s="130">
        <v>0.19331000000000001</v>
      </c>
      <c r="D106" s="116"/>
      <c r="L106" s="138"/>
      <c r="M106" s="138"/>
      <c r="N106" s="138"/>
    </row>
    <row r="107" spans="1:14" ht="14.25" customHeight="1">
      <c r="A107" s="127" t="s">
        <v>16</v>
      </c>
      <c r="B107" s="130">
        <v>1.2765E-2</v>
      </c>
      <c r="C107" s="130">
        <v>0.22797000000000001</v>
      </c>
      <c r="D107" s="116"/>
      <c r="L107" s="138"/>
      <c r="M107" s="138"/>
      <c r="N107" s="138"/>
    </row>
    <row r="108" spans="1:14" ht="14.25" customHeight="1">
      <c r="A108" s="127" t="s">
        <v>1</v>
      </c>
      <c r="B108" s="130">
        <v>2.6256500000000002E-2</v>
      </c>
      <c r="C108" s="130">
        <v>0.28607800000000005</v>
      </c>
      <c r="D108" s="116"/>
      <c r="L108" s="138"/>
      <c r="M108" s="138"/>
      <c r="N108" s="138"/>
    </row>
    <row r="109" spans="1:14" ht="14.25" customHeight="1">
      <c r="A109" s="127" t="s">
        <v>37</v>
      </c>
      <c r="B109" s="130">
        <v>3.5123499999999995E-2</v>
      </c>
      <c r="C109" s="130">
        <v>0.53361400000000003</v>
      </c>
      <c r="D109" s="116"/>
      <c r="L109" s="138"/>
      <c r="M109" s="138"/>
      <c r="N109" s="138"/>
    </row>
    <row r="110" spans="1:14" ht="14.25" customHeight="1">
      <c r="A110" s="127" t="s">
        <v>12</v>
      </c>
      <c r="B110" s="130">
        <v>7.2728000000000015E-2</v>
      </c>
      <c r="C110" s="130">
        <v>0.58129500000000012</v>
      </c>
      <c r="D110" s="116"/>
      <c r="L110" s="138"/>
      <c r="M110" s="138"/>
      <c r="N110" s="138"/>
    </row>
    <row r="111" spans="1:14" ht="14.25" customHeight="1">
      <c r="A111" s="127" t="s">
        <v>7</v>
      </c>
      <c r="B111" s="130">
        <v>0.31659199999999993</v>
      </c>
      <c r="C111" s="130">
        <v>0.68729599999999991</v>
      </c>
      <c r="D111" s="116"/>
      <c r="L111" s="138"/>
      <c r="M111" s="138"/>
      <c r="N111" s="138"/>
    </row>
    <row r="112" spans="1:14" ht="14.25" customHeight="1">
      <c r="A112" s="127" t="s">
        <v>10</v>
      </c>
      <c r="B112" s="130">
        <v>0.54254999999999998</v>
      </c>
      <c r="C112" s="130">
        <v>0.51090000000000002</v>
      </c>
      <c r="D112" s="116"/>
      <c r="L112" s="138"/>
      <c r="M112" s="138"/>
      <c r="N112" s="138"/>
    </row>
    <row r="113" spans="1:14" ht="14.25" customHeight="1">
      <c r="A113" s="127" t="s">
        <v>4</v>
      </c>
      <c r="B113" s="130">
        <v>0.13228000000000001</v>
      </c>
      <c r="C113" s="130">
        <v>0.92319400000000007</v>
      </c>
      <c r="D113" s="116"/>
      <c r="L113" s="138"/>
      <c r="M113" s="138"/>
      <c r="N113" s="138"/>
    </row>
    <row r="114" spans="1:14" ht="14.25" customHeight="1">
      <c r="A114" s="127" t="s">
        <v>5</v>
      </c>
      <c r="B114" s="130">
        <v>0.127</v>
      </c>
      <c r="C114" s="130">
        <v>1.089</v>
      </c>
      <c r="D114" s="116"/>
      <c r="L114" s="138"/>
      <c r="M114" s="138"/>
      <c r="N114" s="138"/>
    </row>
    <row r="115" spans="1:14" ht="14.25" customHeight="1">
      <c r="A115" s="127" t="s">
        <v>9</v>
      </c>
      <c r="B115" s="130">
        <v>0.76336000000000004</v>
      </c>
      <c r="C115" s="130">
        <v>0.6872299999999999</v>
      </c>
      <c r="D115" s="116"/>
      <c r="L115" s="138"/>
      <c r="M115" s="138"/>
      <c r="N115" s="138"/>
    </row>
    <row r="116" spans="1:14" ht="14.25" customHeight="1">
      <c r="A116" s="127" t="s">
        <v>8</v>
      </c>
      <c r="B116" s="130">
        <v>0.41833199999999998</v>
      </c>
      <c r="C116" s="130">
        <v>1.412328</v>
      </c>
      <c r="D116" s="116"/>
      <c r="L116" s="138"/>
      <c r="M116" s="138"/>
      <c r="N116" s="138"/>
    </row>
    <row r="117" spans="1:14" ht="14.25" customHeight="1">
      <c r="A117" s="127" t="s">
        <v>2</v>
      </c>
      <c r="B117" s="130">
        <v>0.81999</v>
      </c>
      <c r="C117" s="130">
        <v>1.9557869999999997</v>
      </c>
      <c r="D117" s="116"/>
      <c r="L117" s="138"/>
      <c r="M117" s="138"/>
      <c r="N117" s="138"/>
    </row>
    <row r="118" spans="1:14" ht="14.25" customHeight="1">
      <c r="A118" s="127" t="s">
        <v>6</v>
      </c>
      <c r="B118" s="130">
        <v>2.0097425000000002</v>
      </c>
      <c r="C118" s="130">
        <v>4.6502530000000002</v>
      </c>
      <c r="D118" s="116"/>
      <c r="L118" s="138"/>
      <c r="M118" s="138"/>
      <c r="N118" s="138"/>
    </row>
    <row r="119" spans="1:14" ht="14.25" customHeight="1">
      <c r="A119" s="127" t="s">
        <v>11</v>
      </c>
      <c r="B119" s="130">
        <v>3.1282999999999999</v>
      </c>
      <c r="C119" s="130">
        <v>4.3022</v>
      </c>
      <c r="D119" s="116"/>
      <c r="L119" s="138"/>
      <c r="M119" s="138"/>
      <c r="N119" s="138"/>
    </row>
    <row r="120" spans="1:14" ht="14.25" customHeight="1">
      <c r="A120" s="140" t="s">
        <v>147</v>
      </c>
      <c r="B120" s="130"/>
      <c r="C120" s="130"/>
      <c r="L120" s="138"/>
      <c r="M120" s="138"/>
      <c r="N120" s="138"/>
    </row>
    <row r="121" spans="1:14" s="131" customFormat="1" ht="14.25" customHeight="1"/>
    <row r="122" spans="1:14" ht="14.25" customHeight="1">
      <c r="A122" s="132" t="s">
        <v>116</v>
      </c>
      <c r="B122" s="107"/>
      <c r="C122" s="107"/>
      <c r="D122" s="107"/>
    </row>
    <row r="123" spans="1:14" ht="14.25" customHeight="1">
      <c r="A123" s="120"/>
      <c r="B123" s="123">
        <v>2015</v>
      </c>
      <c r="C123" s="123">
        <v>2016</v>
      </c>
      <c r="D123" s="123">
        <v>2017</v>
      </c>
      <c r="E123" s="123">
        <v>2018</v>
      </c>
      <c r="F123" s="123">
        <v>2019</v>
      </c>
      <c r="G123" s="123">
        <v>2020</v>
      </c>
      <c r="H123" s="123"/>
      <c r="I123" s="123"/>
      <c r="J123" s="123"/>
      <c r="K123" s="123"/>
      <c r="L123" s="123"/>
      <c r="M123" s="123"/>
    </row>
    <row r="124" spans="1:14" ht="14.25" customHeight="1">
      <c r="A124" s="124" t="s">
        <v>160</v>
      </c>
      <c r="B124" s="112">
        <v>0.52334105499999983</v>
      </c>
      <c r="C124" s="112">
        <v>0.5462538232978521</v>
      </c>
      <c r="D124" s="112">
        <v>0.55254985152469982</v>
      </c>
      <c r="E124" s="112">
        <v>0.62291508064519996</v>
      </c>
      <c r="F124" s="112">
        <v>0.81828438459113662</v>
      </c>
      <c r="G124" s="112">
        <v>0.83204066583159986</v>
      </c>
      <c r="H124" s="112"/>
      <c r="I124" s="112"/>
      <c r="J124" s="112"/>
      <c r="K124" s="112"/>
      <c r="L124" s="112"/>
      <c r="M124" s="112"/>
    </row>
    <row r="125" spans="1:14" ht="14.25" customHeight="1">
      <c r="A125" s="124" t="s">
        <v>45</v>
      </c>
      <c r="B125" s="112">
        <v>7.4724546350000001</v>
      </c>
      <c r="C125" s="112">
        <v>7.7931825448270597</v>
      </c>
      <c r="D125" s="112">
        <v>8.5776202659678642</v>
      </c>
      <c r="E125" s="112">
        <v>9.573431834467506</v>
      </c>
      <c r="F125" s="112">
        <v>10.283624640189029</v>
      </c>
      <c r="G125" s="112">
        <v>10.760469543476733</v>
      </c>
      <c r="H125" s="112"/>
      <c r="I125" s="112"/>
      <c r="J125" s="112"/>
      <c r="K125" s="112"/>
      <c r="L125" s="112"/>
      <c r="M125" s="112"/>
    </row>
    <row r="126" spans="1:14" ht="14.25" customHeight="1">
      <c r="A126" s="124" t="s">
        <v>161</v>
      </c>
      <c r="B126" s="126">
        <v>0.21987414110897227</v>
      </c>
      <c r="C126" s="126">
        <v>0.22379810293407462</v>
      </c>
      <c r="D126" s="126">
        <v>0.22843830786880459</v>
      </c>
      <c r="E126" s="126">
        <v>0.24076748164728345</v>
      </c>
      <c r="F126" s="126">
        <v>0.24785238688398037</v>
      </c>
      <c r="G126" s="126">
        <v>0.25073366284781218</v>
      </c>
      <c r="H126" s="112"/>
      <c r="I126" s="112"/>
      <c r="J126" s="112"/>
      <c r="K126" s="112"/>
      <c r="L126" s="112"/>
      <c r="M126" s="112"/>
    </row>
    <row r="127" spans="1:14" s="131" customFormat="1" ht="14.25" customHeight="1"/>
    <row r="128" spans="1:14" ht="14.25" customHeight="1">
      <c r="A128" s="132" t="s">
        <v>117</v>
      </c>
    </row>
    <row r="129" spans="1:4" ht="14.25" customHeight="1">
      <c r="A129" s="115"/>
      <c r="B129" s="119">
        <v>2010</v>
      </c>
      <c r="C129" s="119">
        <v>2015</v>
      </c>
      <c r="D129" s="119">
        <v>2020</v>
      </c>
    </row>
    <row r="130" spans="1:4" ht="14.25" customHeight="1">
      <c r="A130" s="111" t="s">
        <v>40</v>
      </c>
      <c r="B130" s="126">
        <v>0.16448967789971844</v>
      </c>
      <c r="C130" s="126">
        <v>6.545202945274356E-2</v>
      </c>
      <c r="D130" s="126">
        <v>7.1773986031386364E-2</v>
      </c>
    </row>
    <row r="131" spans="1:4" ht="14.25" customHeight="1">
      <c r="A131" s="116" t="s">
        <v>41</v>
      </c>
      <c r="B131" s="126">
        <v>3.8438777591310251E-2</v>
      </c>
      <c r="C131" s="126">
        <v>2.5578067265498133E-2</v>
      </c>
      <c r="D131" s="126">
        <v>1.9250360445730839E-2</v>
      </c>
    </row>
    <row r="132" spans="1:4" ht="14.25" customHeight="1">
      <c r="A132" s="115" t="s">
        <v>42</v>
      </c>
      <c r="B132" s="126">
        <v>0.115333730850656</v>
      </c>
      <c r="C132" s="126">
        <v>9.5309393154341615E-2</v>
      </c>
      <c r="D132" s="126">
        <v>8.7147708298837667E-2</v>
      </c>
    </row>
    <row r="133" spans="1:4" ht="14.25" customHeight="1">
      <c r="A133" s="115" t="s">
        <v>43</v>
      </c>
      <c r="B133" s="126">
        <v>0.58539515885337823</v>
      </c>
      <c r="C133" s="126">
        <v>0.67963184349449068</v>
      </c>
      <c r="D133" s="126">
        <v>0.7326218527562669</v>
      </c>
    </row>
    <row r="134" spans="1:4" ht="14.25" customHeight="1">
      <c r="A134" s="115" t="s">
        <v>48</v>
      </c>
      <c r="B134" s="126">
        <v>9.6342654804937117E-2</v>
      </c>
      <c r="C134" s="126">
        <v>0.13402866663292645</v>
      </c>
      <c r="D134" s="126">
        <v>8.9206092467778539E-2</v>
      </c>
    </row>
    <row r="135" spans="1:4" s="131" customFormat="1" ht="14.25" customHeight="1"/>
    <row r="136" spans="1:4" ht="14.25" customHeight="1">
      <c r="B136" s="139"/>
      <c r="C136" s="139"/>
      <c r="D136" s="139"/>
    </row>
  </sheetData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2" location="'D5'!A1" display="Graf D12 Výdaje na VaV v ICT sektoru podle odvětví"/>
    <hyperlink ref="A70" location="'D6'!A1" display="Graf D13 Výdaje na VaV v ICT sektoru; 2017 (% HDP)"/>
    <hyperlink ref="A96" location="'D6'!A1" display="Graf D14 Výdaje na VaV v ICT sektoru; 2017 (mld. €)"/>
    <hyperlink ref="A122" location="'D7'!A1" display="Graf D15 Pracovníci ve výzkumu a vývoji v ICT sektoru"/>
    <hyperlink ref="A12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G2" sqref="G2"/>
    </sheetView>
  </sheetViews>
  <sheetFormatPr defaultRowHeight="12.75"/>
  <cols>
    <col min="6" max="6" width="2.5703125" customWidth="1"/>
    <col min="7" max="7" width="14.42578125" customWidth="1"/>
  </cols>
  <sheetData>
    <row r="2" spans="7:7">
      <c r="G2" s="66" t="s">
        <v>50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4" r:id="rId4">
          <objectPr defaultSize="0" r:id="rId5">
            <anchor moveWithCells="1">
              <from>
                <xdr:col>0</xdr:col>
                <xdr:colOff>76200</xdr:colOff>
                <xdr:row>0</xdr:row>
                <xdr:rowOff>76200</xdr:rowOff>
              </from>
              <to>
                <xdr:col>5</xdr:col>
                <xdr:colOff>0</xdr:colOff>
                <xdr:row>42</xdr:row>
                <xdr:rowOff>133350</xdr:rowOff>
              </to>
            </anchor>
          </objectPr>
        </oleObject>
      </mc:Choice>
      <mc:Fallback>
        <oleObject progId="Document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opLeftCell="A7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28515625" style="63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18" customHeight="1">
      <c r="A2" s="22" t="s">
        <v>83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  <c r="F3" s="62"/>
    </row>
    <row r="4" spans="1:6" s="7" customFormat="1" ht="10.5" customHeight="1">
      <c r="A4" s="27"/>
      <c r="B4" s="75">
        <v>2018</v>
      </c>
      <c r="C4" s="75">
        <v>2019</v>
      </c>
      <c r="D4" s="69">
        <v>2020</v>
      </c>
      <c r="F4" s="135" t="s">
        <v>131</v>
      </c>
    </row>
    <row r="5" spans="1:6" s="5" customFormat="1" ht="10.5" customHeight="1">
      <c r="A5" s="23" t="s">
        <v>13</v>
      </c>
      <c r="B5" s="76">
        <v>18719.667122942847</v>
      </c>
      <c r="C5" s="76">
        <v>20473.97530096757</v>
      </c>
      <c r="D5" s="70">
        <v>22975.271920483316</v>
      </c>
      <c r="F5" s="63"/>
    </row>
    <row r="6" spans="1:6" s="43" customFormat="1" ht="10.5" customHeight="1">
      <c r="A6" s="48" t="s">
        <v>119</v>
      </c>
      <c r="B6" s="77">
        <v>1923.5127773519073</v>
      </c>
      <c r="C6" s="77">
        <v>1920.4649632415264</v>
      </c>
      <c r="D6" s="60">
        <v>1828.2563325020683</v>
      </c>
      <c r="F6" s="63"/>
    </row>
    <row r="7" spans="1:6" s="5" customFormat="1" ht="10.5" customHeight="1">
      <c r="A7" s="92" t="s">
        <v>59</v>
      </c>
      <c r="B7" s="78"/>
      <c r="C7" s="78"/>
      <c r="D7" s="71"/>
      <c r="F7" s="63"/>
    </row>
    <row r="8" spans="1:6" s="5" customFormat="1" ht="10.5" customHeight="1">
      <c r="A8" s="9" t="s">
        <v>148</v>
      </c>
      <c r="B8" s="79">
        <v>5594.3078452534537</v>
      </c>
      <c r="C8" s="79">
        <v>5791.2264026706634</v>
      </c>
      <c r="D8" s="72">
        <v>6690.9000377771972</v>
      </c>
      <c r="F8" s="63"/>
    </row>
    <row r="9" spans="1:6" s="5" customFormat="1" ht="10.5" customHeight="1">
      <c r="A9" s="24" t="s">
        <v>162</v>
      </c>
      <c r="B9" s="79">
        <v>13125.359277689393</v>
      </c>
      <c r="C9" s="79">
        <v>14682.748898296906</v>
      </c>
      <c r="D9" s="72">
        <v>16284.371882706118</v>
      </c>
      <c r="F9" s="63"/>
    </row>
    <row r="10" spans="1:6" s="5" customFormat="1" ht="10.5" customHeight="1">
      <c r="A10" s="92" t="s">
        <v>169</v>
      </c>
      <c r="B10" s="78"/>
      <c r="C10" s="78"/>
      <c r="D10" s="71"/>
      <c r="F10" s="63"/>
    </row>
    <row r="11" spans="1:6" s="5" customFormat="1" ht="10.5" customHeight="1">
      <c r="A11" s="42" t="s">
        <v>53</v>
      </c>
      <c r="B11" s="80">
        <v>17100.743122942851</v>
      </c>
      <c r="C11" s="80">
        <v>18829.728300967541</v>
      </c>
      <c r="D11" s="73">
        <v>21517.12627297228</v>
      </c>
      <c r="E11" s="44"/>
      <c r="F11" s="63"/>
    </row>
    <row r="12" spans="1:6" s="5" customFormat="1" ht="10.5" customHeight="1">
      <c r="A12" s="41" t="s">
        <v>33</v>
      </c>
      <c r="B12" s="79">
        <v>5202.6058384863964</v>
      </c>
      <c r="C12" s="79">
        <v>5915.3501644077605</v>
      </c>
      <c r="D12" s="72">
        <v>6799.2562521987938</v>
      </c>
      <c r="F12" s="63"/>
    </row>
    <row r="13" spans="1:6" s="5" customFormat="1" ht="10.5" customHeight="1">
      <c r="A13" s="41" t="s">
        <v>28</v>
      </c>
      <c r="B13" s="79">
        <v>11898.137284456454</v>
      </c>
      <c r="C13" s="79">
        <v>12914.378136559779</v>
      </c>
      <c r="D13" s="72">
        <v>14717.870020773489</v>
      </c>
      <c r="F13" s="63"/>
    </row>
    <row r="14" spans="1:6" s="5" customFormat="1" ht="10.5" customHeight="1">
      <c r="A14" s="90" t="s">
        <v>58</v>
      </c>
      <c r="B14" s="80">
        <v>1534.5430000000003</v>
      </c>
      <c r="C14" s="80">
        <v>1575.7139999999995</v>
      </c>
      <c r="D14" s="73">
        <v>1347.5560000000003</v>
      </c>
      <c r="F14" s="63"/>
    </row>
    <row r="15" spans="1:6" s="5" customFormat="1" ht="10.5" customHeight="1">
      <c r="A15" s="68" t="s">
        <v>32</v>
      </c>
      <c r="B15" s="81">
        <v>84.380999999999986</v>
      </c>
      <c r="C15" s="81">
        <v>68.533000000000001</v>
      </c>
      <c r="D15" s="74">
        <v>110.58964751106119</v>
      </c>
      <c r="F15" s="63"/>
    </row>
    <row r="16" spans="1:6" s="5" customFormat="1" ht="4.5" customHeight="1">
      <c r="A16" s="8"/>
      <c r="B16" s="8"/>
      <c r="C16" s="8"/>
      <c r="D16" s="8"/>
      <c r="F16" s="63"/>
    </row>
    <row r="17" spans="1:6" s="101" customFormat="1" ht="10.5" customHeight="1">
      <c r="A17" s="100" t="s">
        <v>91</v>
      </c>
      <c r="B17" s="100"/>
      <c r="C17" s="100"/>
      <c r="D17" s="100"/>
      <c r="F17" s="96"/>
    </row>
    <row r="18" spans="1:6" s="5" customFormat="1" ht="11.25" customHeight="1">
      <c r="A18" s="8"/>
      <c r="B18" s="8"/>
      <c r="C18" s="8"/>
      <c r="D18" s="8"/>
      <c r="F18" s="96"/>
    </row>
    <row r="19" spans="1:6" s="5" customFormat="1" ht="12" customHeight="1">
      <c r="A19" s="8"/>
      <c r="B19" s="8"/>
      <c r="C19" s="8"/>
      <c r="D19" s="8"/>
      <c r="F19" s="63"/>
    </row>
    <row r="20" spans="1:6" s="5" customFormat="1" ht="12" customHeight="1">
      <c r="A20" s="8"/>
      <c r="B20" s="8"/>
      <c r="C20" s="8"/>
      <c r="D20" s="8"/>
      <c r="F20" s="63"/>
    </row>
    <row r="21" spans="1:6" s="5" customFormat="1" ht="12" customHeight="1">
      <c r="A21" s="8"/>
      <c r="B21" s="8"/>
      <c r="C21" s="8"/>
      <c r="D21" s="8"/>
      <c r="F21" s="63"/>
    </row>
    <row r="22" spans="1:6" ht="12" customHeight="1">
      <c r="A22" s="8"/>
      <c r="B22" s="8"/>
      <c r="C22" s="8"/>
      <c r="D22" s="8"/>
    </row>
    <row r="23" spans="1:6" s="57" customFormat="1" ht="11.25" customHeight="1">
      <c r="A23" s="58"/>
      <c r="B23" s="58"/>
      <c r="C23" s="58"/>
      <c r="D23" s="58"/>
      <c r="F23" s="63"/>
    </row>
    <row r="24" spans="1:6" ht="12" customHeight="1">
      <c r="A24" s="8"/>
      <c r="B24" s="8"/>
      <c r="C24" s="8"/>
      <c r="D24" s="8"/>
    </row>
    <row r="25" spans="1:6" ht="12" customHeight="1">
      <c r="A25" s="8"/>
      <c r="B25" s="8"/>
      <c r="C25" s="8"/>
      <c r="D25" s="8"/>
    </row>
    <row r="26" spans="1:6" s="57" customFormat="1" ht="12" customHeight="1">
      <c r="A26" s="58"/>
      <c r="B26" s="58"/>
      <c r="C26" s="58"/>
      <c r="D26" s="58"/>
      <c r="F26" s="63"/>
    </row>
    <row r="27" spans="1:6" ht="11.25" customHeight="1">
      <c r="A27" s="8"/>
      <c r="B27" s="8"/>
      <c r="C27" s="8"/>
      <c r="D27" s="8"/>
    </row>
    <row r="28" spans="1:6" ht="11.25" customHeight="1">
      <c r="A28" s="8"/>
      <c r="B28" s="8"/>
      <c r="C28" s="8"/>
      <c r="D28" s="8"/>
    </row>
    <row r="29" spans="1:6" s="104" customFormat="1" ht="12.75" customHeight="1">
      <c r="A29" s="142" t="s">
        <v>92</v>
      </c>
      <c r="B29" s="142"/>
      <c r="C29" s="142"/>
      <c r="D29" s="142"/>
      <c r="E29" s="102"/>
      <c r="F29" s="103"/>
    </row>
    <row r="30" spans="1:6" ht="11.25" customHeight="1">
      <c r="A30" s="8"/>
      <c r="B30" s="8"/>
      <c r="C30" s="8"/>
      <c r="D30" s="8"/>
      <c r="E30" s="29"/>
      <c r="F30" s="64"/>
    </row>
    <row r="31" spans="1:6" ht="11.25" customHeight="1">
      <c r="A31" s="8"/>
      <c r="B31" s="8"/>
      <c r="C31" s="8"/>
      <c r="D31" s="8"/>
      <c r="E31" s="29"/>
      <c r="F31" s="64"/>
    </row>
    <row r="32" spans="1:6" ht="11.25" customHeight="1">
      <c r="A32" s="8"/>
      <c r="B32" s="8"/>
      <c r="C32" s="8"/>
      <c r="D32" s="8"/>
      <c r="E32" s="29"/>
      <c r="F32" s="64"/>
    </row>
    <row r="33" spans="1:6" ht="11.25" customHeight="1">
      <c r="A33" s="8"/>
      <c r="B33" s="8"/>
      <c r="C33" s="8"/>
      <c r="D33" s="8"/>
      <c r="E33" s="30"/>
      <c r="F33" s="65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1"/>
    </row>
    <row r="37" spans="1:6" ht="11.25" customHeight="1">
      <c r="A37" s="8"/>
      <c r="B37" s="8"/>
      <c r="C37" s="8"/>
      <c r="D37" s="8"/>
    </row>
    <row r="38" spans="1:6" ht="14.25" customHeight="1">
      <c r="A38" s="100" t="s">
        <v>133</v>
      </c>
      <c r="B38" s="99"/>
      <c r="C38" s="99"/>
      <c r="D38" s="99"/>
    </row>
    <row r="39" spans="1:6" ht="11.25" customHeight="1">
      <c r="A39" s="8"/>
      <c r="B39" s="8"/>
      <c r="C39" s="8"/>
      <c r="D39" s="8"/>
    </row>
    <row r="40" spans="1:6" ht="11.25" customHeight="1">
      <c r="A40" s="8"/>
      <c r="B40" s="8"/>
      <c r="C40" s="8"/>
      <c r="D40" s="8"/>
    </row>
    <row r="41" spans="1:6" ht="13.5" customHeight="1">
      <c r="A41" s="8"/>
      <c r="B41" s="8"/>
      <c r="C41" s="8"/>
      <c r="D41" s="8"/>
    </row>
    <row r="42" spans="1:6" ht="13.5" customHeight="1">
      <c r="A42" s="8"/>
      <c r="B42" s="8"/>
      <c r="C42" s="8"/>
      <c r="D42" s="8"/>
    </row>
    <row r="43" spans="1:6" ht="13.5" customHeight="1">
      <c r="A43" s="8"/>
      <c r="B43" s="8"/>
      <c r="C43" s="8"/>
      <c r="D43" s="8"/>
    </row>
    <row r="44" spans="1:6" ht="11.25" customHeight="1"/>
    <row r="45" spans="1:6" ht="11.25" customHeight="1"/>
    <row r="46" spans="1:6" s="57" customFormat="1" ht="11.25" customHeight="1">
      <c r="A46" s="105"/>
      <c r="B46" s="2"/>
      <c r="C46" s="2"/>
      <c r="D46" s="2"/>
      <c r="F46" s="63"/>
    </row>
    <row r="47" spans="1:6" ht="13.5" customHeight="1">
      <c r="D47" s="88" t="s">
        <v>15</v>
      </c>
    </row>
    <row r="49" spans="1:1">
      <c r="A49" s="1"/>
    </row>
  </sheetData>
  <mergeCells count="2">
    <mergeCell ref="A29:D2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18.75" customHeight="1">
      <c r="A2" s="22" t="s">
        <v>167</v>
      </c>
      <c r="B2" s="58"/>
      <c r="C2" s="58"/>
      <c r="D2" s="5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75">
        <v>2018</v>
      </c>
      <c r="C4" s="75">
        <v>2019</v>
      </c>
      <c r="D4" s="69">
        <v>2020</v>
      </c>
      <c r="F4" s="135" t="s">
        <v>131</v>
      </c>
    </row>
    <row r="5" spans="1:6" s="5" customFormat="1" ht="10.5" customHeight="1">
      <c r="A5" s="23" t="s">
        <v>13</v>
      </c>
      <c r="B5" s="76">
        <v>13125.359277689393</v>
      </c>
      <c r="C5" s="76">
        <v>14682.748898296906</v>
      </c>
      <c r="D5" s="70">
        <v>16284.371882706118</v>
      </c>
    </row>
    <row r="6" spans="1:6" s="43" customFormat="1" ht="10.5" customHeight="1">
      <c r="A6" s="48" t="s">
        <v>119</v>
      </c>
      <c r="B6" s="77">
        <v>751.4585130131253</v>
      </c>
      <c r="C6" s="77">
        <v>652.36979398133519</v>
      </c>
      <c r="D6" s="60">
        <v>572.85607409629256</v>
      </c>
    </row>
    <row r="7" spans="1:6" s="5" customFormat="1" ht="10.5" customHeight="1">
      <c r="A7" s="92" t="s">
        <v>156</v>
      </c>
      <c r="B7" s="78"/>
      <c r="C7" s="78"/>
      <c r="D7" s="71"/>
    </row>
    <row r="8" spans="1:6" s="5" customFormat="1" ht="10.5" customHeight="1">
      <c r="A8" s="42" t="s">
        <v>53</v>
      </c>
      <c r="B8" s="80">
        <v>12463.809277689381</v>
      </c>
      <c r="C8" s="80">
        <v>14040.519898296905</v>
      </c>
      <c r="D8" s="73">
        <v>15791.748836224384</v>
      </c>
    </row>
    <row r="9" spans="1:6" s="5" customFormat="1" ht="10.5" customHeight="1">
      <c r="A9" s="41" t="s">
        <v>33</v>
      </c>
      <c r="B9" s="79">
        <v>3596.7451239241109</v>
      </c>
      <c r="C9" s="79">
        <v>4301.6539631149117</v>
      </c>
      <c r="D9" s="72">
        <v>4679.4868362243815</v>
      </c>
    </row>
    <row r="10" spans="1:6" s="5" customFormat="1" ht="10.5" customHeight="1">
      <c r="A10" s="41" t="s">
        <v>28</v>
      </c>
      <c r="B10" s="79">
        <v>8867.0641537652718</v>
      </c>
      <c r="C10" s="79">
        <v>9738.8659351819933</v>
      </c>
      <c r="D10" s="72">
        <v>11112.262000000002</v>
      </c>
    </row>
    <row r="11" spans="1:6" s="5" customFormat="1" ht="10.5" customHeight="1">
      <c r="A11" s="90" t="s">
        <v>58</v>
      </c>
      <c r="B11" s="80">
        <v>629.76000000000033</v>
      </c>
      <c r="C11" s="80">
        <v>608.75199999999995</v>
      </c>
      <c r="D11" s="73">
        <v>444.827</v>
      </c>
    </row>
    <row r="12" spans="1:6" s="5" customFormat="1" ht="10.5" customHeight="1">
      <c r="A12" s="68" t="s">
        <v>32</v>
      </c>
      <c r="B12" s="81">
        <v>31.790000000000003</v>
      </c>
      <c r="C12" s="81">
        <v>33.476999999999997</v>
      </c>
      <c r="D12" s="74">
        <v>47.796046481731899</v>
      </c>
    </row>
    <row r="13" spans="1:6" s="5" customFormat="1" ht="8.25" customHeight="1">
      <c r="A13" s="8"/>
      <c r="B13" s="8"/>
      <c r="C13" s="8"/>
      <c r="D13" s="8"/>
    </row>
    <row r="14" spans="1:6" s="5" customFormat="1" ht="10.5" customHeight="1">
      <c r="A14" s="143" t="s">
        <v>171</v>
      </c>
      <c r="B14" s="143"/>
      <c r="C14" s="143"/>
      <c r="D14" s="143"/>
    </row>
    <row r="15" spans="1:6" s="5" customFormat="1" ht="11.25" customHeight="1">
      <c r="A15" s="8"/>
      <c r="B15" s="8"/>
      <c r="C15" s="8"/>
      <c r="D15" s="8"/>
    </row>
    <row r="16" spans="1:6" s="5" customFormat="1" ht="11.25" customHeight="1">
      <c r="A16" s="8"/>
      <c r="B16" s="8"/>
      <c r="C16" s="8"/>
      <c r="D16" s="8"/>
    </row>
    <row r="17" spans="1:6" s="5" customFormat="1" ht="11.25" customHeight="1">
      <c r="A17" s="8"/>
      <c r="B17" s="8"/>
      <c r="C17" s="8"/>
      <c r="D17" s="8"/>
    </row>
    <row r="18" spans="1:6" s="5" customFormat="1" ht="11.25" customHeight="1">
      <c r="A18" s="8"/>
      <c r="B18" s="8"/>
      <c r="C18" s="8"/>
      <c r="D18" s="8"/>
    </row>
    <row r="19" spans="1:6" ht="11.25" customHeight="1">
      <c r="A19" s="8"/>
      <c r="B19" s="8"/>
      <c r="C19" s="8"/>
      <c r="D19" s="8"/>
    </row>
    <row r="20" spans="1:6" ht="15.75" customHeight="1">
      <c r="A20" s="8"/>
      <c r="B20" s="8"/>
      <c r="C20" s="8"/>
      <c r="D20" s="8"/>
    </row>
    <row r="21" spans="1:6" ht="11.25" customHeight="1">
      <c r="A21" s="8"/>
      <c r="B21" s="8"/>
      <c r="C21" s="8"/>
      <c r="D21" s="8"/>
    </row>
    <row r="22" spans="1:6" ht="11.25" customHeight="1">
      <c r="A22" s="8"/>
      <c r="B22" s="8"/>
      <c r="C22" s="8"/>
      <c r="D22" s="8"/>
    </row>
    <row r="23" spans="1:6" ht="11.25" customHeight="1">
      <c r="A23" s="8"/>
      <c r="B23" s="8"/>
      <c r="C23" s="8"/>
      <c r="D23" s="8"/>
    </row>
    <row r="24" spans="1:6" ht="10.5" customHeight="1">
      <c r="A24" s="8"/>
      <c r="B24" s="8"/>
      <c r="C24" s="8"/>
      <c r="D24" s="8"/>
    </row>
    <row r="25" spans="1:6" ht="10.5" customHeight="1">
      <c r="A25" s="8"/>
      <c r="B25" s="8"/>
      <c r="C25" s="8"/>
      <c r="D25" s="8"/>
    </row>
    <row r="26" spans="1:6" ht="20.25" customHeight="1">
      <c r="A26" s="144" t="s">
        <v>168</v>
      </c>
      <c r="B26" s="145"/>
      <c r="C26" s="145"/>
      <c r="D26" s="145"/>
      <c r="E26" s="28"/>
      <c r="F26" s="28"/>
    </row>
    <row r="27" spans="1:6" ht="10.5" customHeight="1">
      <c r="A27" s="8"/>
      <c r="B27" s="8"/>
      <c r="C27" s="8"/>
      <c r="D27" s="8"/>
      <c r="E27" s="28"/>
      <c r="F27" s="28"/>
    </row>
    <row r="28" spans="1:6" ht="11.25" customHeight="1">
      <c r="A28" s="8"/>
      <c r="B28" s="8"/>
      <c r="C28" s="8"/>
      <c r="D28" s="8"/>
      <c r="E28" s="29"/>
      <c r="F28" s="29"/>
    </row>
    <row r="29" spans="1:6" ht="11.25" customHeight="1">
      <c r="A29" s="8"/>
      <c r="B29" s="8"/>
      <c r="C29" s="8"/>
      <c r="D29" s="8"/>
      <c r="E29" s="30"/>
      <c r="F29" s="30"/>
    </row>
    <row r="30" spans="1:6" ht="11.25" customHeight="1">
      <c r="A30" s="8"/>
      <c r="B30" s="8"/>
      <c r="C30" s="8"/>
      <c r="D30" s="8"/>
      <c r="E30" s="30"/>
      <c r="F30" s="30"/>
    </row>
    <row r="31" spans="1:6" ht="11.25" customHeight="1">
      <c r="A31" s="8"/>
      <c r="B31" s="8"/>
      <c r="C31" s="8"/>
      <c r="D31" s="8"/>
      <c r="E31" s="30"/>
      <c r="F31" s="30"/>
    </row>
    <row r="32" spans="1:6" s="57" customFormat="1" ht="11.25" customHeight="1">
      <c r="A32" s="58"/>
      <c r="B32" s="58"/>
      <c r="C32" s="58"/>
      <c r="D32" s="58"/>
      <c r="E32" s="30"/>
      <c r="F32" s="30"/>
    </row>
    <row r="33" spans="1:4" ht="11.25" customHeight="1">
      <c r="A33" s="8"/>
      <c r="B33" s="8"/>
      <c r="C33" s="8"/>
      <c r="D33" s="8"/>
    </row>
    <row r="34" spans="1:4" ht="8.25" customHeight="1">
      <c r="A34" s="8"/>
      <c r="B34" s="8"/>
      <c r="C34" s="8"/>
    </row>
    <row r="35" spans="1:4" ht="11.25" customHeight="1">
      <c r="A35" s="143" t="s">
        <v>90</v>
      </c>
      <c r="B35" s="143"/>
      <c r="C35" s="143"/>
      <c r="D35" s="143"/>
    </row>
    <row r="36" spans="1:4" ht="11.25" customHeight="1">
      <c r="A36" s="8"/>
      <c r="B36" s="8"/>
      <c r="C36" s="8"/>
      <c r="D36" s="8"/>
    </row>
    <row r="37" spans="1:4" ht="11.25" customHeight="1">
      <c r="A37" s="8"/>
      <c r="B37" s="8"/>
      <c r="C37" s="8"/>
      <c r="D37" s="8"/>
    </row>
    <row r="38" spans="1:4" ht="11.25" customHeight="1">
      <c r="A38" s="8"/>
      <c r="B38" s="8"/>
      <c r="C38" s="8"/>
      <c r="D38" s="8"/>
    </row>
    <row r="39" spans="1:4">
      <c r="A39" s="8"/>
      <c r="B39" s="8"/>
      <c r="C39" s="8"/>
      <c r="D39" s="8"/>
    </row>
    <row r="46" spans="1:4" ht="14.25" customHeight="1">
      <c r="A46" s="105"/>
      <c r="D46" s="1"/>
    </row>
    <row r="47" spans="1:4">
      <c r="D47" s="88" t="s">
        <v>15</v>
      </c>
    </row>
  </sheetData>
  <mergeCells count="4">
    <mergeCell ref="A14:D14"/>
    <mergeCell ref="A26:D26"/>
    <mergeCell ref="A35:D35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19.28515625" style="2" customWidth="1"/>
    <col min="2" max="2" width="7.140625" style="2" customWidth="1"/>
    <col min="3" max="3" width="7.85546875" style="2" customWidth="1"/>
    <col min="4" max="4" width="7.1406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30" customHeight="1">
      <c r="A2" s="146" t="s">
        <v>151</v>
      </c>
      <c r="B2" s="146"/>
      <c r="C2" s="146"/>
      <c r="D2" s="146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9.5" customHeight="1">
      <c r="A4" s="27"/>
      <c r="B4" s="83" t="s">
        <v>18</v>
      </c>
      <c r="C4" s="84" t="s">
        <v>152</v>
      </c>
      <c r="D4" s="82" t="s">
        <v>162</v>
      </c>
      <c r="F4" s="135" t="s">
        <v>131</v>
      </c>
    </row>
    <row r="5" spans="1:6" s="5" customFormat="1" ht="10.5" customHeight="1">
      <c r="A5" s="23" t="s">
        <v>13</v>
      </c>
      <c r="B5" s="76">
        <v>21517.126272972269</v>
      </c>
      <c r="C5" s="76">
        <v>5725.3774367478945</v>
      </c>
      <c r="D5" s="70">
        <v>15791.748836224375</v>
      </c>
    </row>
    <row r="6" spans="1:6" s="43" customFormat="1" ht="10.5" customHeight="1">
      <c r="A6" s="48" t="s">
        <v>119</v>
      </c>
      <c r="B6" s="77">
        <v>900.41302028692769</v>
      </c>
      <c r="C6" s="77">
        <v>586.31225840577611</v>
      </c>
      <c r="D6" s="60">
        <v>314.10076188115158</v>
      </c>
    </row>
    <row r="7" spans="1:6" s="5" customFormat="1" ht="10.5" customHeight="1">
      <c r="A7" s="25" t="s">
        <v>64</v>
      </c>
      <c r="B7" s="78"/>
      <c r="C7" s="78"/>
      <c r="D7" s="71"/>
    </row>
    <row r="8" spans="1:6" s="5" customFormat="1" ht="10.5" customHeight="1">
      <c r="A8" s="24" t="s">
        <v>29</v>
      </c>
      <c r="B8" s="79">
        <v>2154.4058092462597</v>
      </c>
      <c r="C8" s="79">
        <v>578.27798914004666</v>
      </c>
      <c r="D8" s="72">
        <v>1576.127820106213</v>
      </c>
    </row>
    <row r="9" spans="1:6" s="5" customFormat="1" ht="10.5" customHeight="1">
      <c r="A9" s="24" t="s">
        <v>30</v>
      </c>
      <c r="B9" s="79">
        <v>3956.5604637260176</v>
      </c>
      <c r="C9" s="79">
        <v>1197.0874476078502</v>
      </c>
      <c r="D9" s="72">
        <v>2759.4730161181674</v>
      </c>
    </row>
    <row r="10" spans="1:6" s="5" customFormat="1" ht="10.5" customHeight="1">
      <c r="A10" s="24" t="s">
        <v>31</v>
      </c>
      <c r="B10" s="79">
        <v>15406.159999999998</v>
      </c>
      <c r="C10" s="79">
        <v>3950.0119999999952</v>
      </c>
      <c r="D10" s="72">
        <v>11456.148000000003</v>
      </c>
    </row>
    <row r="11" spans="1:6" s="5" customFormat="1" ht="10.5" customHeight="1">
      <c r="A11" s="25" t="s">
        <v>65</v>
      </c>
      <c r="B11" s="79"/>
      <c r="C11" s="79"/>
      <c r="D11" s="72"/>
    </row>
    <row r="12" spans="1:6" s="5" customFormat="1" ht="10.5" customHeight="1">
      <c r="A12" s="24" t="s">
        <v>34</v>
      </c>
      <c r="B12" s="79">
        <v>6799.2562521987802</v>
      </c>
      <c r="C12" s="79">
        <v>2119.7694159744078</v>
      </c>
      <c r="D12" s="72">
        <v>4679.4868362243724</v>
      </c>
    </row>
    <row r="13" spans="1:6" s="5" customFormat="1" ht="10.5" customHeight="1">
      <c r="A13" s="24" t="s">
        <v>35</v>
      </c>
      <c r="B13" s="79">
        <v>14717.870020773489</v>
      </c>
      <c r="C13" s="79">
        <v>3605.6080207734867</v>
      </c>
      <c r="D13" s="72">
        <v>11112.262000000002</v>
      </c>
    </row>
    <row r="14" spans="1:6" s="5" customFormat="1" ht="10.5" customHeight="1">
      <c r="A14" s="89" t="s">
        <v>69</v>
      </c>
      <c r="B14" s="79"/>
      <c r="C14" s="79"/>
      <c r="D14" s="72"/>
    </row>
    <row r="15" spans="1:6" s="5" customFormat="1" ht="10.5" customHeight="1">
      <c r="A15" s="90" t="s">
        <v>123</v>
      </c>
      <c r="B15" s="80">
        <v>15262.024888773205</v>
      </c>
      <c r="C15" s="80">
        <v>1652.2365092522032</v>
      </c>
      <c r="D15" s="73">
        <v>13609.788379521002</v>
      </c>
    </row>
    <row r="16" spans="1:6" s="5" customFormat="1" ht="10.5" customHeight="1">
      <c r="A16" s="91" t="s">
        <v>120</v>
      </c>
      <c r="B16" s="77">
        <v>322.74523151297848</v>
      </c>
      <c r="C16" s="77">
        <v>206.41771310978677</v>
      </c>
      <c r="D16" s="60">
        <v>116.3275184031917</v>
      </c>
    </row>
    <row r="17" spans="1:4" s="5" customFormat="1" ht="10.5" customHeight="1">
      <c r="A17" s="61" t="s">
        <v>121</v>
      </c>
      <c r="B17" s="77">
        <v>971.02199999999971</v>
      </c>
      <c r="C17" s="77">
        <v>11.709999999999923</v>
      </c>
      <c r="D17" s="60">
        <v>959.31199999999978</v>
      </c>
    </row>
    <row r="18" spans="1:4" s="5" customFormat="1" ht="10.5" customHeight="1">
      <c r="A18" s="61" t="s">
        <v>122</v>
      </c>
      <c r="B18" s="77">
        <v>13968.257657260227</v>
      </c>
      <c r="C18" s="77">
        <v>1434.1087961424164</v>
      </c>
      <c r="D18" s="60">
        <v>12534.14886111781</v>
      </c>
    </row>
    <row r="19" spans="1:4" s="5" customFormat="1" ht="10.5" customHeight="1">
      <c r="A19" s="68" t="s">
        <v>54</v>
      </c>
      <c r="B19" s="81">
        <v>6255.1013841990643</v>
      </c>
      <c r="C19" s="81">
        <v>4073.1409274956914</v>
      </c>
      <c r="D19" s="74">
        <v>2181.960456703373</v>
      </c>
    </row>
    <row r="20" spans="1:4" s="5" customFormat="1" ht="9" customHeight="1">
      <c r="A20" s="24"/>
      <c r="B20" s="8"/>
      <c r="C20" s="8"/>
      <c r="D20" s="8"/>
    </row>
    <row r="21" spans="1:4" s="5" customFormat="1" ht="12" customHeight="1">
      <c r="A21" s="143" t="s">
        <v>124</v>
      </c>
      <c r="B21" s="143"/>
      <c r="C21" s="143"/>
      <c r="D21" s="143"/>
    </row>
    <row r="22" spans="1:4" s="5" customFormat="1" ht="11.25" customHeight="1">
      <c r="A22" s="8"/>
      <c r="B22" s="8"/>
      <c r="C22" s="8"/>
      <c r="D22" s="8"/>
    </row>
    <row r="23" spans="1:4" s="5" customFormat="1" ht="11.25" customHeight="1">
      <c r="A23" s="8"/>
      <c r="B23" s="8"/>
      <c r="C23" s="8"/>
      <c r="D23" s="8"/>
    </row>
    <row r="24" spans="1:4" s="5" customFormat="1" ht="11.25" customHeight="1">
      <c r="A24" s="8"/>
      <c r="B24" s="8"/>
      <c r="C24" s="8"/>
      <c r="D24" s="8"/>
    </row>
    <row r="25" spans="1:4" s="5" customFormat="1" ht="11.25" customHeight="1">
      <c r="A25" s="8"/>
      <c r="B25" s="8"/>
      <c r="C25" s="8"/>
      <c r="D25" s="8"/>
    </row>
    <row r="26" spans="1:4" ht="11.25" customHeight="1">
      <c r="A26" s="8"/>
      <c r="B26" s="8"/>
      <c r="C26" s="8"/>
      <c r="D26" s="8"/>
    </row>
    <row r="27" spans="1:4" ht="11.25" customHeight="1">
      <c r="A27" s="8"/>
      <c r="B27" s="8"/>
      <c r="C27" s="8"/>
      <c r="D27" s="8"/>
    </row>
    <row r="28" spans="1:4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s="57" customFormat="1" ht="11.25" customHeight="1">
      <c r="A30" s="58"/>
      <c r="B30" s="58"/>
      <c r="C30" s="58"/>
      <c r="D30" s="58"/>
    </row>
    <row r="31" spans="1:4" ht="11.25" customHeight="1">
      <c r="A31" s="8"/>
      <c r="B31" s="8"/>
      <c r="C31" s="8"/>
      <c r="D31" s="8"/>
    </row>
    <row r="32" spans="1:4" ht="11.25" customHeight="1">
      <c r="A32" s="8"/>
      <c r="B32" s="8"/>
      <c r="C32" s="8"/>
      <c r="D32" s="8"/>
    </row>
    <row r="33" spans="1:6" ht="11.25" customHeight="1">
      <c r="A33" s="8"/>
      <c r="B33" s="8"/>
      <c r="C33" s="8"/>
      <c r="D33" s="8"/>
    </row>
    <row r="34" spans="1:6" ht="10.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21" customHeight="1">
      <c r="A36" s="144" t="s">
        <v>136</v>
      </c>
      <c r="B36" s="145"/>
      <c r="C36" s="145"/>
      <c r="D36" s="145"/>
      <c r="E36" s="28"/>
    </row>
    <row r="37" spans="1:6" ht="11.25" customHeight="1">
      <c r="A37" s="8"/>
      <c r="B37" s="8"/>
      <c r="C37" s="8"/>
      <c r="D37" s="8"/>
      <c r="E37" s="28"/>
      <c r="F37" s="28"/>
    </row>
    <row r="38" spans="1:6" ht="12.75" customHeight="1">
      <c r="A38" s="8"/>
      <c r="B38" s="8"/>
      <c r="C38" s="8"/>
      <c r="D38" s="8"/>
      <c r="E38" s="29"/>
      <c r="F38" s="28"/>
    </row>
    <row r="39" spans="1:6" ht="12.75" customHeight="1">
      <c r="A39" s="58"/>
      <c r="B39" s="58"/>
      <c r="C39" s="58"/>
      <c r="D39" s="58"/>
      <c r="E39" s="30"/>
      <c r="F39" s="29"/>
    </row>
    <row r="40" spans="1:6" ht="12.75" customHeight="1">
      <c r="A40" s="8"/>
      <c r="B40" s="8"/>
      <c r="C40" s="8"/>
      <c r="D40" s="8"/>
      <c r="E40" s="30"/>
      <c r="F40" s="30"/>
    </row>
    <row r="41" spans="1:6" ht="12.75" customHeight="1">
      <c r="A41" s="8"/>
      <c r="B41" s="8"/>
      <c r="C41" s="8"/>
      <c r="D41" s="8"/>
      <c r="F41" s="30"/>
    </row>
    <row r="42" spans="1:6" s="57" customFormat="1" ht="12" customHeight="1">
      <c r="A42" s="58"/>
      <c r="B42" s="58"/>
      <c r="C42" s="58"/>
      <c r="D42" s="58"/>
      <c r="F42" s="30"/>
    </row>
    <row r="43" spans="1:6" s="57" customFormat="1" ht="11.25" customHeight="1">
      <c r="A43" s="58"/>
      <c r="B43" s="58"/>
      <c r="C43" s="58"/>
      <c r="D43" s="58"/>
      <c r="F43" s="30"/>
    </row>
    <row r="44" spans="1:6" ht="13.5" customHeight="1">
      <c r="A44" s="105"/>
      <c r="B44" s="8"/>
      <c r="C44" s="8"/>
      <c r="D44" s="8"/>
    </row>
    <row r="45" spans="1:6" ht="10.5" customHeight="1">
      <c r="A45" s="26"/>
      <c r="B45" s="8"/>
      <c r="C45" s="8"/>
      <c r="D45" s="88" t="s">
        <v>15</v>
      </c>
    </row>
    <row r="46" spans="1:6" ht="11.25" customHeight="1">
      <c r="A46" s="8"/>
      <c r="B46" s="8"/>
      <c r="C46" s="8"/>
      <c r="D46" s="1"/>
    </row>
    <row r="47" spans="1:6" ht="11.25" customHeight="1">
      <c r="A47" s="8"/>
      <c r="B47" s="8"/>
      <c r="C47" s="8"/>
      <c r="D47" s="8"/>
    </row>
    <row r="48" spans="1:6" ht="11.25" customHeight="1">
      <c r="A48" s="8"/>
      <c r="B48" s="8"/>
      <c r="C48" s="8"/>
      <c r="D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</sheetData>
  <mergeCells count="4">
    <mergeCell ref="A2:D2"/>
    <mergeCell ref="A21:D21"/>
    <mergeCell ref="A36:D36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18.75" customHeight="1">
      <c r="A2" s="22" t="s">
        <v>84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83">
        <v>2018</v>
      </c>
      <c r="C4" s="84">
        <v>2019</v>
      </c>
      <c r="D4" s="82">
        <v>2020</v>
      </c>
      <c r="F4" s="135" t="s">
        <v>131</v>
      </c>
    </row>
    <row r="5" spans="1:6" s="5" customFormat="1" ht="10.5" customHeight="1">
      <c r="A5" s="23" t="s">
        <v>13</v>
      </c>
      <c r="B5" s="76">
        <v>17100.743122942862</v>
      </c>
      <c r="C5" s="76">
        <v>18829.728300967556</v>
      </c>
      <c r="D5" s="70">
        <v>21517.126272972269</v>
      </c>
      <c r="F5" s="31"/>
    </row>
    <row r="6" spans="1:6" s="43" customFormat="1" ht="10.5" customHeight="1">
      <c r="A6" s="48" t="s">
        <v>119</v>
      </c>
      <c r="B6" s="77">
        <v>860.903777351906</v>
      </c>
      <c r="C6" s="77">
        <v>784.07496324152555</v>
      </c>
      <c r="D6" s="60">
        <v>900.41302028692769</v>
      </c>
    </row>
    <row r="7" spans="1:6" s="5" customFormat="1" ht="10.5" customHeight="1">
      <c r="A7" s="92" t="s">
        <v>59</v>
      </c>
      <c r="B7" s="78"/>
      <c r="C7" s="78"/>
      <c r="D7" s="71"/>
    </row>
    <row r="8" spans="1:6" s="5" customFormat="1" ht="10.5" customHeight="1">
      <c r="A8" s="9" t="s">
        <v>148</v>
      </c>
      <c r="B8" s="79">
        <v>4636.9338452534703</v>
      </c>
      <c r="C8" s="79">
        <v>4789.2084026706452</v>
      </c>
      <c r="D8" s="72">
        <v>5725.3774367478945</v>
      </c>
    </row>
    <row r="9" spans="1:6" s="5" customFormat="1" ht="10.5" customHeight="1">
      <c r="A9" s="24" t="s">
        <v>162</v>
      </c>
      <c r="B9" s="79">
        <v>12463.809277689392</v>
      </c>
      <c r="C9" s="79">
        <v>14040.51989829691</v>
      </c>
      <c r="D9" s="72">
        <v>15791.748836224375</v>
      </c>
    </row>
    <row r="10" spans="1:6" s="5" customFormat="1" ht="10.5" customHeight="1">
      <c r="A10" s="92" t="s">
        <v>64</v>
      </c>
      <c r="B10" s="78"/>
      <c r="C10" s="78"/>
      <c r="D10" s="71"/>
    </row>
    <row r="11" spans="1:6" s="5" customFormat="1" ht="10.5" customHeight="1">
      <c r="A11" s="24" t="s">
        <v>29</v>
      </c>
      <c r="B11" s="79">
        <v>1674.2661043473656</v>
      </c>
      <c r="C11" s="79">
        <v>1967.845151742225</v>
      </c>
      <c r="D11" s="72">
        <v>2154.4058092462597</v>
      </c>
    </row>
    <row r="12" spans="1:6" s="5" customFormat="1" ht="10.5" customHeight="1">
      <c r="A12" s="24" t="s">
        <v>30</v>
      </c>
      <c r="B12" s="79">
        <v>3677.0432690749858</v>
      </c>
      <c r="C12" s="79">
        <v>3844.7771953934316</v>
      </c>
      <c r="D12" s="72">
        <v>3956.5604637260176</v>
      </c>
    </row>
    <row r="13" spans="1:6" s="5" customFormat="1" ht="10.5" customHeight="1">
      <c r="A13" s="24" t="s">
        <v>31</v>
      </c>
      <c r="B13" s="79">
        <v>11749.433749520507</v>
      </c>
      <c r="C13" s="79">
        <v>13017.105953831886</v>
      </c>
      <c r="D13" s="72">
        <v>15406.159999999998</v>
      </c>
    </row>
    <row r="14" spans="1:6" s="5" customFormat="1" ht="10.5" customHeight="1">
      <c r="A14" s="92" t="s">
        <v>65</v>
      </c>
      <c r="B14" s="79"/>
      <c r="C14" s="79"/>
      <c r="D14" s="72"/>
    </row>
    <row r="15" spans="1:6" s="5" customFormat="1" ht="10.5" customHeight="1">
      <c r="A15" s="24" t="s">
        <v>34</v>
      </c>
      <c r="B15" s="79">
        <v>5202.6058384864082</v>
      </c>
      <c r="C15" s="79">
        <v>5915.3501644077769</v>
      </c>
      <c r="D15" s="72">
        <v>6799.2562521987802</v>
      </c>
    </row>
    <row r="16" spans="1:6" s="5" customFormat="1" ht="10.5" customHeight="1">
      <c r="A16" s="24" t="s">
        <v>35</v>
      </c>
      <c r="B16" s="79">
        <v>11898.137284456454</v>
      </c>
      <c r="C16" s="79">
        <v>12914.378136559779</v>
      </c>
      <c r="D16" s="72">
        <v>14717.870020773489</v>
      </c>
    </row>
    <row r="17" spans="1:4" s="5" customFormat="1" ht="10.5" customHeight="1">
      <c r="A17" s="92" t="s">
        <v>68</v>
      </c>
      <c r="B17" s="79"/>
      <c r="C17" s="79"/>
      <c r="D17" s="72"/>
    </row>
    <row r="18" spans="1:4" s="5" customFormat="1" ht="10.5" customHeight="1">
      <c r="A18" s="90" t="s">
        <v>123</v>
      </c>
      <c r="B18" s="80">
        <v>12643.98107155355</v>
      </c>
      <c r="C18" s="80">
        <v>13286.031230169056</v>
      </c>
      <c r="D18" s="73">
        <v>15262.024888773205</v>
      </c>
    </row>
    <row r="19" spans="1:4" s="5" customFormat="1" ht="10.5" customHeight="1">
      <c r="A19" s="91" t="s">
        <v>120</v>
      </c>
      <c r="B19" s="77">
        <v>295.23358147590386</v>
      </c>
      <c r="C19" s="77">
        <v>335.02048544642423</v>
      </c>
      <c r="D19" s="60">
        <v>322.74523151297848</v>
      </c>
    </row>
    <row r="20" spans="1:4" s="5" customFormat="1" ht="10.5" customHeight="1">
      <c r="A20" s="61" t="s">
        <v>121</v>
      </c>
      <c r="B20" s="77">
        <v>793.952</v>
      </c>
      <c r="C20" s="77">
        <v>365.82200000000006</v>
      </c>
      <c r="D20" s="60">
        <v>971.02199999999971</v>
      </c>
    </row>
    <row r="21" spans="1:4" s="5" customFormat="1" ht="10.5" customHeight="1">
      <c r="A21" s="61" t="s">
        <v>122</v>
      </c>
      <c r="B21" s="77">
        <v>11554.795490077646</v>
      </c>
      <c r="C21" s="77">
        <v>12585.188744722631</v>
      </c>
      <c r="D21" s="60">
        <v>13968.257657260227</v>
      </c>
    </row>
    <row r="22" spans="1:4">
      <c r="A22" s="68" t="s">
        <v>54</v>
      </c>
      <c r="B22" s="81">
        <v>4456.7620513893125</v>
      </c>
      <c r="C22" s="81">
        <v>5543.6970707984819</v>
      </c>
      <c r="D22" s="74">
        <v>6255.1013841990571</v>
      </c>
    </row>
    <row r="23" spans="1:4" s="5" customFormat="1" ht="8.25" customHeight="1">
      <c r="A23" s="24"/>
      <c r="B23" s="8"/>
      <c r="C23" s="8"/>
      <c r="D23" s="8"/>
    </row>
    <row r="24" spans="1:4" s="5" customFormat="1" ht="11.25" customHeight="1">
      <c r="A24" s="143" t="s">
        <v>88</v>
      </c>
      <c r="B24" s="143"/>
      <c r="C24" s="143"/>
      <c r="D24" s="143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ht="11.25" customHeight="1">
      <c r="A30" s="8"/>
      <c r="B30" s="8"/>
      <c r="C30" s="8"/>
      <c r="D30" s="8"/>
    </row>
    <row r="31" spans="1:4" ht="11.25" customHeight="1">
      <c r="A31" s="8"/>
      <c r="B31" s="8"/>
      <c r="C31" s="8"/>
      <c r="D31" s="8"/>
    </row>
    <row r="32" spans="1:4" ht="11.25" customHeight="1">
      <c r="A32" s="8"/>
      <c r="B32" s="8"/>
      <c r="C32" s="8"/>
      <c r="D32" s="8"/>
    </row>
    <row r="33" spans="1:6" ht="11.25" customHeight="1">
      <c r="A33" s="8"/>
      <c r="B33" s="8"/>
      <c r="C33" s="8"/>
      <c r="D33" s="8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25.5" customHeight="1">
      <c r="A37" s="144" t="s">
        <v>150</v>
      </c>
      <c r="B37" s="145"/>
      <c r="C37" s="145"/>
      <c r="D37" s="145"/>
      <c r="E37" s="28"/>
    </row>
    <row r="38" spans="1:6" ht="11.25" customHeight="1">
      <c r="A38" s="8"/>
      <c r="B38" s="8"/>
      <c r="C38" s="8"/>
      <c r="D38" s="8"/>
      <c r="E38" s="28"/>
      <c r="F38" s="28"/>
    </row>
    <row r="39" spans="1:6" ht="12" customHeight="1">
      <c r="A39" s="8"/>
      <c r="B39" s="8"/>
      <c r="C39" s="8"/>
      <c r="D39" s="8"/>
      <c r="E39" s="29"/>
      <c r="F39" s="28"/>
    </row>
    <row r="40" spans="1:6" ht="11.25" customHeight="1">
      <c r="A40" s="8"/>
      <c r="B40" s="8"/>
      <c r="C40" s="8"/>
      <c r="D40" s="8"/>
      <c r="E40" s="30"/>
      <c r="F40" s="29"/>
    </row>
    <row r="41" spans="1:6" ht="11.25" customHeight="1">
      <c r="A41" s="58"/>
      <c r="B41" s="58"/>
      <c r="C41" s="58"/>
      <c r="D41" s="58"/>
      <c r="E41" s="30"/>
      <c r="F41" s="30"/>
    </row>
    <row r="42" spans="1:6" ht="8.25" customHeight="1">
      <c r="A42" s="8"/>
      <c r="B42" s="8"/>
      <c r="C42" s="8"/>
      <c r="D42" s="8"/>
      <c r="E42" s="30"/>
      <c r="F42" s="30"/>
    </row>
    <row r="43" spans="1:6" ht="9" customHeight="1">
      <c r="A43" s="8"/>
      <c r="B43" s="8"/>
      <c r="C43" s="8"/>
      <c r="D43" s="8"/>
      <c r="E43" s="30"/>
      <c r="F43" s="30"/>
    </row>
    <row r="44" spans="1:6" s="57" customFormat="1" ht="9" customHeight="1">
      <c r="A44" s="58"/>
      <c r="B44" s="58"/>
      <c r="C44" s="58"/>
      <c r="D44" s="58"/>
      <c r="E44" s="30"/>
      <c r="F44" s="30"/>
    </row>
    <row r="45" spans="1:6" ht="11.25" customHeight="1">
      <c r="A45" s="8"/>
      <c r="B45" s="8"/>
      <c r="C45" s="8"/>
      <c r="D45" s="8"/>
    </row>
    <row r="46" spans="1:6" ht="11.25" customHeight="1">
      <c r="A46" s="26"/>
      <c r="B46" s="8"/>
      <c r="C46" s="8"/>
      <c r="D46" s="1"/>
    </row>
    <row r="47" spans="1:6" ht="15.75" customHeight="1">
      <c r="A47" s="105"/>
      <c r="B47" s="8"/>
      <c r="C47" s="8"/>
      <c r="D47" s="1"/>
    </row>
    <row r="48" spans="1:6" ht="11.25" customHeight="1">
      <c r="A48" s="8"/>
      <c r="B48" s="8"/>
      <c r="C48" s="8"/>
      <c r="D48" s="88" t="s">
        <v>15</v>
      </c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37:D37"/>
    <mergeCell ref="A24:D24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18.75" customHeight="1">
      <c r="A2" s="22" t="s">
        <v>85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83">
        <v>2018</v>
      </c>
      <c r="C4" s="84">
        <v>2019</v>
      </c>
      <c r="D4" s="82">
        <v>2020</v>
      </c>
      <c r="F4" s="135" t="s">
        <v>131</v>
      </c>
    </row>
    <row r="5" spans="1:6" s="5" customFormat="1" ht="10.5" customHeight="1">
      <c r="A5" s="23" t="s">
        <v>13</v>
      </c>
      <c r="B5" s="76">
        <v>13494.632242007263</v>
      </c>
      <c r="C5" s="76">
        <v>14599.512879720609</v>
      </c>
      <c r="D5" s="70">
        <v>16739.163933690736</v>
      </c>
    </row>
    <row r="6" spans="1:6" s="43" customFormat="1" ht="9.75" customHeight="1">
      <c r="A6" s="48" t="s">
        <v>119</v>
      </c>
      <c r="B6" s="77">
        <v>1066.8023330731401</v>
      </c>
      <c r="C6" s="77">
        <v>983.20249474052264</v>
      </c>
      <c r="D6" s="60">
        <v>1071.4016257493736</v>
      </c>
    </row>
    <row r="7" spans="1:6" s="5" customFormat="1" ht="10.5" customHeight="1">
      <c r="A7" s="92" t="s">
        <v>59</v>
      </c>
      <c r="B7" s="78"/>
      <c r="C7" s="78"/>
      <c r="D7" s="71"/>
    </row>
    <row r="8" spans="1:6" s="5" customFormat="1" ht="9.75" customHeight="1">
      <c r="A8" s="9" t="s">
        <v>148</v>
      </c>
      <c r="B8" s="77">
        <v>1802.1218153563241</v>
      </c>
      <c r="C8" s="77">
        <v>1802.1218153563241</v>
      </c>
      <c r="D8" s="60">
        <v>1802.1218153563241</v>
      </c>
    </row>
    <row r="9" spans="1:6" s="5" customFormat="1" ht="9.75" customHeight="1">
      <c r="A9" s="24" t="s">
        <v>162</v>
      </c>
      <c r="B9" s="77">
        <v>10841.859256197215</v>
      </c>
      <c r="C9" s="77">
        <v>11869.088387216794</v>
      </c>
      <c r="D9" s="60">
        <v>13609.788379521</v>
      </c>
    </row>
    <row r="10" spans="1:6" s="5" customFormat="1" ht="9.75" customHeight="1">
      <c r="A10" s="24" t="s">
        <v>47</v>
      </c>
      <c r="B10" s="77">
        <v>850.65117045372426</v>
      </c>
      <c r="C10" s="77">
        <v>928.30267714749061</v>
      </c>
      <c r="D10" s="60">
        <v>1327.2537388134115</v>
      </c>
    </row>
    <row r="11" spans="1:6" s="5" customFormat="1" ht="10.5" customHeight="1">
      <c r="A11" s="25" t="s">
        <v>64</v>
      </c>
      <c r="B11" s="78"/>
      <c r="C11" s="78"/>
      <c r="D11" s="71"/>
    </row>
    <row r="12" spans="1:6" s="5" customFormat="1" ht="9.75" customHeight="1">
      <c r="A12" s="24" t="s">
        <v>29</v>
      </c>
      <c r="B12" s="79">
        <v>1567.7452408015017</v>
      </c>
      <c r="C12" s="79">
        <v>1933.4343140406438</v>
      </c>
      <c r="D12" s="72">
        <v>2031.1761958789309</v>
      </c>
    </row>
    <row r="13" spans="1:6" s="5" customFormat="1" ht="9.75" customHeight="1">
      <c r="A13" s="24" t="s">
        <v>30</v>
      </c>
      <c r="B13" s="79">
        <v>3187.0237776984422</v>
      </c>
      <c r="C13" s="79">
        <v>3440.6164185505891</v>
      </c>
      <c r="D13" s="72">
        <v>3328.5885757577585</v>
      </c>
    </row>
    <row r="14" spans="1:6" s="5" customFormat="1" ht="9.75" customHeight="1">
      <c r="A14" s="24" t="s">
        <v>31</v>
      </c>
      <c r="B14" s="79">
        <v>8739.8632235073128</v>
      </c>
      <c r="C14" s="79">
        <v>9225.4621471293685</v>
      </c>
      <c r="D14" s="72">
        <v>11379.399162054053</v>
      </c>
    </row>
    <row r="15" spans="1:6" s="5" customFormat="1" ht="10.5" customHeight="1">
      <c r="A15" s="25" t="s">
        <v>65</v>
      </c>
      <c r="B15" s="79"/>
      <c r="C15" s="79"/>
      <c r="D15" s="72"/>
    </row>
    <row r="16" spans="1:6" s="5" customFormat="1" ht="9.75" customHeight="1">
      <c r="A16" s="24" t="s">
        <v>34</v>
      </c>
      <c r="B16" s="79">
        <v>4305.8938828663377</v>
      </c>
      <c r="C16" s="79">
        <v>4829.6283281687338</v>
      </c>
      <c r="D16" s="72">
        <v>5454.0648330303648</v>
      </c>
    </row>
    <row r="17" spans="1:4" s="5" customFormat="1" ht="9.75" customHeight="1">
      <c r="A17" s="24" t="s">
        <v>35</v>
      </c>
      <c r="B17" s="79">
        <v>9188.7383591409252</v>
      </c>
      <c r="C17" s="79">
        <v>9769.8845515518751</v>
      </c>
      <c r="D17" s="72">
        <v>11285.099100660371</v>
      </c>
    </row>
    <row r="18" spans="1:4" s="5" customFormat="1" ht="10.5" customHeight="1">
      <c r="A18" s="92" t="s">
        <v>69</v>
      </c>
      <c r="B18" s="79"/>
      <c r="C18" s="79"/>
      <c r="D18" s="72"/>
    </row>
    <row r="19" spans="1:4" s="5" customFormat="1" ht="9.75" customHeight="1">
      <c r="A19" s="106" t="s">
        <v>125</v>
      </c>
      <c r="B19" s="77">
        <v>591.17280469072603</v>
      </c>
      <c r="C19" s="77">
        <v>901.62142979415898</v>
      </c>
      <c r="D19" s="60">
        <v>998.72716232074833</v>
      </c>
    </row>
    <row r="20" spans="1:4" s="5" customFormat="1" ht="10.5" customHeight="1">
      <c r="A20" s="86" t="s">
        <v>36</v>
      </c>
      <c r="B20" s="80">
        <v>12903.459437316538</v>
      </c>
      <c r="C20" s="80">
        <v>13697.89144992645</v>
      </c>
      <c r="D20" s="73">
        <v>15740.436771369987</v>
      </c>
    </row>
    <row r="21" spans="1:4" s="5" customFormat="1" ht="9.75" customHeight="1">
      <c r="A21" s="61" t="s">
        <v>121</v>
      </c>
      <c r="B21" s="77">
        <v>800.58299999999997</v>
      </c>
      <c r="C21" s="77">
        <v>377.26800000000003</v>
      </c>
      <c r="D21" s="60">
        <v>982.94499999999971</v>
      </c>
    </row>
    <row r="22" spans="1:4" s="5" customFormat="1" ht="9.75" customHeight="1">
      <c r="A22" s="45" t="s">
        <v>126</v>
      </c>
      <c r="B22" s="77">
        <v>10052.317737815581</v>
      </c>
      <c r="C22" s="77">
        <v>10377.809262281386</v>
      </c>
      <c r="D22" s="60">
        <v>11866.664144963288</v>
      </c>
    </row>
    <row r="23" spans="1:4" s="5" customFormat="1" ht="9.75" customHeight="1">
      <c r="A23" s="45" t="s">
        <v>127</v>
      </c>
      <c r="B23" s="77">
        <v>1101.3862235073095</v>
      </c>
      <c r="C23" s="77">
        <v>1066.1276475099933</v>
      </c>
      <c r="D23" s="60">
        <v>1235.7994297777386</v>
      </c>
    </row>
    <row r="24" spans="1:4" s="5" customFormat="1" ht="9.75" customHeight="1">
      <c r="A24" s="46" t="s">
        <v>128</v>
      </c>
      <c r="B24" s="85">
        <v>949.172475993646</v>
      </c>
      <c r="C24" s="85">
        <v>1876.6865401350715</v>
      </c>
      <c r="D24" s="87">
        <v>1655.0281966289604</v>
      </c>
    </row>
    <row r="25" spans="1:4" s="5" customFormat="1" ht="8.25" customHeight="1">
      <c r="A25" s="24"/>
      <c r="B25" s="8"/>
      <c r="C25" s="8"/>
      <c r="D25" s="8"/>
    </row>
    <row r="26" spans="1:4" s="5" customFormat="1" ht="11.25" customHeight="1">
      <c r="A26" s="143" t="s">
        <v>86</v>
      </c>
      <c r="B26" s="143"/>
      <c r="C26" s="143"/>
      <c r="D26" s="143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s="5" customFormat="1" ht="11.25" customHeight="1">
      <c r="A29" s="8"/>
      <c r="B29" s="8"/>
      <c r="C29" s="8"/>
      <c r="D29" s="8"/>
    </row>
    <row r="30" spans="1:4" s="5" customFormat="1" ht="11.25" customHeight="1">
      <c r="A30" s="8"/>
      <c r="B30" s="8"/>
      <c r="C30" s="8"/>
      <c r="D30" s="8"/>
    </row>
    <row r="31" spans="1:4" ht="13.5" customHeight="1">
      <c r="A31" s="8"/>
      <c r="B31" s="8"/>
      <c r="C31" s="8"/>
      <c r="D31" s="8"/>
    </row>
    <row r="32" spans="1:4" ht="13.5" customHeight="1">
      <c r="A32" s="8"/>
      <c r="B32" s="8"/>
      <c r="C32" s="8"/>
      <c r="D32" s="8"/>
    </row>
    <row r="33" spans="1:6" ht="13.5" customHeight="1">
      <c r="A33" s="8"/>
      <c r="B33" s="8"/>
      <c r="C33" s="8"/>
      <c r="D33" s="8"/>
      <c r="F33" s="57" t="s">
        <v>66</v>
      </c>
    </row>
    <row r="34" spans="1:6" ht="13.5" customHeight="1">
      <c r="A34" s="8"/>
      <c r="B34" s="8"/>
      <c r="C34" s="8"/>
      <c r="D34" s="8"/>
    </row>
    <row r="35" spans="1:6" ht="13.5" customHeight="1">
      <c r="A35" s="8"/>
      <c r="B35" s="8"/>
      <c r="C35" s="8"/>
      <c r="D35" s="8"/>
    </row>
    <row r="36" spans="1:6" ht="13.5" customHeight="1">
      <c r="A36" s="8"/>
      <c r="B36" s="8"/>
      <c r="C36" s="8"/>
      <c r="D36" s="8"/>
    </row>
    <row r="37" spans="1:6" ht="13.5" customHeight="1">
      <c r="A37" s="8"/>
      <c r="B37" s="8"/>
      <c r="C37" s="8"/>
      <c r="D37" s="8"/>
    </row>
    <row r="38" spans="1:6" ht="14.25" customHeight="1">
      <c r="A38" s="8"/>
      <c r="B38" s="8"/>
      <c r="C38" s="8"/>
      <c r="D38" s="8"/>
      <c r="F38" s="28"/>
    </row>
    <row r="39" spans="1:6" ht="11.25" customHeight="1">
      <c r="A39" s="144" t="s">
        <v>87</v>
      </c>
      <c r="B39" s="145"/>
      <c r="C39" s="145"/>
      <c r="D39" s="145"/>
      <c r="E39" s="28"/>
      <c r="F39" s="28"/>
    </row>
    <row r="40" spans="1:6" ht="12" customHeight="1">
      <c r="A40" s="8"/>
      <c r="B40" s="8"/>
      <c r="C40" s="8"/>
      <c r="D40" s="8"/>
      <c r="E40" s="28"/>
      <c r="F40" s="29"/>
    </row>
    <row r="41" spans="1:6" ht="12" customHeight="1">
      <c r="A41" s="8"/>
      <c r="B41" s="8"/>
      <c r="C41" s="8"/>
      <c r="D41" s="8"/>
      <c r="E41" s="29"/>
      <c r="F41" s="29"/>
    </row>
    <row r="42" spans="1:6" ht="11.25" customHeight="1">
      <c r="A42" s="8"/>
      <c r="B42" s="8"/>
      <c r="C42" s="8"/>
      <c r="D42" s="8"/>
      <c r="E42" s="29"/>
      <c r="F42" s="30"/>
    </row>
    <row r="43" spans="1:6" ht="12" customHeight="1">
      <c r="A43" s="8"/>
      <c r="B43" s="8"/>
      <c r="C43" s="8"/>
      <c r="D43" s="8"/>
      <c r="E43" s="30"/>
      <c r="F43" s="30"/>
    </row>
    <row r="44" spans="1:6" ht="12" customHeight="1">
      <c r="A44" s="8"/>
      <c r="B44" s="8"/>
      <c r="C44" s="8"/>
      <c r="D44" s="8"/>
      <c r="E44" s="30"/>
      <c r="F44" s="30"/>
    </row>
    <row r="45" spans="1:6" ht="11.25" customHeight="1">
      <c r="A45" s="8"/>
      <c r="B45" s="8"/>
      <c r="C45" s="8"/>
      <c r="D45" s="8"/>
      <c r="E45" s="30"/>
    </row>
    <row r="46" spans="1:6" ht="11.25" customHeight="1">
      <c r="A46" s="8"/>
      <c r="B46" s="8"/>
      <c r="C46" s="8"/>
      <c r="D46" s="8"/>
    </row>
    <row r="47" spans="1:6" ht="15" customHeight="1">
      <c r="A47" s="105"/>
      <c r="B47" s="8"/>
      <c r="C47" s="8"/>
    </row>
    <row r="48" spans="1:6" ht="11.25" customHeight="1">
      <c r="A48" s="8"/>
      <c r="B48" s="8"/>
      <c r="C48" s="8"/>
      <c r="D48" s="88" t="s">
        <v>15</v>
      </c>
    </row>
    <row r="49" spans="1:4" ht="15" customHeight="1">
      <c r="B49" s="8"/>
      <c r="C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</sheetData>
  <mergeCells count="3">
    <mergeCell ref="A26:D26"/>
    <mergeCell ref="A39:D39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style="56" customWidth="1"/>
    <col min="2" max="4" width="6.42578125" style="56" customWidth="1"/>
    <col min="5" max="5" width="2.85546875" style="59" customWidth="1"/>
    <col min="6" max="6" width="14.140625" style="59" customWidth="1"/>
    <col min="7" max="7" width="1.42578125" style="56" customWidth="1"/>
    <col min="8" max="16384" width="9.140625" style="56"/>
  </cols>
  <sheetData>
    <row r="1" spans="1:7" s="3" customFormat="1" ht="24" customHeight="1" thickBot="1">
      <c r="A1" s="141" t="s">
        <v>82</v>
      </c>
      <c r="B1" s="141"/>
      <c r="C1" s="141"/>
      <c r="D1" s="141"/>
      <c r="E1" s="39"/>
      <c r="F1" s="66" t="s">
        <v>50</v>
      </c>
      <c r="G1" s="97"/>
    </row>
    <row r="2" spans="1:7" ht="15" customHeight="1">
      <c r="A2" s="147" t="s">
        <v>138</v>
      </c>
      <c r="B2" s="147"/>
      <c r="C2" s="147"/>
      <c r="D2" s="147"/>
      <c r="F2" s="67" t="s">
        <v>49</v>
      </c>
      <c r="G2" s="98"/>
    </row>
    <row r="3" spans="1:7" ht="11.25" customHeight="1">
      <c r="A3" s="9"/>
      <c r="B3" s="9"/>
      <c r="C3" s="9"/>
      <c r="D3" s="9"/>
      <c r="G3" s="98"/>
    </row>
    <row r="4" spans="1:7" ht="11.25" customHeight="1">
      <c r="A4" s="9"/>
      <c r="B4" s="9"/>
      <c r="C4" s="9"/>
      <c r="D4" s="9"/>
      <c r="F4" s="135" t="s">
        <v>131</v>
      </c>
      <c r="G4" s="94"/>
    </row>
    <row r="5" spans="1:7" ht="11.25" customHeight="1">
      <c r="A5" s="9"/>
      <c r="B5" s="9"/>
      <c r="C5" s="9"/>
      <c r="D5" s="9"/>
      <c r="G5" s="95"/>
    </row>
    <row r="6" spans="1:7" ht="11.25" customHeight="1">
      <c r="A6" s="9"/>
      <c r="B6" s="9"/>
      <c r="C6" s="9"/>
      <c r="D6" s="9"/>
    </row>
    <row r="7" spans="1:7" ht="11.25" customHeight="1">
      <c r="A7" s="9"/>
      <c r="B7" s="9"/>
      <c r="C7" s="9"/>
      <c r="D7" s="9"/>
    </row>
    <row r="8" spans="1:7" ht="11.25" customHeight="1">
      <c r="A8" s="9"/>
      <c r="B8" s="9"/>
      <c r="C8" s="9"/>
      <c r="D8" s="9"/>
    </row>
    <row r="9" spans="1:7" ht="11.25" customHeight="1">
      <c r="A9" s="9"/>
      <c r="B9" s="9"/>
      <c r="C9" s="9"/>
      <c r="D9" s="9"/>
    </row>
    <row r="10" spans="1:7" ht="11.25" customHeight="1">
      <c r="A10" s="9"/>
      <c r="B10" s="9"/>
      <c r="C10" s="9"/>
      <c r="D10" s="9"/>
    </row>
    <row r="11" spans="1:7" ht="11.25" customHeight="1">
      <c r="A11" s="9"/>
      <c r="B11" s="9"/>
      <c r="C11" s="9"/>
      <c r="D11" s="9"/>
    </row>
    <row r="12" spans="1:7" ht="11.25" customHeight="1">
      <c r="A12" s="9"/>
      <c r="B12" s="9"/>
      <c r="C12" s="9"/>
      <c r="D12" s="9"/>
    </row>
    <row r="13" spans="1:7" ht="11.25" customHeight="1">
      <c r="A13" s="9"/>
      <c r="B13" s="9"/>
      <c r="C13" s="9"/>
      <c r="D13" s="9"/>
    </row>
    <row r="14" spans="1:7" ht="11.25" customHeight="1">
      <c r="A14" s="9"/>
      <c r="B14" s="9"/>
      <c r="C14" s="9"/>
      <c r="D14" s="9"/>
    </row>
    <row r="15" spans="1:7" ht="11.25" customHeight="1">
      <c r="A15" s="9"/>
      <c r="B15" s="9"/>
      <c r="C15" s="9"/>
      <c r="D15" s="9"/>
    </row>
    <row r="16" spans="1:7" ht="14.25" customHeight="1">
      <c r="A16" s="9"/>
      <c r="B16" s="9"/>
      <c r="C16" s="9"/>
      <c r="D16" s="9"/>
    </row>
    <row r="17" spans="1:6" ht="9.75" customHeight="1">
      <c r="A17" s="9"/>
      <c r="B17" s="9"/>
      <c r="C17" s="9"/>
      <c r="D17" s="9"/>
    </row>
    <row r="18" spans="1:6" ht="9.75" customHeight="1">
      <c r="A18" s="9"/>
      <c r="B18" s="9"/>
      <c r="C18" s="9"/>
      <c r="D18" s="9"/>
    </row>
    <row r="19" spans="1:6" ht="9.75" customHeight="1">
      <c r="A19" s="9"/>
      <c r="B19" s="9"/>
      <c r="C19" s="9"/>
      <c r="D19" s="9"/>
    </row>
    <row r="20" spans="1:6" ht="9.75" customHeight="1">
      <c r="A20" s="9"/>
      <c r="B20" s="9"/>
      <c r="C20" s="9"/>
      <c r="D20" s="9"/>
    </row>
    <row r="21" spans="1:6" ht="14.25" customHeight="1">
      <c r="A21" s="9"/>
      <c r="B21" s="9"/>
      <c r="C21" s="9"/>
      <c r="D21" s="9"/>
    </row>
    <row r="22" spans="1:6" ht="14.25" customHeight="1">
      <c r="A22" s="9"/>
      <c r="B22" s="9"/>
      <c r="C22" s="9"/>
      <c r="D22" s="9"/>
    </row>
    <row r="23" spans="1:6" ht="11.25" customHeight="1">
      <c r="A23" s="9"/>
      <c r="B23" s="9"/>
      <c r="C23" s="9"/>
      <c r="D23" s="9"/>
      <c r="F23" s="59" t="s">
        <v>57</v>
      </c>
    </row>
    <row r="24" spans="1:6" ht="11.25" customHeight="1">
      <c r="A24" s="9"/>
      <c r="B24" s="9"/>
      <c r="C24" s="9"/>
      <c r="D24" s="9"/>
    </row>
    <row r="25" spans="1:6" ht="11.25" customHeight="1">
      <c r="A25" s="148" t="s">
        <v>137</v>
      </c>
      <c r="B25" s="148"/>
      <c r="C25" s="148"/>
      <c r="D25" s="148"/>
    </row>
    <row r="26" spans="1:6" ht="17.25" customHeight="1">
      <c r="A26" s="9"/>
      <c r="B26" s="9"/>
      <c r="C26" s="9"/>
      <c r="D26" s="9"/>
    </row>
    <row r="27" spans="1:6" ht="11.25" customHeight="1">
      <c r="A27" s="5"/>
      <c r="B27" s="5"/>
      <c r="C27" s="5"/>
      <c r="D27" s="5"/>
    </row>
    <row r="28" spans="1:6" ht="11.25" customHeight="1">
      <c r="A28" s="9"/>
      <c r="B28" s="9"/>
      <c r="C28" s="9"/>
      <c r="D28" s="9"/>
    </row>
    <row r="29" spans="1:6" ht="11.25" customHeight="1">
      <c r="A29" s="9"/>
      <c r="B29" s="9"/>
      <c r="C29" s="9"/>
      <c r="D29" s="9"/>
    </row>
    <row r="30" spans="1:6" ht="11.25" customHeight="1">
      <c r="A30" s="9"/>
      <c r="B30" s="9"/>
      <c r="C30" s="9"/>
      <c r="D30" s="9"/>
    </row>
    <row r="31" spans="1:6" ht="11.25" customHeight="1">
      <c r="A31" s="9"/>
      <c r="B31" s="9"/>
      <c r="C31" s="9"/>
      <c r="D31" s="9"/>
    </row>
    <row r="32" spans="1:6" ht="11.25" customHeight="1">
      <c r="A32" s="9"/>
      <c r="B32" s="9"/>
      <c r="C32" s="9"/>
      <c r="D32" s="9"/>
    </row>
    <row r="33" spans="1:4" ht="11.25" customHeight="1">
      <c r="A33" s="9"/>
      <c r="B33" s="9"/>
      <c r="C33" s="9"/>
      <c r="D33" s="9"/>
    </row>
    <row r="34" spans="1:4" ht="11.25" customHeight="1">
      <c r="A34" s="9"/>
      <c r="B34" s="9"/>
      <c r="C34" s="9"/>
      <c r="D34" s="9"/>
    </row>
    <row r="35" spans="1:4" ht="11.25" customHeight="1">
      <c r="A35" s="32"/>
      <c r="B35" s="33"/>
      <c r="C35" s="33"/>
      <c r="D35" s="33"/>
    </row>
    <row r="36" spans="1:4" ht="11.25" customHeight="1">
      <c r="A36" s="32"/>
      <c r="B36" s="33"/>
      <c r="C36" s="33"/>
      <c r="D36" s="33"/>
    </row>
    <row r="37" spans="1:4" ht="11.25" customHeight="1">
      <c r="A37" s="33"/>
      <c r="B37" s="33"/>
      <c r="C37" s="33"/>
      <c r="D37" s="33"/>
    </row>
    <row r="38" spans="1:4" ht="11.25" customHeight="1">
      <c r="A38" s="33"/>
      <c r="B38" s="33"/>
      <c r="C38" s="33"/>
      <c r="D38" s="33"/>
    </row>
    <row r="39" spans="1:4" ht="11.25" customHeight="1">
      <c r="A39" s="33"/>
      <c r="B39" s="33"/>
      <c r="C39" s="33"/>
      <c r="D39" s="33"/>
    </row>
    <row r="40" spans="1:4" ht="11.25" customHeight="1">
      <c r="A40" s="33"/>
      <c r="B40" s="33"/>
      <c r="C40" s="33"/>
      <c r="D40" s="33"/>
    </row>
    <row r="41" spans="1:4" ht="11.25" customHeight="1">
      <c r="A41" s="33"/>
      <c r="B41" s="33"/>
      <c r="C41" s="33"/>
      <c r="D41" s="33"/>
    </row>
    <row r="42" spans="1:4" ht="11.25" customHeight="1">
      <c r="A42" s="33"/>
      <c r="B42" s="33"/>
      <c r="C42" s="33"/>
      <c r="D42" s="33"/>
    </row>
    <row r="43" spans="1:4" ht="11.25" customHeight="1">
      <c r="A43" s="33"/>
      <c r="B43" s="33"/>
      <c r="C43" s="33"/>
      <c r="D43" s="33"/>
    </row>
    <row r="44" spans="1:4" ht="11.25" customHeight="1">
      <c r="A44" s="33"/>
      <c r="B44" s="33"/>
      <c r="C44" s="33"/>
      <c r="D44" s="33"/>
    </row>
    <row r="45" spans="1:4" ht="11.25" customHeight="1">
      <c r="A45" s="34"/>
      <c r="B45" s="33"/>
      <c r="C45" s="33"/>
      <c r="D45" s="33"/>
    </row>
    <row r="46" spans="1:4" ht="11.25" customHeight="1">
      <c r="A46" s="32"/>
      <c r="B46" s="9"/>
      <c r="C46" s="9"/>
      <c r="D46" s="9"/>
    </row>
    <row r="47" spans="1:4" ht="9.75" customHeight="1">
      <c r="A47" s="47"/>
      <c r="B47" s="4"/>
      <c r="C47" s="4"/>
      <c r="D47" s="88" t="s">
        <v>67</v>
      </c>
    </row>
    <row r="48" spans="1:4" ht="9.75" customHeight="1">
      <c r="A48" s="93"/>
      <c r="B48" s="9"/>
      <c r="C48" s="9"/>
    </row>
    <row r="49" spans="1:4" ht="10.5" customHeight="1">
      <c r="A49" s="93"/>
      <c r="B49" s="9"/>
      <c r="C49" s="9"/>
    </row>
    <row r="50" spans="1:4" ht="11.25" customHeight="1">
      <c r="A50" s="36"/>
      <c r="B50" s="35"/>
      <c r="C50" s="35"/>
      <c r="D50" s="88"/>
    </row>
    <row r="51" spans="1:4" ht="11.25" customHeight="1">
      <c r="B51" s="35"/>
      <c r="C51" s="35"/>
      <c r="D51" s="37"/>
    </row>
    <row r="52" spans="1:4" ht="11.25" customHeight="1"/>
    <row r="53" spans="1:4" ht="11.25" customHeight="1"/>
    <row r="54" spans="1:4">
      <c r="A54" s="38"/>
    </row>
  </sheetData>
  <mergeCells count="3">
    <mergeCell ref="A2:D2"/>
    <mergeCell ref="A25:D25"/>
    <mergeCell ref="A1:D1"/>
  </mergeCells>
  <hyperlinks>
    <hyperlink ref="F1" r:id="rId1" location="Seznam!A1" display="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71093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1" t="s">
        <v>82</v>
      </c>
      <c r="B1" s="141"/>
      <c r="C1" s="141"/>
      <c r="D1" s="141"/>
      <c r="F1" s="66" t="s">
        <v>50</v>
      </c>
    </row>
    <row r="2" spans="1:6" s="2" customFormat="1" ht="18.75" customHeight="1">
      <c r="A2" s="22" t="s">
        <v>115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155</v>
      </c>
    </row>
    <row r="4" spans="1:6" s="7" customFormat="1" ht="10.5" customHeight="1">
      <c r="A4" s="27"/>
      <c r="B4" s="83">
        <v>2018</v>
      </c>
      <c r="C4" s="84">
        <v>2019</v>
      </c>
      <c r="D4" s="82">
        <v>2020</v>
      </c>
      <c r="F4" s="135" t="s">
        <v>131</v>
      </c>
    </row>
    <row r="5" spans="1:6" s="5" customFormat="1" ht="10.5" customHeight="1">
      <c r="A5" s="23" t="s">
        <v>13</v>
      </c>
      <c r="B5" s="76">
        <v>10196.346915112705</v>
      </c>
      <c r="C5" s="76">
        <v>11101.909024780165</v>
      </c>
      <c r="D5" s="70">
        <v>11592.510209308331</v>
      </c>
    </row>
    <row r="6" spans="1:6" s="5" customFormat="1" ht="10.5" customHeight="1">
      <c r="A6" s="9" t="s">
        <v>129</v>
      </c>
      <c r="B6" s="77">
        <v>1141.3648294126101</v>
      </c>
      <c r="C6" s="77">
        <v>1363.3351768520331</v>
      </c>
      <c r="D6" s="60">
        <v>1462.1558427007074</v>
      </c>
    </row>
    <row r="7" spans="1:6" s="5" customFormat="1" ht="10.5" customHeight="1">
      <c r="A7" s="9" t="s">
        <v>130</v>
      </c>
      <c r="B7" s="77">
        <v>9054.9820857000959</v>
      </c>
      <c r="C7" s="77">
        <v>9738.5738479281208</v>
      </c>
      <c r="D7" s="60">
        <v>10130.35436660762</v>
      </c>
    </row>
    <row r="8" spans="1:6" s="5" customFormat="1" ht="10.5" customHeight="1">
      <c r="A8" s="25" t="s">
        <v>64</v>
      </c>
      <c r="B8" s="78"/>
      <c r="C8" s="78"/>
      <c r="D8" s="71"/>
    </row>
    <row r="9" spans="1:6" s="5" customFormat="1" ht="10.5" customHeight="1">
      <c r="A9" s="24" t="s">
        <v>29</v>
      </c>
      <c r="B9" s="79">
        <v>1856.6826339823413</v>
      </c>
      <c r="C9" s="79">
        <v>2077.5748748569613</v>
      </c>
      <c r="D9" s="72">
        <v>2021.2509881621488</v>
      </c>
    </row>
    <row r="10" spans="1:6" s="5" customFormat="1" ht="10.5" customHeight="1">
      <c r="A10" s="24" t="s">
        <v>30</v>
      </c>
      <c r="B10" s="79">
        <v>2890.6560923780544</v>
      </c>
      <c r="C10" s="79">
        <v>2998.1342950819994</v>
      </c>
      <c r="D10" s="72">
        <v>2837.747618986632</v>
      </c>
    </row>
    <row r="11" spans="1:6" s="5" customFormat="1" ht="10.5" customHeight="1">
      <c r="A11" s="24" t="s">
        <v>31</v>
      </c>
      <c r="B11" s="79">
        <v>5449.008188752302</v>
      </c>
      <c r="C11" s="79">
        <v>6026.1998548411912</v>
      </c>
      <c r="D11" s="72">
        <v>6733.5116021595486</v>
      </c>
    </row>
    <row r="12" spans="1:6" s="5" customFormat="1" ht="10.5" customHeight="1">
      <c r="A12" s="25" t="s">
        <v>65</v>
      </c>
      <c r="B12" s="79"/>
      <c r="C12" s="79"/>
      <c r="D12" s="72"/>
    </row>
    <row r="13" spans="1:6" s="5" customFormat="1" ht="10.5" customHeight="1">
      <c r="A13" s="24" t="s">
        <v>34</v>
      </c>
      <c r="B13" s="79">
        <v>4428.4019594405036</v>
      </c>
      <c r="C13" s="79">
        <v>4815.2467273160737</v>
      </c>
      <c r="D13" s="72">
        <v>4936.9697470914825</v>
      </c>
    </row>
    <row r="14" spans="1:6" s="5" customFormat="1" ht="10.5" customHeight="1">
      <c r="A14" s="24" t="s">
        <v>35</v>
      </c>
      <c r="B14" s="79">
        <v>5767.9449556722011</v>
      </c>
      <c r="C14" s="79">
        <v>6286.6622974640914</v>
      </c>
      <c r="D14" s="72">
        <v>6655.5404622168471</v>
      </c>
    </row>
    <row r="15" spans="1:6" s="5" customFormat="1" ht="10.5" customHeight="1">
      <c r="A15" s="92" t="s">
        <v>69</v>
      </c>
      <c r="B15" s="79"/>
      <c r="C15" s="79"/>
      <c r="D15" s="72"/>
    </row>
    <row r="16" spans="1:6" s="5" customFormat="1" ht="10.5" customHeight="1">
      <c r="A16" s="106" t="s">
        <v>125</v>
      </c>
      <c r="B16" s="77">
        <v>622.91508064519996</v>
      </c>
      <c r="C16" s="77">
        <v>818.28438459113681</v>
      </c>
      <c r="D16" s="60">
        <v>832.04066583159988</v>
      </c>
    </row>
    <row r="17" spans="1:4" s="5" customFormat="1" ht="10.5" customHeight="1">
      <c r="A17" s="86" t="s">
        <v>36</v>
      </c>
      <c r="B17" s="80">
        <v>9573.4318344675048</v>
      </c>
      <c r="C17" s="80">
        <v>10283.624640189029</v>
      </c>
      <c r="D17" s="73">
        <v>10760.469543476733</v>
      </c>
    </row>
    <row r="18" spans="1:4" s="5" customFormat="1" ht="10.5" customHeight="1">
      <c r="A18" s="61" t="s">
        <v>121</v>
      </c>
      <c r="B18" s="77">
        <v>352.42100000000005</v>
      </c>
      <c r="C18" s="77">
        <v>247.56049999999999</v>
      </c>
      <c r="D18" s="60">
        <v>223.16</v>
      </c>
    </row>
    <row r="19" spans="1:4" s="5" customFormat="1" ht="10.5" customHeight="1">
      <c r="A19" s="45" t="s">
        <v>126</v>
      </c>
      <c r="B19" s="77">
        <v>7489.4691118111969</v>
      </c>
      <c r="C19" s="77">
        <v>7787.8367398954415</v>
      </c>
      <c r="D19" s="60">
        <v>8492.9263076394072</v>
      </c>
    </row>
    <row r="20" spans="1:4" s="5" customFormat="1" ht="10.5" customHeight="1">
      <c r="A20" s="45" t="s">
        <v>127</v>
      </c>
      <c r="B20" s="77">
        <v>851.84268875229998</v>
      </c>
      <c r="C20" s="77">
        <v>865.82329802833101</v>
      </c>
      <c r="D20" s="60">
        <v>1010.2606981720999</v>
      </c>
    </row>
    <row r="21" spans="1:4" s="5" customFormat="1" ht="10.5" customHeight="1">
      <c r="A21" s="46" t="s">
        <v>128</v>
      </c>
      <c r="B21" s="85">
        <v>879.69903390400759</v>
      </c>
      <c r="C21" s="85">
        <v>1382.4041022652582</v>
      </c>
      <c r="D21" s="87">
        <v>1034.1225376652255</v>
      </c>
    </row>
    <row r="22" spans="1:4" s="5" customFormat="1" ht="10.5" customHeight="1">
      <c r="A22" s="24"/>
      <c r="B22" s="8"/>
      <c r="C22" s="8"/>
      <c r="D22" s="8"/>
    </row>
    <row r="23" spans="1:4" s="5" customFormat="1" ht="10.5" customHeight="1">
      <c r="A23" s="143" t="s">
        <v>116</v>
      </c>
      <c r="B23" s="143"/>
      <c r="C23" s="143"/>
      <c r="D23" s="143"/>
    </row>
    <row r="24" spans="1:4" s="5" customFormat="1" ht="11.25" customHeight="1">
      <c r="A24" s="8"/>
      <c r="B24" s="8"/>
      <c r="C24" s="8"/>
      <c r="D24" s="8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ht="11.25" customHeight="1">
      <c r="A30" s="8"/>
      <c r="B30" s="8"/>
      <c r="C30" s="8"/>
      <c r="D30" s="8"/>
    </row>
    <row r="31" spans="1:4" ht="11.25" customHeight="1">
      <c r="A31" s="8"/>
      <c r="B31" s="8"/>
      <c r="C31" s="8"/>
      <c r="D31" s="8"/>
    </row>
    <row r="32" spans="1:4" s="57" customFormat="1" ht="11.25" customHeight="1">
      <c r="A32" s="58"/>
      <c r="B32" s="58"/>
      <c r="C32" s="58"/>
      <c r="D32" s="58"/>
    </row>
    <row r="33" spans="1:6" ht="11.25" customHeight="1">
      <c r="A33" s="8"/>
      <c r="B33" s="8"/>
      <c r="C33" s="8"/>
      <c r="D33" s="8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8"/>
    </row>
    <row r="38" spans="1:6" ht="11.25" customHeight="1">
      <c r="A38" s="143" t="s">
        <v>117</v>
      </c>
      <c r="B38" s="145"/>
      <c r="C38" s="145"/>
      <c r="D38" s="145"/>
    </row>
    <row r="39" spans="1:6" ht="17.25" customHeight="1">
      <c r="A39" s="8"/>
      <c r="B39" s="8"/>
      <c r="C39" s="8"/>
      <c r="D39" s="8"/>
      <c r="E39" s="28"/>
      <c r="F39" s="28"/>
    </row>
    <row r="40" spans="1:6" ht="11.25" customHeight="1">
      <c r="A40" s="8"/>
      <c r="B40" s="8"/>
      <c r="C40" s="8"/>
      <c r="D40" s="8"/>
      <c r="E40" s="28"/>
      <c r="F40" s="28"/>
    </row>
    <row r="41" spans="1:6" ht="11.25" customHeight="1">
      <c r="A41" s="8"/>
      <c r="B41" s="8"/>
      <c r="C41" s="8"/>
      <c r="D41" s="8"/>
      <c r="E41" s="29"/>
      <c r="F41" s="29"/>
    </row>
    <row r="42" spans="1:6" ht="11.25" customHeight="1">
      <c r="A42" s="58"/>
      <c r="B42" s="58"/>
      <c r="C42" s="58"/>
      <c r="D42" s="58"/>
      <c r="E42" s="29"/>
      <c r="F42" s="29"/>
    </row>
    <row r="43" spans="1:6" ht="11.25" customHeight="1">
      <c r="A43" s="58"/>
      <c r="B43" s="58"/>
      <c r="C43" s="58"/>
      <c r="D43" s="58"/>
      <c r="E43" s="29"/>
      <c r="F43" s="30"/>
    </row>
    <row r="44" spans="1:6" ht="11.25" customHeight="1">
      <c r="A44" s="8"/>
      <c r="B44" s="8"/>
      <c r="C44" s="8"/>
      <c r="D44" s="8"/>
      <c r="E44" s="29"/>
      <c r="F44" s="30"/>
    </row>
    <row r="45" spans="1:6" ht="11.25" customHeight="1">
      <c r="A45" s="8"/>
      <c r="B45" s="8"/>
      <c r="C45" s="8"/>
      <c r="D45" s="8"/>
      <c r="E45" s="30"/>
      <c r="F45" s="30"/>
    </row>
    <row r="46" spans="1:6" ht="11.25" customHeight="1">
      <c r="A46" s="58"/>
      <c r="B46" s="58"/>
      <c r="C46" s="58"/>
      <c r="D46" s="58"/>
      <c r="E46" s="30"/>
    </row>
    <row r="47" spans="1:6" s="57" customFormat="1" ht="11.25" customHeight="1">
      <c r="A47" s="105"/>
      <c r="B47" s="8"/>
      <c r="C47" s="8"/>
      <c r="D47" s="8"/>
      <c r="E47" s="30"/>
    </row>
    <row r="48" spans="1:6" ht="11.25" customHeight="1">
      <c r="A48" s="8"/>
      <c r="B48" s="8"/>
      <c r="C48" s="8"/>
      <c r="D48" s="88" t="s">
        <v>15</v>
      </c>
      <c r="E48" s="30"/>
    </row>
    <row r="49" spans="1:4" ht="15" customHeight="1">
      <c r="A49" s="26"/>
      <c r="B49" s="8"/>
      <c r="C49" s="8"/>
      <c r="D49" s="1"/>
    </row>
    <row r="50" spans="1:4" ht="15" customHeight="1">
      <c r="A50" s="8"/>
      <c r="B50" s="8"/>
      <c r="C50" s="8"/>
      <c r="D50" s="1"/>
    </row>
    <row r="51" spans="1:4">
      <c r="A51" s="8"/>
      <c r="B51" s="8"/>
      <c r="C51" s="8"/>
      <c r="D51" s="8"/>
    </row>
  </sheetData>
  <mergeCells count="3">
    <mergeCell ref="A23:D23"/>
    <mergeCell ref="A38:D38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D1</vt:lpstr>
      <vt:lpstr>D2</vt:lpstr>
      <vt:lpstr>D4</vt:lpstr>
      <vt:lpstr>D3</vt:lpstr>
      <vt:lpstr>D5</vt:lpstr>
      <vt:lpstr>D6</vt:lpstr>
      <vt:lpstr>D7</vt:lpstr>
      <vt:lpstr>zdrojova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2021-11-30T21:53:18Z</cp:lastPrinted>
  <dcterms:created xsi:type="dcterms:W3CDTF">2008-02-19T13:06:29Z</dcterms:created>
  <dcterms:modified xsi:type="dcterms:W3CDTF">2021-11-30T21:53:28Z</dcterms:modified>
</cp:coreProperties>
</file>