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3-2021\RI_kprcr\"/>
    </mc:Choice>
  </mc:AlternateContent>
  <bookViews>
    <workbookView xWindow="270" yWindow="120" windowWidth="11100" windowHeight="11640"/>
  </bookViews>
  <sheets>
    <sheet name="stavebnictví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T219" i="1"/>
  <c r="O219" i="1"/>
  <c r="R219" i="1"/>
  <c r="U219" i="1"/>
  <c r="P219" i="1"/>
  <c r="S219" i="1"/>
  <c r="Q219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<sst xmlns="http://schemas.openxmlformats.org/spreadsheetml/2006/main" count="140" uniqueCount="53">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</sst>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 2" xfId="2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5"/>
  <sheetViews>
    <sheetView tabSelected="1" zoomScaleNormal="100" workbookViewId="0">
      <pane xSplit="2" ySplit="6" topLeftCell="AQ216" activePane="bottomRight" state="frozen"/>
      <selection pane="topRight" activeCell="C1" sqref="C1"/>
      <selection pane="bottomLeft" activeCell="A7" sqref="A7"/>
      <selection pane="bottomRight" activeCell="BD225" sqref="BD225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7" t="s">
        <v>0</v>
      </c>
      <c r="B1" s="17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7" t="s">
        <v>7</v>
      </c>
      <c r="B2" s="17"/>
      <c r="C2" s="14"/>
      <c r="D2" s="14" t="s">
        <v>37</v>
      </c>
      <c r="E2" s="14"/>
      <c r="F2" s="14"/>
      <c r="G2" s="14"/>
      <c r="H2" s="14" t="s">
        <v>38</v>
      </c>
      <c r="I2" s="14"/>
      <c r="J2" s="14"/>
      <c r="K2" s="13"/>
      <c r="L2" s="13" t="s">
        <v>14</v>
      </c>
      <c r="M2" s="13"/>
      <c r="N2" s="13"/>
      <c r="O2" s="13"/>
      <c r="P2" s="13" t="s">
        <v>15</v>
      </c>
      <c r="Q2" s="13"/>
      <c r="R2" s="13"/>
      <c r="S2" s="13"/>
      <c r="T2" s="13"/>
      <c r="U2" s="13"/>
      <c r="V2" s="13"/>
      <c r="W2" s="13" t="s">
        <v>16</v>
      </c>
      <c r="X2" s="13"/>
      <c r="Y2" s="13"/>
      <c r="Z2" s="13" t="s">
        <v>17</v>
      </c>
      <c r="AA2" s="13"/>
      <c r="AB2" s="13" t="s">
        <v>18</v>
      </c>
      <c r="AC2" s="13"/>
      <c r="AD2" s="13"/>
      <c r="AE2" s="13" t="s">
        <v>19</v>
      </c>
      <c r="AF2" s="13"/>
      <c r="AG2" s="13" t="s">
        <v>20</v>
      </c>
      <c r="AH2" s="13"/>
      <c r="AI2" s="13"/>
      <c r="AJ2" s="13"/>
      <c r="AK2" s="13" t="s">
        <v>21</v>
      </c>
      <c r="AL2" s="13"/>
      <c r="AM2" s="13"/>
      <c r="AN2" s="13"/>
      <c r="AO2" s="13" t="s">
        <v>22</v>
      </c>
      <c r="AP2" s="13"/>
      <c r="AQ2" s="13"/>
      <c r="AR2" s="13"/>
      <c r="AS2" s="13" t="s">
        <v>23</v>
      </c>
      <c r="AT2" s="13"/>
      <c r="AU2" s="13"/>
      <c r="AV2" s="13"/>
      <c r="AW2" s="13" t="s">
        <v>24</v>
      </c>
      <c r="AX2" s="13"/>
      <c r="AY2" s="13"/>
      <c r="AZ2" s="13"/>
      <c r="BA2" s="13" t="s">
        <v>25</v>
      </c>
      <c r="BB2" s="13"/>
      <c r="BC2" s="13"/>
    </row>
    <row r="3" spans="1:55" ht="40.5" customHeight="1" x14ac:dyDescent="0.25">
      <c r="A3" s="19" t="s">
        <v>4</v>
      </c>
      <c r="B3" s="18" t="s">
        <v>6</v>
      </c>
      <c r="C3" s="15" t="s">
        <v>12</v>
      </c>
      <c r="D3" s="15"/>
      <c r="E3" s="15"/>
      <c r="F3" s="15"/>
      <c r="G3" s="15" t="s">
        <v>13</v>
      </c>
      <c r="H3" s="15"/>
      <c r="I3" s="15"/>
      <c r="J3" s="15"/>
      <c r="K3" s="15" t="s">
        <v>26</v>
      </c>
      <c r="L3" s="15"/>
      <c r="M3" s="15"/>
      <c r="N3" s="15"/>
      <c r="O3" s="16" t="s">
        <v>27</v>
      </c>
      <c r="P3" s="16"/>
      <c r="Q3" s="16"/>
      <c r="R3" s="16"/>
      <c r="S3" s="16"/>
      <c r="T3" s="16"/>
      <c r="U3" s="16"/>
      <c r="V3" s="15" t="s">
        <v>40</v>
      </c>
      <c r="W3" s="15"/>
      <c r="X3" s="15"/>
      <c r="Y3" s="15"/>
      <c r="Z3" s="12" t="s">
        <v>42</v>
      </c>
      <c r="AA3" s="15" t="s">
        <v>43</v>
      </c>
      <c r="AB3" s="15"/>
      <c r="AC3" s="15"/>
      <c r="AD3" s="15"/>
      <c r="AE3" s="12" t="s">
        <v>28</v>
      </c>
      <c r="AF3" s="15" t="s">
        <v>33</v>
      </c>
      <c r="AG3" s="15"/>
      <c r="AH3" s="15"/>
      <c r="AI3" s="15"/>
      <c r="AJ3" s="15" t="s">
        <v>35</v>
      </c>
      <c r="AK3" s="15"/>
      <c r="AL3" s="15"/>
      <c r="AM3" s="15"/>
      <c r="AN3" s="15" t="s">
        <v>45</v>
      </c>
      <c r="AO3" s="15"/>
      <c r="AP3" s="15"/>
      <c r="AQ3" s="15"/>
      <c r="AR3" s="15" t="s">
        <v>47</v>
      </c>
      <c r="AS3" s="15"/>
      <c r="AT3" s="15"/>
      <c r="AU3" s="15"/>
      <c r="AV3" s="15" t="s">
        <v>49</v>
      </c>
      <c r="AW3" s="15"/>
      <c r="AX3" s="15"/>
      <c r="AY3" s="15"/>
      <c r="AZ3" s="15" t="s">
        <v>51</v>
      </c>
      <c r="BA3" s="15"/>
      <c r="BB3" s="15"/>
      <c r="BC3" s="15"/>
    </row>
    <row r="4" spans="1:55" x14ac:dyDescent="0.25">
      <c r="A4" s="19"/>
      <c r="B4" s="18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20" t="s">
        <v>8</v>
      </c>
      <c r="B5" s="18" t="s">
        <v>9</v>
      </c>
      <c r="C5" s="15" t="s">
        <v>39</v>
      </c>
      <c r="D5" s="15"/>
      <c r="E5" s="15"/>
      <c r="F5" s="15"/>
      <c r="G5" s="15" t="s">
        <v>11</v>
      </c>
      <c r="H5" s="15"/>
      <c r="I5" s="15"/>
      <c r="J5" s="15"/>
      <c r="K5" s="15" t="s">
        <v>29</v>
      </c>
      <c r="L5" s="15"/>
      <c r="M5" s="15"/>
      <c r="N5" s="15"/>
      <c r="O5" s="15" t="s">
        <v>30</v>
      </c>
      <c r="P5" s="15"/>
      <c r="Q5" s="15"/>
      <c r="R5" s="15"/>
      <c r="S5" s="15"/>
      <c r="T5" s="15"/>
      <c r="U5" s="15"/>
      <c r="V5" s="15" t="s">
        <v>41</v>
      </c>
      <c r="W5" s="15"/>
      <c r="X5" s="15"/>
      <c r="Y5" s="15"/>
      <c r="Z5" s="12" t="s">
        <v>31</v>
      </c>
      <c r="AA5" s="15" t="s">
        <v>44</v>
      </c>
      <c r="AB5" s="15"/>
      <c r="AC5" s="15"/>
      <c r="AD5" s="15"/>
      <c r="AE5" s="12" t="s">
        <v>32</v>
      </c>
      <c r="AF5" s="15" t="s">
        <v>34</v>
      </c>
      <c r="AG5" s="15"/>
      <c r="AH5" s="15"/>
      <c r="AI5" s="15"/>
      <c r="AJ5" s="15" t="s">
        <v>36</v>
      </c>
      <c r="AK5" s="15"/>
      <c r="AL5" s="15"/>
      <c r="AM5" s="15"/>
      <c r="AN5" s="15" t="s">
        <v>46</v>
      </c>
      <c r="AO5" s="15"/>
      <c r="AP5" s="15"/>
      <c r="AQ5" s="15"/>
      <c r="AR5" s="15" t="s">
        <v>48</v>
      </c>
      <c r="AS5" s="15"/>
      <c r="AT5" s="15"/>
      <c r="AU5" s="15"/>
      <c r="AV5" s="15" t="s">
        <v>50</v>
      </c>
      <c r="AW5" s="15"/>
      <c r="AX5" s="15"/>
      <c r="AY5" s="15"/>
      <c r="AZ5" s="15" t="s">
        <v>52</v>
      </c>
      <c r="BA5" s="15"/>
      <c r="BB5" s="15"/>
      <c r="BC5" s="15"/>
    </row>
    <row r="6" spans="1:55" ht="16.5" customHeight="1" x14ac:dyDescent="0.25">
      <c r="A6" s="21"/>
      <c r="B6" s="18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ht="13.9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ht="13.9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ht="13.9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ht="13.9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ht="13.9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ht="13.9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ht="13.9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ht="13.9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ht="13.9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ht="13.9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ht="13.9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ht="13.9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ht="13.9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ht="13.9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ht="13.9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ht="13.9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ht="13.9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ht="13.9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ht="13.9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ht="13.9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ht="13.9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ht="13.9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ht="13.9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ht="13.9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ht="13.9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ht="13.9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ht="13.9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ht="13.9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ht="13.9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ht="13.9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ht="13.9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ht="13.9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ht="13.9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ht="13.9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ht="13.9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ht="13.9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ht="13.9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ht="13.9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ht="13.9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ht="13.9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ht="13.9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ht="13.9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ht="13.9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ht="13.9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ht="13.9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ht="13.9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ht="13.9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ht="13.9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ht="13.9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ht="13.9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ht="13.9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ht="13.9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ht="13.9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ht="13.9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ht="13.9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ht="13.9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ht="13.9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ht="13.9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ht="13.9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ht="13.9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ht="13.9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ht="13.9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ht="13.9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ht="13.9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ht="13.9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ht="13.9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ht="13.9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ht="13.9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ht="13.9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ht="13.9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ht="13.9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ht="13.9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ht="13.9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ht="13.9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ht="13.9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ht="13.9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ht="13.9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ht="13.9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ht="13.9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ht="13.9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ht="13.9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ht="13.9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ht="13.9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ht="13.9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ht="13.9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ht="13.9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ht="13.9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ht="13.9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ht="13.9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ht="13.9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ht="13.9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ht="13.9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ht="13.9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ht="13.9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ht="13.9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ht="13.9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ht="13.9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ht="13.9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ht="13.9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ht="13.9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ht="13.9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ht="13.9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ht="13.9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ht="13.9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ht="13.9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ht="13.9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ht="13.9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ht="13.9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ht="13.9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ht="13.9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ht="13.9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ht="13.9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ht="13.9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ht="13.9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ht="13.9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ht="13.9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ht="13.9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ht="13.9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ht="13.9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ht="13.9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ht="13.9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ht="13.9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ht="13.9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ht="13.9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ht="13.9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ht="13.9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ht="13.9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ht="13.9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ht="13.9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ht="13.9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ht="13.9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ht="13.9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ht="13.9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ht="13.9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ht="13.9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ht="13.9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ht="13.9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ht="13.9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ht="13.9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ht="13.9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ht="13.9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ht="13.9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ht="13.9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ht="13.9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ht="13.9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ht="13.9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ht="13.9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ht="13.9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ht="13.9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ht="13.9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ht="13.9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ht="13.9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ht="13.9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ht="13.9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ht="13.9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ht="13.9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ht="13.9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ht="13.9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ht="13.9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ht="13.9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ht="13.9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ht="13.9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ht="13.9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ht="13.9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ht="13.9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ht="13.9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ht="13.9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ht="13.9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ht="13.9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ht="13.9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ht="13.9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ht="13.9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ht="13.9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ht="13.9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ht="13.9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ht="13.9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ht="13.9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ht="13.9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ht="13.9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ht="13.9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ht="13.9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ht="13.9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ht="13.9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ht="13.9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ht="13.9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ht="13.9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ht="13.9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ht="13.9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ht="13.9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ht="13.9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ht="13.9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ht="13.9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ht="13.9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ht="13.9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ht="13.9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>
        <v>13.3</v>
      </c>
      <c r="P201" s="3">
        <v>15.700000000000003</v>
      </c>
      <c r="Q201" s="3">
        <v>16.5</v>
      </c>
      <c r="R201" s="3">
        <v>40</v>
      </c>
      <c r="S201" s="3">
        <v>3.5</v>
      </c>
      <c r="T201" s="3">
        <v>4.5999999999999996</v>
      </c>
      <c r="U201" s="3">
        <v>6.4</v>
      </c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  <row r="202" spans="1:55" ht="13.9" x14ac:dyDescent="0.25">
      <c r="A202" s="2">
        <v>43556</v>
      </c>
      <c r="B202" s="4">
        <v>7.3</v>
      </c>
      <c r="C202" s="3">
        <v>8.1999999999999993</v>
      </c>
      <c r="D202" s="3">
        <v>77.599999999999994</v>
      </c>
      <c r="E202" s="3">
        <v>14.2</v>
      </c>
      <c r="F202" s="3">
        <v>-6</v>
      </c>
      <c r="G202" s="3">
        <v>23.1</v>
      </c>
      <c r="H202" s="3">
        <v>74.3</v>
      </c>
      <c r="I202" s="3">
        <v>2.6</v>
      </c>
      <c r="J202" s="3">
        <v>20.5</v>
      </c>
      <c r="K202" s="3">
        <v>26.8</v>
      </c>
      <c r="L202" s="3">
        <v>64.7</v>
      </c>
      <c r="M202" s="3">
        <v>8.5</v>
      </c>
      <c r="N202" s="3">
        <v>18.3</v>
      </c>
      <c r="O202" s="3">
        <v>15.3</v>
      </c>
      <c r="P202" s="3">
        <v>24.4</v>
      </c>
      <c r="Q202" s="3">
        <v>11.5</v>
      </c>
      <c r="R202" s="3">
        <v>33.700000000000003</v>
      </c>
      <c r="S202" s="3">
        <v>4</v>
      </c>
      <c r="T202" s="3">
        <v>1.7</v>
      </c>
      <c r="U202" s="3">
        <v>9.4</v>
      </c>
      <c r="V202" s="3">
        <v>18.5</v>
      </c>
      <c r="W202" s="3">
        <v>80.599999999999994</v>
      </c>
      <c r="X202" s="3">
        <v>0.9</v>
      </c>
      <c r="Y202" s="3">
        <v>17.600000000000001</v>
      </c>
      <c r="Z202" s="3">
        <v>10</v>
      </c>
      <c r="AA202" s="3">
        <v>43</v>
      </c>
      <c r="AB202" s="3">
        <v>55.3</v>
      </c>
      <c r="AC202" s="3">
        <v>1.7</v>
      </c>
      <c r="AD202" s="3">
        <v>41.3</v>
      </c>
      <c r="AE202" s="3">
        <v>11.1</v>
      </c>
      <c r="AF202" s="3">
        <v>16.399999999999999</v>
      </c>
      <c r="AG202" s="3">
        <v>82.4</v>
      </c>
      <c r="AH202" s="3">
        <v>1.2</v>
      </c>
      <c r="AI202" s="3">
        <v>15.2</v>
      </c>
      <c r="AJ202" s="3">
        <v>25.1</v>
      </c>
      <c r="AK202" s="3">
        <v>70</v>
      </c>
      <c r="AL202" s="3">
        <v>4.9000000000000004</v>
      </c>
      <c r="AM202" s="3">
        <v>20.2</v>
      </c>
      <c r="AN202" s="3">
        <v>26.5</v>
      </c>
      <c r="AO202" s="3">
        <v>68.599999999999994</v>
      </c>
      <c r="AP202" s="3">
        <v>4.9000000000000004</v>
      </c>
      <c r="AQ202" s="3">
        <v>21.6</v>
      </c>
      <c r="AR202" s="3">
        <v>36.6</v>
      </c>
      <c r="AS202" s="3">
        <v>58.7</v>
      </c>
      <c r="AT202" s="3">
        <v>4.7</v>
      </c>
      <c r="AU202" s="3">
        <v>31.9</v>
      </c>
      <c r="AV202" s="3">
        <v>2.6</v>
      </c>
      <c r="AW202" s="3">
        <v>53</v>
      </c>
      <c r="AX202" s="3">
        <v>5.8</v>
      </c>
      <c r="AY202" s="3">
        <v>-3.2</v>
      </c>
      <c r="AZ202" s="3">
        <v>15.4</v>
      </c>
      <c r="BA202" s="3">
        <v>72</v>
      </c>
      <c r="BB202" s="3">
        <v>12.6</v>
      </c>
      <c r="BC202" s="3">
        <v>2.8</v>
      </c>
    </row>
    <row r="203" spans="1:55" ht="13.9" x14ac:dyDescent="0.25">
      <c r="A203" s="2">
        <v>43586</v>
      </c>
      <c r="B203" s="3">
        <v>6</v>
      </c>
      <c r="C203" s="3">
        <v>10</v>
      </c>
      <c r="D203" s="3">
        <v>75.8</v>
      </c>
      <c r="E203" s="3">
        <v>14.2</v>
      </c>
      <c r="F203" s="3">
        <v>-4.2</v>
      </c>
      <c r="G203" s="3">
        <v>19.8</v>
      </c>
      <c r="H203" s="3">
        <v>76.5</v>
      </c>
      <c r="I203" s="3">
        <v>3.7</v>
      </c>
      <c r="J203" s="3">
        <v>16.100000000000001</v>
      </c>
      <c r="K203" s="3">
        <v>31.1</v>
      </c>
      <c r="L203" s="3">
        <v>55.4</v>
      </c>
      <c r="M203" s="3">
        <v>13.5</v>
      </c>
      <c r="N203" s="3">
        <v>17.600000000000001</v>
      </c>
      <c r="O203" s="3">
        <v>15.5</v>
      </c>
      <c r="P203" s="3">
        <v>23.5</v>
      </c>
      <c r="Q203" s="3">
        <v>8.6999999999999993</v>
      </c>
      <c r="R203" s="3">
        <v>37</v>
      </c>
      <c r="S203" s="3">
        <v>5</v>
      </c>
      <c r="T203" s="3">
        <v>2.4</v>
      </c>
      <c r="U203" s="3">
        <v>7.9</v>
      </c>
      <c r="V203" s="3">
        <v>37.299999999999997</v>
      </c>
      <c r="W203" s="3">
        <v>60.8</v>
      </c>
      <c r="X203" s="3">
        <v>1.9</v>
      </c>
      <c r="Y203" s="3">
        <v>35.4</v>
      </c>
      <c r="Z203" s="3">
        <v>10</v>
      </c>
      <c r="AA203" s="3">
        <v>43.9</v>
      </c>
      <c r="AB203" s="3">
        <v>54</v>
      </c>
      <c r="AC203" s="3">
        <v>2.1</v>
      </c>
      <c r="AD203" s="3">
        <v>41.8</v>
      </c>
      <c r="AE203" s="3">
        <v>10.199999999999999</v>
      </c>
      <c r="AF203" s="3">
        <v>21.8</v>
      </c>
      <c r="AG203" s="3">
        <v>76.3</v>
      </c>
      <c r="AH203" s="3">
        <v>1.9</v>
      </c>
      <c r="AI203" s="3">
        <v>19.899999999999999</v>
      </c>
      <c r="AJ203" s="3">
        <v>27.3</v>
      </c>
      <c r="AK203" s="3">
        <v>70.8</v>
      </c>
      <c r="AL203" s="3">
        <v>1.9</v>
      </c>
      <c r="AM203" s="3">
        <v>25.4</v>
      </c>
      <c r="AN203" s="3">
        <v>27.5</v>
      </c>
      <c r="AO203" s="3">
        <v>67.599999999999994</v>
      </c>
      <c r="AP203" s="3">
        <v>4.9000000000000004</v>
      </c>
      <c r="AQ203" s="3">
        <v>22.6</v>
      </c>
      <c r="AR203" s="3">
        <v>32.5</v>
      </c>
      <c r="AS203" s="3">
        <v>62.1</v>
      </c>
      <c r="AT203" s="3">
        <v>5.4</v>
      </c>
      <c r="AU203" s="3">
        <v>27.1</v>
      </c>
      <c r="AV203" s="3">
        <v>9.3000000000000007</v>
      </c>
      <c r="AW203" s="3">
        <v>80.599999999999994</v>
      </c>
      <c r="AX203" s="3">
        <v>10.1</v>
      </c>
      <c r="AY203" s="3">
        <v>-0.8</v>
      </c>
      <c r="AZ203" s="3">
        <v>17.2</v>
      </c>
      <c r="BA203" s="3">
        <v>70.8</v>
      </c>
      <c r="BB203" s="3">
        <v>12</v>
      </c>
      <c r="BC203" s="3">
        <v>5.2</v>
      </c>
    </row>
    <row r="204" spans="1:55" ht="13.9" x14ac:dyDescent="0.25">
      <c r="A204" s="2">
        <v>43617</v>
      </c>
      <c r="B204" s="3">
        <v>6.9</v>
      </c>
      <c r="C204" s="3">
        <v>9.5</v>
      </c>
      <c r="D204" s="3">
        <v>74.3</v>
      </c>
      <c r="E204" s="3">
        <v>16.2</v>
      </c>
      <c r="F204" s="3">
        <v>-6.7</v>
      </c>
      <c r="G204" s="3">
        <v>24.5</v>
      </c>
      <c r="H204" s="3">
        <v>71.5</v>
      </c>
      <c r="I204" s="3">
        <v>4</v>
      </c>
      <c r="J204" s="3">
        <v>20.5</v>
      </c>
      <c r="K204" s="3">
        <v>47.4</v>
      </c>
      <c r="L204" s="3">
        <v>48.1</v>
      </c>
      <c r="M204" s="3">
        <v>4.5</v>
      </c>
      <c r="N204" s="3">
        <v>42.9</v>
      </c>
      <c r="O204" s="3">
        <v>13.8</v>
      </c>
      <c r="P204" s="3">
        <v>16</v>
      </c>
      <c r="Q204" s="3">
        <v>7.9</v>
      </c>
      <c r="R204" s="3">
        <v>46.1</v>
      </c>
      <c r="S204" s="3">
        <v>4.0999999999999996</v>
      </c>
      <c r="T204" s="3">
        <v>5.3</v>
      </c>
      <c r="U204" s="3">
        <v>6.8</v>
      </c>
      <c r="V204" s="3">
        <v>21.7</v>
      </c>
      <c r="W204" s="3">
        <v>74.7</v>
      </c>
      <c r="X204" s="3">
        <v>3.6</v>
      </c>
      <c r="Y204" s="3">
        <v>18.100000000000001</v>
      </c>
      <c r="Z204" s="3">
        <v>10.3</v>
      </c>
      <c r="AA204" s="3">
        <v>44</v>
      </c>
      <c r="AB204" s="3">
        <v>54.3</v>
      </c>
      <c r="AC204" s="3">
        <v>1.7</v>
      </c>
      <c r="AD204" s="3">
        <v>42.3</v>
      </c>
      <c r="AE204" s="3">
        <v>11.4</v>
      </c>
      <c r="AF204" s="3">
        <v>23.8</v>
      </c>
      <c r="AG204" s="3">
        <v>74.400000000000006</v>
      </c>
      <c r="AH204" s="3">
        <v>1.8</v>
      </c>
      <c r="AI204" s="3">
        <v>22</v>
      </c>
      <c r="AJ204" s="3">
        <v>28.8</v>
      </c>
      <c r="AK204" s="3">
        <v>68.900000000000006</v>
      </c>
      <c r="AL204" s="3">
        <v>2.2999999999999998</v>
      </c>
      <c r="AM204" s="3">
        <v>26.5</v>
      </c>
      <c r="AN204" s="3">
        <v>35.4</v>
      </c>
      <c r="AO204" s="3">
        <v>60</v>
      </c>
      <c r="AP204" s="3">
        <v>4.5999999999999996</v>
      </c>
      <c r="AQ204" s="3">
        <v>30.8</v>
      </c>
      <c r="AR204" s="3">
        <v>43</v>
      </c>
      <c r="AS204" s="3">
        <v>52.7</v>
      </c>
      <c r="AT204" s="3">
        <v>4.3</v>
      </c>
      <c r="AU204" s="3">
        <v>38.700000000000003</v>
      </c>
      <c r="AV204" s="3">
        <v>22.4</v>
      </c>
      <c r="AW204" s="3">
        <v>67</v>
      </c>
      <c r="AX204" s="3">
        <v>10.6</v>
      </c>
      <c r="AY204" s="3">
        <v>11.8</v>
      </c>
      <c r="AZ204" s="3">
        <v>14.6</v>
      </c>
      <c r="BA204" s="3">
        <v>73.7</v>
      </c>
      <c r="BB204" s="3">
        <v>11.7</v>
      </c>
      <c r="BC204" s="3">
        <v>2.9</v>
      </c>
    </row>
    <row r="205" spans="1:55" ht="13.9" x14ac:dyDescent="0.25">
      <c r="A205" s="2">
        <v>43647</v>
      </c>
      <c r="B205" s="3">
        <v>1.6</v>
      </c>
      <c r="C205" s="3">
        <v>9.1</v>
      </c>
      <c r="D205" s="3">
        <v>73.8</v>
      </c>
      <c r="E205" s="3">
        <v>17.100000000000001</v>
      </c>
      <c r="F205" s="3">
        <v>-8</v>
      </c>
      <c r="G205" s="3">
        <v>15.8</v>
      </c>
      <c r="H205" s="3">
        <v>79.599999999999994</v>
      </c>
      <c r="I205" s="3">
        <v>4.5999999999999996</v>
      </c>
      <c r="J205" s="3">
        <v>11.2</v>
      </c>
      <c r="K205" s="3">
        <v>47.9</v>
      </c>
      <c r="L205" s="3">
        <v>46</v>
      </c>
      <c r="M205" s="3">
        <v>6.1</v>
      </c>
      <c r="N205" s="3">
        <v>41.8</v>
      </c>
      <c r="O205" s="3">
        <v>15.7</v>
      </c>
      <c r="P205" s="3">
        <v>14.4</v>
      </c>
      <c r="Q205" s="3">
        <v>7.6</v>
      </c>
      <c r="R205" s="3">
        <v>46</v>
      </c>
      <c r="S205" s="3">
        <v>4.5999999999999996</v>
      </c>
      <c r="T205" s="3">
        <v>6.7</v>
      </c>
      <c r="U205" s="3">
        <v>5</v>
      </c>
      <c r="V205" s="3">
        <v>28.9</v>
      </c>
      <c r="W205" s="3">
        <v>69.3</v>
      </c>
      <c r="X205" s="3">
        <v>1.8</v>
      </c>
      <c r="Y205" s="3">
        <v>27.1</v>
      </c>
      <c r="Z205" s="3">
        <v>10.1</v>
      </c>
      <c r="AA205" s="3">
        <v>41.4</v>
      </c>
      <c r="AB205" s="3">
        <v>56.5</v>
      </c>
      <c r="AC205" s="3">
        <v>2.1</v>
      </c>
      <c r="AD205" s="3">
        <v>39.299999999999997</v>
      </c>
      <c r="AE205" s="3">
        <v>9.6999999999999993</v>
      </c>
      <c r="AF205" s="3">
        <v>20.6</v>
      </c>
      <c r="AG205" s="3">
        <v>78.3</v>
      </c>
      <c r="AH205" s="3">
        <v>1.1000000000000001</v>
      </c>
      <c r="AI205" s="3">
        <v>19.5</v>
      </c>
      <c r="AJ205" s="3">
        <v>16.600000000000001</v>
      </c>
      <c r="AK205" s="3">
        <v>80.599999999999994</v>
      </c>
      <c r="AL205" s="3">
        <v>2.8</v>
      </c>
      <c r="AM205" s="3">
        <v>13.8</v>
      </c>
      <c r="AN205" s="3">
        <v>36.9</v>
      </c>
      <c r="AO205" s="3">
        <v>57.5</v>
      </c>
      <c r="AP205" s="3">
        <v>5.6</v>
      </c>
      <c r="AQ205" s="3">
        <v>31.3</v>
      </c>
      <c r="AR205" s="3">
        <v>36.9</v>
      </c>
      <c r="AS205" s="3">
        <v>58</v>
      </c>
      <c r="AT205" s="3">
        <v>5.0999999999999996</v>
      </c>
      <c r="AU205" s="3">
        <v>31.8</v>
      </c>
      <c r="AV205" s="3">
        <v>10.5</v>
      </c>
      <c r="AW205" s="3">
        <v>79.599999999999994</v>
      </c>
      <c r="AX205" s="3">
        <v>9.9</v>
      </c>
      <c r="AY205" s="3">
        <v>0.6</v>
      </c>
      <c r="AZ205" s="3">
        <v>12.8</v>
      </c>
      <c r="BA205" s="3">
        <v>74.400000000000006</v>
      </c>
      <c r="BB205" s="3">
        <v>12.8</v>
      </c>
      <c r="BC205" s="3">
        <v>0</v>
      </c>
    </row>
    <row r="206" spans="1:55" ht="13.9" x14ac:dyDescent="0.25">
      <c r="A206" s="2">
        <v>43678</v>
      </c>
      <c r="B206" s="3">
        <v>-0.7</v>
      </c>
      <c r="C206" s="3">
        <v>9.6999999999999993</v>
      </c>
      <c r="D206" s="3">
        <v>74.7</v>
      </c>
      <c r="E206" s="3">
        <v>15.6</v>
      </c>
      <c r="F206" s="3">
        <v>-5.9</v>
      </c>
      <c r="G206" s="3">
        <v>8.6999999999999993</v>
      </c>
      <c r="H206" s="3">
        <v>87.2</v>
      </c>
      <c r="I206" s="3">
        <v>4.0999999999999996</v>
      </c>
      <c r="J206" s="3">
        <v>4.5999999999999996</v>
      </c>
      <c r="K206" s="3">
        <v>48.8</v>
      </c>
      <c r="L206" s="3">
        <v>46.1</v>
      </c>
      <c r="M206" s="3">
        <v>5.0999999999999996</v>
      </c>
      <c r="N206" s="3">
        <v>43.7</v>
      </c>
      <c r="O206" s="3">
        <v>16.5</v>
      </c>
      <c r="P206" s="3">
        <v>12.3</v>
      </c>
      <c r="Q206" s="3">
        <v>7.1</v>
      </c>
      <c r="R206" s="3">
        <v>47.6</v>
      </c>
      <c r="S206" s="3">
        <v>4.0999999999999996</v>
      </c>
      <c r="T206" s="3">
        <v>6.4</v>
      </c>
      <c r="U206" s="3">
        <v>6</v>
      </c>
      <c r="V206" s="3">
        <v>28.5</v>
      </c>
      <c r="W206" s="3">
        <v>70.5</v>
      </c>
      <c r="X206" s="3">
        <v>1</v>
      </c>
      <c r="Y206" s="3">
        <v>27.5</v>
      </c>
      <c r="Z206" s="3">
        <v>10.5</v>
      </c>
      <c r="AA206" s="3">
        <v>42.3</v>
      </c>
      <c r="AB206" s="3">
        <v>55.8</v>
      </c>
      <c r="AC206" s="3">
        <v>1.9</v>
      </c>
      <c r="AD206" s="3">
        <v>40.4</v>
      </c>
      <c r="AE206" s="3">
        <v>10.7</v>
      </c>
      <c r="AF206" s="3">
        <v>16.399999999999999</v>
      </c>
      <c r="AG206" s="3">
        <v>82.9</v>
      </c>
      <c r="AH206" s="3">
        <v>0.7</v>
      </c>
      <c r="AI206" s="3">
        <v>15.7</v>
      </c>
      <c r="AJ206" s="3">
        <v>14.5</v>
      </c>
      <c r="AK206" s="3">
        <v>81.900000000000006</v>
      </c>
      <c r="AL206" s="3">
        <v>3.6</v>
      </c>
      <c r="AM206" s="3">
        <v>10.9</v>
      </c>
      <c r="AN206" s="3">
        <v>25.9</v>
      </c>
      <c r="AO206" s="3">
        <v>68.099999999999994</v>
      </c>
      <c r="AP206" s="3">
        <v>6</v>
      </c>
      <c r="AQ206" s="3">
        <v>19.899999999999999</v>
      </c>
      <c r="AR206" s="3">
        <v>27.4</v>
      </c>
      <c r="AS206" s="3">
        <v>67.8</v>
      </c>
      <c r="AT206" s="3">
        <v>4.8</v>
      </c>
      <c r="AU206" s="3">
        <v>22.6</v>
      </c>
      <c r="AV206" s="3">
        <v>14</v>
      </c>
      <c r="AW206" s="3">
        <v>76.599999999999994</v>
      </c>
      <c r="AX206" s="3">
        <v>9.4</v>
      </c>
      <c r="AY206" s="3">
        <v>4.5999999999999996</v>
      </c>
      <c r="AZ206" s="3">
        <v>11.1</v>
      </c>
      <c r="BA206" s="3">
        <v>78</v>
      </c>
      <c r="BB206" s="3">
        <v>10.9</v>
      </c>
      <c r="BC206" s="3">
        <v>0.2</v>
      </c>
    </row>
    <row r="207" spans="1:55" ht="13.9" x14ac:dyDescent="0.25">
      <c r="A207" s="2">
        <v>43709</v>
      </c>
      <c r="B207" s="3">
        <v>-2.6</v>
      </c>
      <c r="C207" s="3">
        <v>8.6</v>
      </c>
      <c r="D207" s="3">
        <v>75.3</v>
      </c>
      <c r="E207" s="3">
        <v>16.100000000000001</v>
      </c>
      <c r="F207" s="3">
        <v>-7.5</v>
      </c>
      <c r="G207" s="3">
        <v>8.9</v>
      </c>
      <c r="H207" s="3">
        <v>84.6</v>
      </c>
      <c r="I207" s="3">
        <v>6.5</v>
      </c>
      <c r="J207" s="3">
        <v>2.4</v>
      </c>
      <c r="K207" s="3">
        <v>42.5</v>
      </c>
      <c r="L207" s="3">
        <v>52</v>
      </c>
      <c r="M207" s="3">
        <v>5.5</v>
      </c>
      <c r="N207" s="3">
        <v>37</v>
      </c>
      <c r="O207" s="3">
        <v>15.3</v>
      </c>
      <c r="P207" s="3">
        <v>28.1</v>
      </c>
      <c r="Q207" s="3">
        <v>7.5</v>
      </c>
      <c r="R207" s="3">
        <v>33.4</v>
      </c>
      <c r="S207" s="3">
        <v>4.5</v>
      </c>
      <c r="T207" s="3">
        <v>1.9</v>
      </c>
      <c r="U207" s="3">
        <v>9.3000000000000007</v>
      </c>
      <c r="V207" s="3">
        <v>25.5</v>
      </c>
      <c r="W207" s="3">
        <v>73.3</v>
      </c>
      <c r="X207" s="3">
        <v>1.2</v>
      </c>
      <c r="Y207" s="3">
        <v>24.3</v>
      </c>
      <c r="Z207" s="3">
        <v>10.7</v>
      </c>
      <c r="AA207" s="3">
        <v>43.8</v>
      </c>
      <c r="AB207" s="3">
        <v>54.2</v>
      </c>
      <c r="AC207" s="3">
        <v>2</v>
      </c>
      <c r="AD207" s="3">
        <v>41.8</v>
      </c>
      <c r="AE207" s="3">
        <v>10.5</v>
      </c>
      <c r="AF207" s="3">
        <v>17.2</v>
      </c>
      <c r="AG207" s="3">
        <v>81</v>
      </c>
      <c r="AH207" s="3">
        <v>1.8</v>
      </c>
      <c r="AI207" s="3">
        <v>15.4</v>
      </c>
      <c r="AJ207" s="3">
        <v>12.3</v>
      </c>
      <c r="AK207" s="3">
        <v>81.7</v>
      </c>
      <c r="AL207" s="3">
        <v>6</v>
      </c>
      <c r="AM207" s="3">
        <v>6.3</v>
      </c>
      <c r="AN207" s="3">
        <v>21.7</v>
      </c>
      <c r="AO207" s="3">
        <v>64.099999999999994</v>
      </c>
      <c r="AP207" s="3">
        <v>14.2</v>
      </c>
      <c r="AQ207" s="3">
        <v>7.5</v>
      </c>
      <c r="AR207" s="3">
        <v>26</v>
      </c>
      <c r="AS207" s="3">
        <v>67.3</v>
      </c>
      <c r="AT207" s="3">
        <v>6.7</v>
      </c>
      <c r="AU207" s="3">
        <v>19.3</v>
      </c>
      <c r="AV207" s="3">
        <v>9.1999999999999993</v>
      </c>
      <c r="AW207" s="3">
        <v>80.099999999999994</v>
      </c>
      <c r="AX207" s="3">
        <v>10.7</v>
      </c>
      <c r="AY207" s="3">
        <v>-1.5</v>
      </c>
      <c r="AZ207" s="3">
        <v>12.1</v>
      </c>
      <c r="BA207" s="3">
        <v>77.099999999999994</v>
      </c>
      <c r="BB207" s="3">
        <v>10.8</v>
      </c>
      <c r="BC207" s="3">
        <v>1.3</v>
      </c>
    </row>
    <row r="208" spans="1:55" ht="13.9" x14ac:dyDescent="0.25">
      <c r="A208" s="2">
        <v>43739</v>
      </c>
      <c r="B208" s="3">
        <v>-1.1000000000000001</v>
      </c>
      <c r="C208" s="3">
        <v>8.8000000000000007</v>
      </c>
      <c r="D208" s="3">
        <v>74.8</v>
      </c>
      <c r="E208" s="3">
        <v>16.399999999999999</v>
      </c>
      <c r="F208" s="3">
        <v>-7.6</v>
      </c>
      <c r="G208" s="3">
        <v>13.7</v>
      </c>
      <c r="H208" s="3">
        <v>78</v>
      </c>
      <c r="I208" s="3">
        <v>8.3000000000000007</v>
      </c>
      <c r="J208" s="3">
        <v>5.4</v>
      </c>
      <c r="K208" s="3">
        <v>41.5</v>
      </c>
      <c r="L208" s="3">
        <v>51.9</v>
      </c>
      <c r="M208" s="3">
        <v>6.6</v>
      </c>
      <c r="N208" s="3">
        <v>34.9</v>
      </c>
      <c r="O208" s="3">
        <v>15.7</v>
      </c>
      <c r="P208" s="3">
        <v>19</v>
      </c>
      <c r="Q208" s="3">
        <v>7.7</v>
      </c>
      <c r="R208" s="3">
        <v>41.7</v>
      </c>
      <c r="S208" s="3">
        <v>3.9</v>
      </c>
      <c r="T208" s="3">
        <v>1.9</v>
      </c>
      <c r="U208" s="3">
        <v>10.1</v>
      </c>
      <c r="V208" s="3">
        <v>14.8</v>
      </c>
      <c r="W208" s="3">
        <v>84.3</v>
      </c>
      <c r="X208" s="3">
        <v>0.9</v>
      </c>
      <c r="Y208" s="3">
        <v>13.9</v>
      </c>
      <c r="Z208" s="3">
        <v>10.3</v>
      </c>
      <c r="AA208" s="3">
        <v>43.3</v>
      </c>
      <c r="AB208" s="3">
        <v>54.7</v>
      </c>
      <c r="AC208" s="3">
        <v>2</v>
      </c>
      <c r="AD208" s="3">
        <v>41.3</v>
      </c>
      <c r="AE208" s="3">
        <v>7.6</v>
      </c>
      <c r="AF208" s="3">
        <v>12.6</v>
      </c>
      <c r="AG208" s="3">
        <v>83.9</v>
      </c>
      <c r="AH208" s="3">
        <v>3.5</v>
      </c>
      <c r="AI208" s="3">
        <v>9.1</v>
      </c>
      <c r="AJ208" s="3">
        <v>20.6</v>
      </c>
      <c r="AK208" s="3">
        <v>69.7</v>
      </c>
      <c r="AL208" s="3">
        <v>9.6999999999999993</v>
      </c>
      <c r="AM208" s="3">
        <v>10.9</v>
      </c>
      <c r="AN208" s="3">
        <v>19</v>
      </c>
      <c r="AO208" s="3">
        <v>64.599999999999994</v>
      </c>
      <c r="AP208" s="3">
        <v>16.399999999999999</v>
      </c>
      <c r="AQ208" s="3">
        <v>2.6</v>
      </c>
      <c r="AR208" s="3">
        <v>14.6</v>
      </c>
      <c r="AS208" s="3">
        <v>69.099999999999994</v>
      </c>
      <c r="AT208" s="3">
        <v>16.3</v>
      </c>
      <c r="AU208" s="3">
        <v>-1.7</v>
      </c>
      <c r="AV208" s="3">
        <v>5.9</v>
      </c>
      <c r="AW208" s="3">
        <v>84.5</v>
      </c>
      <c r="AX208" s="3">
        <v>9.6</v>
      </c>
      <c r="AY208" s="3">
        <v>-3.7</v>
      </c>
      <c r="AZ208" s="3">
        <v>2.2000000000000002</v>
      </c>
      <c r="BA208" s="3">
        <v>85.9</v>
      </c>
      <c r="BB208" s="3">
        <v>11.9</v>
      </c>
      <c r="BC208" s="3">
        <v>-9.6999999999999993</v>
      </c>
    </row>
    <row r="209" spans="1:55" ht="13.9" x14ac:dyDescent="0.25">
      <c r="A209" s="2">
        <v>43770</v>
      </c>
      <c r="B209" s="3">
        <v>-4.7</v>
      </c>
      <c r="C209" s="3">
        <v>5.9</v>
      </c>
      <c r="D209" s="3">
        <v>78</v>
      </c>
      <c r="E209" s="3">
        <v>16.100000000000001</v>
      </c>
      <c r="F209" s="3">
        <v>-10.199999999999999</v>
      </c>
      <c r="G209" s="3">
        <v>14</v>
      </c>
      <c r="H209" s="3">
        <v>72.900000000000006</v>
      </c>
      <c r="I209" s="3">
        <v>13.1</v>
      </c>
      <c r="J209" s="3">
        <v>0.9</v>
      </c>
      <c r="K209" s="3">
        <v>33.1</v>
      </c>
      <c r="L209" s="3">
        <v>61.6</v>
      </c>
      <c r="M209" s="3">
        <v>5.3</v>
      </c>
      <c r="N209" s="3">
        <v>27.8</v>
      </c>
      <c r="O209" s="3">
        <v>15.4</v>
      </c>
      <c r="P209" s="3">
        <v>16.600000000000001</v>
      </c>
      <c r="Q209" s="3">
        <v>11.3</v>
      </c>
      <c r="R209" s="3">
        <v>42.5</v>
      </c>
      <c r="S209" s="3">
        <v>3.4</v>
      </c>
      <c r="T209" s="3">
        <v>2.4</v>
      </c>
      <c r="U209" s="3">
        <v>8.4</v>
      </c>
      <c r="V209" s="3">
        <v>18.600000000000001</v>
      </c>
      <c r="W209" s="3">
        <v>77.599999999999994</v>
      </c>
      <c r="X209" s="3">
        <v>3.8</v>
      </c>
      <c r="Y209" s="3">
        <v>14.8</v>
      </c>
      <c r="Z209" s="3">
        <v>10.7</v>
      </c>
      <c r="AA209" s="3">
        <v>43.8</v>
      </c>
      <c r="AB209" s="3">
        <v>54.2</v>
      </c>
      <c r="AC209" s="3">
        <v>2</v>
      </c>
      <c r="AD209" s="3">
        <v>41.8</v>
      </c>
      <c r="AE209" s="3">
        <v>7.9</v>
      </c>
      <c r="AF209" s="3">
        <v>10.199999999999999</v>
      </c>
      <c r="AG209" s="3">
        <v>83.7</v>
      </c>
      <c r="AH209" s="3">
        <v>6.1</v>
      </c>
      <c r="AI209" s="3">
        <v>4.0999999999999996</v>
      </c>
      <c r="AJ209" s="3">
        <v>17.5</v>
      </c>
      <c r="AK209" s="3">
        <v>70.900000000000006</v>
      </c>
      <c r="AL209" s="3">
        <v>11.6</v>
      </c>
      <c r="AM209" s="3">
        <v>5.9</v>
      </c>
      <c r="AN209" s="3">
        <v>18.399999999999999</v>
      </c>
      <c r="AO209" s="3">
        <v>55.2</v>
      </c>
      <c r="AP209" s="3">
        <v>26.4</v>
      </c>
      <c r="AQ209" s="3">
        <v>-8</v>
      </c>
      <c r="AR209" s="3">
        <v>12.7</v>
      </c>
      <c r="AS209" s="3">
        <v>62.6</v>
      </c>
      <c r="AT209" s="3">
        <v>24.7</v>
      </c>
      <c r="AU209" s="3">
        <v>-12</v>
      </c>
      <c r="AV209" s="3">
        <v>6.7</v>
      </c>
      <c r="AW209" s="3">
        <v>83.8</v>
      </c>
      <c r="AX209" s="3">
        <v>9.5</v>
      </c>
      <c r="AY209" s="3">
        <v>-2.8</v>
      </c>
      <c r="AZ209" s="3">
        <v>15.1</v>
      </c>
      <c r="BA209" s="3">
        <v>75.400000000000006</v>
      </c>
      <c r="BB209" s="3">
        <v>9.5</v>
      </c>
      <c r="BC209" s="3">
        <v>5.6</v>
      </c>
    </row>
    <row r="210" spans="1:55" ht="13.9" x14ac:dyDescent="0.25">
      <c r="A210" s="2">
        <v>43800</v>
      </c>
      <c r="B210" s="3">
        <v>-5.4</v>
      </c>
      <c r="C210" s="3">
        <v>5</v>
      </c>
      <c r="D210" s="3">
        <v>78.099999999999994</v>
      </c>
      <c r="E210" s="3">
        <v>16.899999999999999</v>
      </c>
      <c r="F210" s="3">
        <v>-11.9</v>
      </c>
      <c r="G210" s="3">
        <v>14</v>
      </c>
      <c r="H210" s="3">
        <v>73.099999999999994</v>
      </c>
      <c r="I210" s="3">
        <v>12.9</v>
      </c>
      <c r="J210" s="3">
        <v>1.1000000000000001</v>
      </c>
      <c r="K210" s="3">
        <v>32.9</v>
      </c>
      <c r="L210" s="3">
        <v>59.7</v>
      </c>
      <c r="M210" s="3">
        <v>7.4</v>
      </c>
      <c r="N210" s="3">
        <v>25.5</v>
      </c>
      <c r="O210" s="3">
        <v>15.1</v>
      </c>
      <c r="P210" s="3">
        <v>19.5</v>
      </c>
      <c r="Q210" s="3">
        <v>9</v>
      </c>
      <c r="R210" s="3">
        <v>39.5</v>
      </c>
      <c r="S210" s="3">
        <v>1.7</v>
      </c>
      <c r="T210" s="3">
        <v>4</v>
      </c>
      <c r="U210" s="3">
        <v>11.2</v>
      </c>
      <c r="V210" s="3">
        <v>20.3</v>
      </c>
      <c r="W210" s="3">
        <v>76.5</v>
      </c>
      <c r="X210" s="3">
        <v>3.2</v>
      </c>
      <c r="Y210" s="3">
        <v>17.100000000000001</v>
      </c>
      <c r="Z210" s="3">
        <v>10.4</v>
      </c>
      <c r="AA210" s="3">
        <v>42.9</v>
      </c>
      <c r="AB210" s="3">
        <v>54.6</v>
      </c>
      <c r="AC210" s="3">
        <v>2.5</v>
      </c>
      <c r="AD210" s="3">
        <v>40.4</v>
      </c>
      <c r="AE210" s="3">
        <v>8.5</v>
      </c>
      <c r="AF210" s="3">
        <v>8.1999999999999993</v>
      </c>
      <c r="AG210" s="3">
        <v>84.7</v>
      </c>
      <c r="AH210" s="3">
        <v>7.1</v>
      </c>
      <c r="AI210" s="3">
        <v>1.1000000000000001</v>
      </c>
      <c r="AJ210" s="3">
        <v>24.3</v>
      </c>
      <c r="AK210" s="3">
        <v>66.400000000000006</v>
      </c>
      <c r="AL210" s="3">
        <v>9.3000000000000007</v>
      </c>
      <c r="AM210" s="3">
        <v>15</v>
      </c>
      <c r="AN210" s="3">
        <v>19.5</v>
      </c>
      <c r="AO210" s="3">
        <v>57.9</v>
      </c>
      <c r="AP210" s="3">
        <v>22.6</v>
      </c>
      <c r="AQ210" s="3">
        <v>-3.1</v>
      </c>
      <c r="AR210" s="3">
        <v>12.9</v>
      </c>
      <c r="AS210" s="3">
        <v>63.1</v>
      </c>
      <c r="AT210" s="3">
        <v>24</v>
      </c>
      <c r="AU210" s="3">
        <v>-11.1</v>
      </c>
      <c r="AV210" s="3">
        <v>7.7</v>
      </c>
      <c r="AW210" s="3">
        <v>82.2</v>
      </c>
      <c r="AX210" s="3">
        <v>10.1</v>
      </c>
      <c r="AY210" s="3">
        <v>-2.4</v>
      </c>
      <c r="AZ210" s="3">
        <v>7.3</v>
      </c>
      <c r="BA210" s="3">
        <v>84.3</v>
      </c>
      <c r="BB210" s="3">
        <v>8.4</v>
      </c>
      <c r="BC210" s="3">
        <v>-1.1000000000000001</v>
      </c>
    </row>
    <row r="211" spans="1:55" ht="13.9" x14ac:dyDescent="0.25">
      <c r="A211" s="2">
        <v>43831</v>
      </c>
      <c r="B211" s="3">
        <v>-5.6</v>
      </c>
      <c r="C211" s="3">
        <v>5.7</v>
      </c>
      <c r="D211" s="3">
        <v>77.2</v>
      </c>
      <c r="E211" s="3">
        <v>17.100000000000001</v>
      </c>
      <c r="F211" s="3">
        <v>-11.4</v>
      </c>
      <c r="G211" s="3">
        <v>12.5</v>
      </c>
      <c r="H211" s="3">
        <v>74.7</v>
      </c>
      <c r="I211" s="3">
        <v>12.8</v>
      </c>
      <c r="J211" s="3">
        <v>-0.3</v>
      </c>
      <c r="K211" s="3">
        <v>29.1</v>
      </c>
      <c r="L211" s="3">
        <v>61</v>
      </c>
      <c r="M211" s="3">
        <v>9.9</v>
      </c>
      <c r="N211" s="3">
        <v>19.2</v>
      </c>
      <c r="O211" s="3">
        <v>13.2</v>
      </c>
      <c r="P211" s="3">
        <v>23.5</v>
      </c>
      <c r="Q211" s="3">
        <v>13.2</v>
      </c>
      <c r="R211" s="3">
        <v>36.1</v>
      </c>
      <c r="S211" s="3">
        <v>1.7</v>
      </c>
      <c r="T211" s="3">
        <v>1.4</v>
      </c>
      <c r="U211" s="3">
        <v>10.9</v>
      </c>
      <c r="V211" s="3">
        <v>21.7</v>
      </c>
      <c r="W211" s="3">
        <v>74.5</v>
      </c>
      <c r="X211" s="3">
        <v>3.8</v>
      </c>
      <c r="Y211" s="3">
        <v>17.899999999999999</v>
      </c>
      <c r="Z211" s="3">
        <v>10.3</v>
      </c>
      <c r="AA211" s="3">
        <v>54.3</v>
      </c>
      <c r="AB211" s="3">
        <v>43.7</v>
      </c>
      <c r="AC211" s="3">
        <v>2</v>
      </c>
      <c r="AD211" s="3">
        <v>52.3</v>
      </c>
      <c r="AE211" s="3">
        <v>10.3</v>
      </c>
      <c r="AF211" s="3">
        <v>7.9</v>
      </c>
      <c r="AG211" s="3">
        <v>85.3</v>
      </c>
      <c r="AH211" s="3">
        <v>6.8</v>
      </c>
      <c r="AI211" s="3">
        <v>1.1000000000000001</v>
      </c>
      <c r="AJ211" s="3">
        <v>23.9</v>
      </c>
      <c r="AK211" s="3">
        <v>69.5</v>
      </c>
      <c r="AL211" s="3">
        <v>6.6</v>
      </c>
      <c r="AM211" s="3">
        <v>17.3</v>
      </c>
      <c r="AN211" s="3">
        <v>10.1</v>
      </c>
      <c r="AO211" s="3">
        <v>79</v>
      </c>
      <c r="AP211" s="3">
        <v>10.9</v>
      </c>
      <c r="AQ211" s="3">
        <v>-0.8</v>
      </c>
      <c r="AR211" s="3">
        <v>19.8</v>
      </c>
      <c r="AS211" s="3">
        <v>63.8</v>
      </c>
      <c r="AT211" s="3">
        <v>16.399999999999999</v>
      </c>
      <c r="AU211" s="3">
        <v>3.4</v>
      </c>
      <c r="AV211" s="3">
        <v>7.7</v>
      </c>
      <c r="AW211" s="3">
        <v>84.3</v>
      </c>
      <c r="AX211" s="3">
        <v>8</v>
      </c>
      <c r="AY211" s="3">
        <v>-0.3</v>
      </c>
      <c r="AZ211" s="3">
        <v>5.6</v>
      </c>
      <c r="BA211" s="3">
        <v>85.6</v>
      </c>
      <c r="BB211" s="3">
        <v>8.8000000000000007</v>
      </c>
      <c r="BC211" s="3">
        <v>-3.2</v>
      </c>
    </row>
    <row r="212" spans="1:55" ht="13.9" x14ac:dyDescent="0.25">
      <c r="A212" s="2">
        <v>43862</v>
      </c>
      <c r="B212" s="3">
        <v>-5.8</v>
      </c>
      <c r="C212" s="3">
        <v>5.3</v>
      </c>
      <c r="D212" s="3">
        <v>70</v>
      </c>
      <c r="E212" s="3">
        <v>24.7</v>
      </c>
      <c r="F212" s="3">
        <v>-19.399999999999999</v>
      </c>
      <c r="G212" s="3">
        <v>15.8</v>
      </c>
      <c r="H212" s="3">
        <v>76.3</v>
      </c>
      <c r="I212" s="3">
        <v>7.9</v>
      </c>
      <c r="J212" s="3">
        <v>7.9</v>
      </c>
      <c r="K212" s="3">
        <v>18.2</v>
      </c>
      <c r="L212" s="3">
        <v>70.599999999999994</v>
      </c>
      <c r="M212" s="3">
        <v>11.2</v>
      </c>
      <c r="N212" s="3">
        <v>7</v>
      </c>
      <c r="O212" s="3">
        <v>10.6</v>
      </c>
      <c r="P212" s="3">
        <v>25.000000000000014</v>
      </c>
      <c r="Q212" s="3">
        <v>15</v>
      </c>
      <c r="R212" s="3">
        <v>36.799999999999997</v>
      </c>
      <c r="S212" s="3">
        <v>0.6</v>
      </c>
      <c r="T212" s="3">
        <v>1.9</v>
      </c>
      <c r="U212" s="3">
        <v>10.1</v>
      </c>
      <c r="V212" s="3">
        <v>21</v>
      </c>
      <c r="W212" s="3">
        <v>77</v>
      </c>
      <c r="X212" s="3">
        <v>2</v>
      </c>
      <c r="Y212" s="3">
        <v>19</v>
      </c>
      <c r="Z212" s="3">
        <v>10.3</v>
      </c>
      <c r="AA212" s="3">
        <v>56.1</v>
      </c>
      <c r="AB212" s="3">
        <v>41.6</v>
      </c>
      <c r="AC212" s="3">
        <v>2.2999999999999998</v>
      </c>
      <c r="AD212" s="3">
        <v>53.8</v>
      </c>
      <c r="AE212" s="3">
        <v>10.6</v>
      </c>
      <c r="AF212" s="3">
        <v>8.9</v>
      </c>
      <c r="AG212" s="3">
        <v>84.1</v>
      </c>
      <c r="AH212" s="3">
        <v>7</v>
      </c>
      <c r="AI212" s="3">
        <v>1.9</v>
      </c>
      <c r="AJ212" s="3">
        <v>23.6</v>
      </c>
      <c r="AK212" s="3">
        <v>70.099999999999994</v>
      </c>
      <c r="AL212" s="3">
        <v>6.3</v>
      </c>
      <c r="AM212" s="3">
        <v>17.3</v>
      </c>
      <c r="AN212" s="3">
        <v>18.7</v>
      </c>
      <c r="AO212" s="3">
        <v>72.8</v>
      </c>
      <c r="AP212" s="3">
        <v>8.5</v>
      </c>
      <c r="AQ212" s="3">
        <v>10.199999999999999</v>
      </c>
      <c r="AR212" s="3">
        <v>30.4</v>
      </c>
      <c r="AS212" s="3">
        <v>63.5</v>
      </c>
      <c r="AT212" s="3">
        <v>6.1</v>
      </c>
      <c r="AU212" s="3">
        <v>24.3</v>
      </c>
      <c r="AV212" s="3">
        <v>6.6</v>
      </c>
      <c r="AW212" s="3">
        <v>86.6</v>
      </c>
      <c r="AX212" s="3">
        <v>6.8</v>
      </c>
      <c r="AY212" s="3">
        <v>-0.2</v>
      </c>
      <c r="AZ212" s="3">
        <v>18.899999999999999</v>
      </c>
      <c r="BA212" s="3">
        <v>74.8</v>
      </c>
      <c r="BB212" s="3">
        <v>6.3</v>
      </c>
      <c r="BC212" s="3">
        <v>12.6</v>
      </c>
    </row>
    <row r="213" spans="1:55" ht="13.9" x14ac:dyDescent="0.25">
      <c r="A213" s="2">
        <v>43891</v>
      </c>
      <c r="B213" s="3">
        <v>0.1</v>
      </c>
      <c r="C213" s="3">
        <v>9.6</v>
      </c>
      <c r="D213" s="3">
        <v>65.7</v>
      </c>
      <c r="E213" s="3">
        <v>24.7</v>
      </c>
      <c r="F213" s="3">
        <v>-15.1</v>
      </c>
      <c r="G213" s="3">
        <v>19.899999999999999</v>
      </c>
      <c r="H213" s="3">
        <v>75.400000000000006</v>
      </c>
      <c r="I213" s="3">
        <v>4.7</v>
      </c>
      <c r="J213" s="3">
        <v>15.2</v>
      </c>
      <c r="K213" s="3">
        <v>19</v>
      </c>
      <c r="L213" s="3">
        <v>66.7</v>
      </c>
      <c r="M213" s="3">
        <v>14.3</v>
      </c>
      <c r="N213" s="3">
        <v>4.7</v>
      </c>
      <c r="O213" s="3">
        <v>14.5</v>
      </c>
      <c r="P213" s="3">
        <v>25.1</v>
      </c>
      <c r="Q213" s="3">
        <v>12.9</v>
      </c>
      <c r="R213" s="3">
        <v>33.700000000000003</v>
      </c>
      <c r="S213" s="3">
        <v>1.2</v>
      </c>
      <c r="T213" s="3">
        <v>1.9</v>
      </c>
      <c r="U213" s="3">
        <v>10.7</v>
      </c>
      <c r="V213" s="3">
        <v>14.1</v>
      </c>
      <c r="W213" s="3">
        <v>83.1</v>
      </c>
      <c r="X213" s="3">
        <v>2.8</v>
      </c>
      <c r="Y213" s="3">
        <v>11.3</v>
      </c>
      <c r="Z213" s="3">
        <v>10.4</v>
      </c>
      <c r="AA213" s="3">
        <v>55.3</v>
      </c>
      <c r="AB213" s="3">
        <v>42.6</v>
      </c>
      <c r="AC213" s="3">
        <v>2.1</v>
      </c>
      <c r="AD213" s="3">
        <v>53.2</v>
      </c>
      <c r="AE213" s="3">
        <v>10.6</v>
      </c>
      <c r="AF213" s="3">
        <v>11.2</v>
      </c>
      <c r="AG213" s="3">
        <v>83.3</v>
      </c>
      <c r="AH213" s="3">
        <v>5.5</v>
      </c>
      <c r="AI213" s="3">
        <v>5.7</v>
      </c>
      <c r="AJ213" s="3">
        <v>29.1</v>
      </c>
      <c r="AK213" s="3">
        <v>65.3</v>
      </c>
      <c r="AL213" s="3">
        <v>5.6</v>
      </c>
      <c r="AM213" s="3">
        <v>23.5</v>
      </c>
      <c r="AN213" s="3">
        <v>23.8</v>
      </c>
      <c r="AO213" s="3">
        <v>61.3</v>
      </c>
      <c r="AP213" s="3">
        <v>14.9</v>
      </c>
      <c r="AQ213" s="3">
        <v>8.9</v>
      </c>
      <c r="AR213" s="3">
        <v>39.200000000000003</v>
      </c>
      <c r="AS213" s="3">
        <v>55.8</v>
      </c>
      <c r="AT213" s="3">
        <v>5</v>
      </c>
      <c r="AU213" s="3">
        <v>34.200000000000003</v>
      </c>
      <c r="AV213" s="3">
        <v>7.5</v>
      </c>
      <c r="AW213" s="3">
        <v>82.7</v>
      </c>
      <c r="AX213" s="3">
        <v>9.8000000000000007</v>
      </c>
      <c r="AY213" s="3">
        <v>-2.2999999999999998</v>
      </c>
      <c r="AZ213" s="3">
        <v>19</v>
      </c>
      <c r="BA213" s="3">
        <v>74.400000000000006</v>
      </c>
      <c r="BB213" s="3">
        <v>6.6</v>
      </c>
      <c r="BC213" s="3">
        <v>12.4</v>
      </c>
    </row>
    <row r="214" spans="1:55" ht="13.9" x14ac:dyDescent="0.25">
      <c r="A214" s="2">
        <v>43922</v>
      </c>
      <c r="B214" s="3">
        <v>-8.5</v>
      </c>
      <c r="C214" s="3">
        <v>2.2999999999999998</v>
      </c>
      <c r="D214" s="3">
        <v>74.400000000000006</v>
      </c>
      <c r="E214" s="3">
        <v>23.3</v>
      </c>
      <c r="F214" s="3">
        <v>-21</v>
      </c>
      <c r="G214" s="3">
        <v>11.7</v>
      </c>
      <c r="H214" s="3">
        <v>80.7</v>
      </c>
      <c r="I214" s="3">
        <v>7.6</v>
      </c>
      <c r="J214" s="3">
        <v>4.0999999999999996</v>
      </c>
      <c r="K214" s="3">
        <v>16.399999999999999</v>
      </c>
      <c r="L214" s="3">
        <v>71.3</v>
      </c>
      <c r="M214" s="3">
        <v>12.3</v>
      </c>
      <c r="N214" s="3">
        <v>4.0999999999999996</v>
      </c>
      <c r="O214" s="3">
        <v>11.2</v>
      </c>
      <c r="P214" s="3">
        <v>21.5</v>
      </c>
      <c r="Q214" s="3">
        <v>7.8</v>
      </c>
      <c r="R214" s="3">
        <v>36.9</v>
      </c>
      <c r="S214" s="3">
        <v>7.2</v>
      </c>
      <c r="T214" s="3">
        <v>3.8</v>
      </c>
      <c r="U214" s="3">
        <v>11.6</v>
      </c>
      <c r="V214" s="3">
        <v>15.9</v>
      </c>
      <c r="W214" s="3">
        <v>79.8</v>
      </c>
      <c r="X214" s="3">
        <v>4.3</v>
      </c>
      <c r="Y214" s="3">
        <v>11.6</v>
      </c>
      <c r="Z214" s="3">
        <v>10</v>
      </c>
      <c r="AA214" s="3">
        <v>31.7</v>
      </c>
      <c r="AB214" s="3">
        <v>63</v>
      </c>
      <c r="AC214" s="3">
        <v>5.3</v>
      </c>
      <c r="AD214" s="3">
        <v>26.4</v>
      </c>
      <c r="AE214" s="3">
        <v>13.4</v>
      </c>
      <c r="AF214" s="3">
        <v>10.3</v>
      </c>
      <c r="AG214" s="3">
        <v>77.099999999999994</v>
      </c>
      <c r="AH214" s="3">
        <v>12.6</v>
      </c>
      <c r="AI214" s="3">
        <v>-2.2999999999999998</v>
      </c>
      <c r="AJ214" s="3">
        <v>11.8</v>
      </c>
      <c r="AK214" s="3">
        <v>74.5</v>
      </c>
      <c r="AL214" s="3">
        <v>13.7</v>
      </c>
      <c r="AM214" s="3">
        <v>-1.9</v>
      </c>
      <c r="AN214" s="3">
        <v>22.8</v>
      </c>
      <c r="AO214" s="3">
        <v>61.7</v>
      </c>
      <c r="AP214" s="3">
        <v>15.5</v>
      </c>
      <c r="AQ214" s="3">
        <v>7.3</v>
      </c>
      <c r="AR214" s="3">
        <v>40</v>
      </c>
      <c r="AS214" s="3">
        <v>43</v>
      </c>
      <c r="AT214" s="3">
        <v>17</v>
      </c>
      <c r="AU214" s="3">
        <v>23</v>
      </c>
      <c r="AV214" s="3">
        <v>11.6</v>
      </c>
      <c r="AW214" s="3">
        <v>82.4</v>
      </c>
      <c r="AX214" s="3">
        <v>6</v>
      </c>
      <c r="AY214" s="3">
        <v>5.6</v>
      </c>
      <c r="AZ214" s="3">
        <v>8.4</v>
      </c>
      <c r="BA214" s="3">
        <v>86</v>
      </c>
      <c r="BB214" s="3">
        <v>5.6</v>
      </c>
      <c r="BC214" s="3">
        <v>2.8</v>
      </c>
    </row>
    <row r="215" spans="1:55" ht="13.9" x14ac:dyDescent="0.25">
      <c r="A215" s="2">
        <v>43952</v>
      </c>
      <c r="B215" s="3">
        <v>-13.4</v>
      </c>
      <c r="C215" s="3">
        <v>1</v>
      </c>
      <c r="D215" s="3">
        <v>69.5</v>
      </c>
      <c r="E215" s="3">
        <v>29.5</v>
      </c>
      <c r="F215" s="3">
        <v>-28.5</v>
      </c>
      <c r="G215" s="3">
        <v>10.4</v>
      </c>
      <c r="H215" s="3">
        <v>81</v>
      </c>
      <c r="I215" s="3">
        <v>8.6</v>
      </c>
      <c r="J215" s="3">
        <v>1.8</v>
      </c>
      <c r="K215" s="3">
        <v>16.3</v>
      </c>
      <c r="L215" s="3">
        <v>72.099999999999994</v>
      </c>
      <c r="M215" s="3">
        <v>11.6</v>
      </c>
      <c r="N215" s="3">
        <v>4.7</v>
      </c>
      <c r="O215" s="3">
        <v>11.3</v>
      </c>
      <c r="P215" s="3">
        <v>24.9</v>
      </c>
      <c r="Q215" s="3">
        <v>6.6</v>
      </c>
      <c r="R215" s="3">
        <v>35.4</v>
      </c>
      <c r="S215" s="3">
        <v>2.7</v>
      </c>
      <c r="T215" s="3">
        <v>6.1</v>
      </c>
      <c r="U215" s="3">
        <v>13</v>
      </c>
      <c r="V215" s="3">
        <v>16.5</v>
      </c>
      <c r="W215" s="3">
        <v>78.400000000000006</v>
      </c>
      <c r="X215" s="3">
        <v>5.0999999999999996</v>
      </c>
      <c r="Y215" s="3">
        <v>11.4</v>
      </c>
      <c r="Z215" s="3">
        <v>9.6999999999999993</v>
      </c>
      <c r="AA215" s="3">
        <v>43.2</v>
      </c>
      <c r="AB215" s="3">
        <v>51.5</v>
      </c>
      <c r="AC215" s="3">
        <v>5.3</v>
      </c>
      <c r="AD215" s="3">
        <v>37.9</v>
      </c>
      <c r="AE215" s="3">
        <v>10.9</v>
      </c>
      <c r="AF215" s="3">
        <v>8.9</v>
      </c>
      <c r="AG215" s="3">
        <v>72.3</v>
      </c>
      <c r="AH215" s="3">
        <v>18.8</v>
      </c>
      <c r="AI215" s="3">
        <v>-9.9</v>
      </c>
      <c r="AJ215" s="3">
        <v>14.3</v>
      </c>
      <c r="AK215" s="3">
        <v>60.3</v>
      </c>
      <c r="AL215" s="3">
        <v>25.4</v>
      </c>
      <c r="AM215" s="3">
        <v>-11.1</v>
      </c>
      <c r="AN215" s="3">
        <v>17.399999999999999</v>
      </c>
      <c r="AO215" s="3">
        <v>52.5</v>
      </c>
      <c r="AP215" s="3">
        <v>30.1</v>
      </c>
      <c r="AQ215" s="3">
        <v>-12.7</v>
      </c>
      <c r="AR215" s="3">
        <v>24.1</v>
      </c>
      <c r="AS215" s="3">
        <v>59.3</v>
      </c>
      <c r="AT215" s="3">
        <v>16.600000000000001</v>
      </c>
      <c r="AU215" s="3">
        <v>7.5</v>
      </c>
      <c r="AV215" s="3">
        <v>14.9</v>
      </c>
      <c r="AW215" s="3">
        <v>79.5</v>
      </c>
      <c r="AX215" s="3">
        <v>5.6</v>
      </c>
      <c r="AY215" s="3">
        <v>9.3000000000000007</v>
      </c>
      <c r="AZ215" s="3">
        <v>14.7</v>
      </c>
      <c r="BA215" s="3">
        <v>80.5</v>
      </c>
      <c r="BB215" s="3">
        <v>4.8</v>
      </c>
      <c r="BC215" s="3">
        <v>9.9</v>
      </c>
    </row>
    <row r="216" spans="1:55" x14ac:dyDescent="0.25">
      <c r="A216" s="2">
        <v>43983</v>
      </c>
      <c r="B216" s="3">
        <v>-13</v>
      </c>
      <c r="C216" s="3">
        <v>2.9</v>
      </c>
      <c r="D216" s="3">
        <v>67.5</v>
      </c>
      <c r="E216" s="3">
        <v>29.6</v>
      </c>
      <c r="F216" s="3">
        <v>-26.7</v>
      </c>
      <c r="G216" s="3">
        <v>11.7</v>
      </c>
      <c r="H216" s="3">
        <v>77.3</v>
      </c>
      <c r="I216" s="3">
        <v>11</v>
      </c>
      <c r="J216" s="3">
        <v>0.7</v>
      </c>
      <c r="K216" s="3">
        <v>25.4</v>
      </c>
      <c r="L216" s="3">
        <v>64.3</v>
      </c>
      <c r="M216" s="3">
        <v>10.3</v>
      </c>
      <c r="N216" s="3">
        <v>15.1</v>
      </c>
      <c r="O216" s="3">
        <v>14.2</v>
      </c>
      <c r="P216" s="3">
        <v>23.799999999999997</v>
      </c>
      <c r="Q216" s="3">
        <v>5.8</v>
      </c>
      <c r="R216" s="3">
        <v>36.299999999999997</v>
      </c>
      <c r="S216" s="3">
        <v>2.2000000000000002</v>
      </c>
      <c r="T216" s="3">
        <v>7</v>
      </c>
      <c r="U216" s="3">
        <v>10.7</v>
      </c>
      <c r="V216" s="3">
        <v>11.7</v>
      </c>
      <c r="W216" s="3">
        <v>82.5</v>
      </c>
      <c r="X216" s="3">
        <v>5.8</v>
      </c>
      <c r="Y216" s="3">
        <v>5.9</v>
      </c>
      <c r="Z216" s="3">
        <v>9.4</v>
      </c>
      <c r="AA216" s="3">
        <v>45.5</v>
      </c>
      <c r="AB216" s="3">
        <v>49.8</v>
      </c>
      <c r="AC216" s="3">
        <v>4.7</v>
      </c>
      <c r="AD216" s="3">
        <v>40.799999999999997</v>
      </c>
      <c r="AE216" s="3">
        <v>8.8000000000000007</v>
      </c>
      <c r="AF216" s="3">
        <v>12.6</v>
      </c>
      <c r="AG216" s="3">
        <v>76.7</v>
      </c>
      <c r="AH216" s="3">
        <v>10.7</v>
      </c>
      <c r="AI216" s="3">
        <v>1.9</v>
      </c>
      <c r="AJ216" s="3">
        <v>16.7</v>
      </c>
      <c r="AK216" s="3">
        <v>60.5</v>
      </c>
      <c r="AL216" s="3">
        <v>22.8</v>
      </c>
      <c r="AM216" s="3">
        <v>-6.1</v>
      </c>
      <c r="AN216" s="3">
        <v>20.8</v>
      </c>
      <c r="AO216" s="3">
        <v>51.1</v>
      </c>
      <c r="AP216" s="3">
        <v>28.1</v>
      </c>
      <c r="AQ216" s="3">
        <v>-7.3</v>
      </c>
      <c r="AR216" s="3">
        <v>19.8</v>
      </c>
      <c r="AS216" s="3">
        <v>67.8</v>
      </c>
      <c r="AT216" s="3">
        <v>12.4</v>
      </c>
      <c r="AU216" s="3">
        <v>7.4</v>
      </c>
      <c r="AV216" s="3">
        <v>10.8</v>
      </c>
      <c r="AW216" s="3">
        <v>81.2</v>
      </c>
      <c r="AX216" s="3">
        <v>8</v>
      </c>
      <c r="AY216" s="3">
        <v>2.8</v>
      </c>
      <c r="AZ216" s="3">
        <v>14.6</v>
      </c>
      <c r="BA216" s="3">
        <v>80</v>
      </c>
      <c r="BB216" s="3">
        <v>5.4</v>
      </c>
      <c r="BC216" s="3">
        <v>9.1999999999999993</v>
      </c>
    </row>
    <row r="217" spans="1:55" x14ac:dyDescent="0.25">
      <c r="A217" s="2">
        <v>44013</v>
      </c>
      <c r="B217" s="3">
        <v>-13.3</v>
      </c>
      <c r="C217" s="3">
        <v>4.7</v>
      </c>
      <c r="D217" s="3">
        <v>65.599999999999994</v>
      </c>
      <c r="E217" s="3">
        <v>29.7</v>
      </c>
      <c r="F217" s="3">
        <v>-25</v>
      </c>
      <c r="G217" s="3">
        <v>8.6999999999999993</v>
      </c>
      <c r="H217" s="3">
        <v>81.099999999999994</v>
      </c>
      <c r="I217" s="3">
        <v>10.199999999999999</v>
      </c>
      <c r="J217" s="3">
        <v>-1.5</v>
      </c>
      <c r="K217" s="3">
        <v>25.1</v>
      </c>
      <c r="L217" s="3">
        <v>64.400000000000006</v>
      </c>
      <c r="M217" s="3">
        <v>10.5</v>
      </c>
      <c r="N217" s="3">
        <v>14.6</v>
      </c>
      <c r="O217" s="3">
        <v>14.1</v>
      </c>
      <c r="P217" s="3">
        <v>22.3</v>
      </c>
      <c r="Q217" s="3">
        <v>6.9</v>
      </c>
      <c r="R217" s="3">
        <v>37.299999999999997</v>
      </c>
      <c r="S217" s="3">
        <v>2.2999999999999998</v>
      </c>
      <c r="T217" s="3">
        <v>7.2</v>
      </c>
      <c r="U217" s="3">
        <v>9.9</v>
      </c>
      <c r="V217" s="3">
        <v>8.9</v>
      </c>
      <c r="W217" s="3">
        <v>85.7</v>
      </c>
      <c r="X217" s="3">
        <v>5.4</v>
      </c>
      <c r="Y217" s="3">
        <v>3.5</v>
      </c>
      <c r="Z217" s="3">
        <v>9.6</v>
      </c>
      <c r="AA217" s="3">
        <v>46.3</v>
      </c>
      <c r="AB217" s="3">
        <v>49.4</v>
      </c>
      <c r="AC217" s="3">
        <v>4.3</v>
      </c>
      <c r="AD217" s="3">
        <v>42</v>
      </c>
      <c r="AE217" s="3">
        <v>8.6</v>
      </c>
      <c r="AF217" s="3">
        <v>15.7</v>
      </c>
      <c r="AG217" s="3">
        <v>76.7</v>
      </c>
      <c r="AH217" s="3">
        <v>7.6</v>
      </c>
      <c r="AI217" s="3">
        <v>8.1</v>
      </c>
      <c r="AJ217" s="3">
        <v>9.8000000000000007</v>
      </c>
      <c r="AK217" s="3">
        <v>68.7</v>
      </c>
      <c r="AL217" s="3">
        <v>21.5</v>
      </c>
      <c r="AM217" s="3">
        <v>-11.7</v>
      </c>
      <c r="AN217" s="3">
        <v>16.600000000000001</v>
      </c>
      <c r="AO217" s="3">
        <v>57</v>
      </c>
      <c r="AP217" s="3">
        <v>26.4</v>
      </c>
      <c r="AQ217" s="3">
        <v>-9.8000000000000007</v>
      </c>
      <c r="AR217" s="3">
        <v>20</v>
      </c>
      <c r="AS217" s="3">
        <v>65.3</v>
      </c>
      <c r="AT217" s="3">
        <v>14.7</v>
      </c>
      <c r="AU217" s="3">
        <v>5.3</v>
      </c>
      <c r="AV217" s="3">
        <v>11.2</v>
      </c>
      <c r="AW217" s="3">
        <v>76.5</v>
      </c>
      <c r="AX217" s="3">
        <v>12.3</v>
      </c>
      <c r="AY217" s="3">
        <v>-1.1000000000000001</v>
      </c>
      <c r="AZ217" s="3">
        <v>16.600000000000001</v>
      </c>
      <c r="BA217" s="3">
        <v>77.8</v>
      </c>
      <c r="BB217" s="3">
        <v>5.6</v>
      </c>
      <c r="BC217" s="3">
        <v>11</v>
      </c>
    </row>
    <row r="218" spans="1:55" x14ac:dyDescent="0.25">
      <c r="A218" s="2">
        <v>44044</v>
      </c>
      <c r="B218" s="3">
        <v>-10.1</v>
      </c>
      <c r="C218" s="3">
        <v>7.4</v>
      </c>
      <c r="D218" s="3">
        <v>63.4</v>
      </c>
      <c r="E218" s="3">
        <v>29.2</v>
      </c>
      <c r="F218" s="3">
        <v>-21.8</v>
      </c>
      <c r="G218" s="3">
        <v>7.2</v>
      </c>
      <c r="H218" s="3">
        <v>87.3</v>
      </c>
      <c r="I218" s="3">
        <v>5.5</v>
      </c>
      <c r="J218" s="3">
        <v>1.7</v>
      </c>
      <c r="K218" s="3">
        <v>26.3</v>
      </c>
      <c r="L218" s="3">
        <v>64.7</v>
      </c>
      <c r="M218" s="3">
        <v>9</v>
      </c>
      <c r="N218" s="3">
        <v>17.3</v>
      </c>
      <c r="O218" s="3">
        <v>15.7</v>
      </c>
      <c r="P218" s="3">
        <v>30.2</v>
      </c>
      <c r="Q218" s="3">
        <v>6.5</v>
      </c>
      <c r="R218" s="3">
        <v>31.3</v>
      </c>
      <c r="S218" s="3">
        <v>1</v>
      </c>
      <c r="T218" s="3">
        <v>1.8</v>
      </c>
      <c r="U218" s="3">
        <v>13.5</v>
      </c>
      <c r="V218" s="3">
        <v>6.3</v>
      </c>
      <c r="W218" s="3">
        <v>85.9</v>
      </c>
      <c r="X218" s="3">
        <v>7.8</v>
      </c>
      <c r="Y218" s="3">
        <v>-1.5</v>
      </c>
      <c r="Z218" s="3">
        <v>9.6999999999999993</v>
      </c>
      <c r="AA218" s="3">
        <v>48</v>
      </c>
      <c r="AB218" s="3">
        <v>47.3</v>
      </c>
      <c r="AC218" s="3">
        <v>4.7</v>
      </c>
      <c r="AD218" s="3">
        <v>43.3</v>
      </c>
      <c r="AE218" s="3">
        <v>8.1999999999999993</v>
      </c>
      <c r="AF218" s="3">
        <v>11</v>
      </c>
      <c r="AG218" s="3">
        <v>81.7</v>
      </c>
      <c r="AH218" s="3">
        <v>7.3</v>
      </c>
      <c r="AI218" s="3">
        <v>3.7</v>
      </c>
      <c r="AJ218" s="3">
        <v>12.5</v>
      </c>
      <c r="AK218" s="3">
        <v>64.2</v>
      </c>
      <c r="AL218" s="3">
        <v>23.3</v>
      </c>
      <c r="AM218" s="3">
        <v>-10.8</v>
      </c>
      <c r="AN218" s="3">
        <v>8.4</v>
      </c>
      <c r="AO218" s="3">
        <v>65.7</v>
      </c>
      <c r="AP218" s="3">
        <v>25.9</v>
      </c>
      <c r="AQ218" s="3">
        <v>-17.5</v>
      </c>
      <c r="AR218" s="3">
        <v>12.8</v>
      </c>
      <c r="AS218" s="3">
        <v>74.2</v>
      </c>
      <c r="AT218" s="3">
        <v>13</v>
      </c>
      <c r="AU218" s="3">
        <v>-0.2</v>
      </c>
      <c r="AV218" s="3">
        <v>9</v>
      </c>
      <c r="AW218" s="3">
        <v>86.8</v>
      </c>
      <c r="AX218" s="3">
        <v>4.2</v>
      </c>
      <c r="AY218" s="3">
        <v>4.8</v>
      </c>
      <c r="AZ218" s="3">
        <v>16.7</v>
      </c>
      <c r="BA218" s="3">
        <v>77.3</v>
      </c>
      <c r="BB218" s="3">
        <v>6</v>
      </c>
      <c r="BC218" s="3">
        <v>10.7</v>
      </c>
    </row>
    <row r="219" spans="1:55" x14ac:dyDescent="0.25">
      <c r="A219" s="2">
        <v>44075</v>
      </c>
      <c r="B219" s="3">
        <v>-8.5</v>
      </c>
      <c r="C219" s="3">
        <v>7.7</v>
      </c>
      <c r="D219" s="3">
        <v>71.3</v>
      </c>
      <c r="E219" s="3">
        <v>21</v>
      </c>
      <c r="F219" s="3">
        <v>-13.3</v>
      </c>
      <c r="G219" s="3">
        <v>6.4</v>
      </c>
      <c r="H219" s="3">
        <v>83.5</v>
      </c>
      <c r="I219" s="3">
        <v>10.1</v>
      </c>
      <c r="J219" s="3">
        <v>-3.7</v>
      </c>
      <c r="K219" s="3">
        <v>28</v>
      </c>
      <c r="L219" s="3">
        <v>61.4</v>
      </c>
      <c r="M219" s="3">
        <v>10.6</v>
      </c>
      <c r="N219" s="3">
        <v>17.399999999999999</v>
      </c>
      <c r="O219" s="3">
        <f ca="1">IF($Q219=0,"",G219)</f>
        <v>13.4</v>
      </c>
      <c r="P219" s="3">
        <f t="shared" ref="P219:U219" ca="1" si="4">IF($Q219=0,"",H219)</f>
        <v>20.199999999999989</v>
      </c>
      <c r="Q219" s="3">
        <f t="shared" ca="1" si="4"/>
        <v>6.5</v>
      </c>
      <c r="R219" s="3">
        <f t="shared" ca="1" si="4"/>
        <v>40.200000000000003</v>
      </c>
      <c r="S219" s="3">
        <f t="shared" ca="1" si="4"/>
        <v>1.7</v>
      </c>
      <c r="T219" s="3">
        <f t="shared" ca="1" si="4"/>
        <v>7.3</v>
      </c>
      <c r="U219" s="3">
        <f t="shared" ca="1" si="4"/>
        <v>10.7</v>
      </c>
      <c r="V219" s="3">
        <v>7</v>
      </c>
      <c r="W219" s="3">
        <v>88.5</v>
      </c>
      <c r="X219" s="3">
        <v>4.5</v>
      </c>
      <c r="Y219" s="3">
        <v>2.5</v>
      </c>
      <c r="Z219" s="3">
        <v>9.6999999999999993</v>
      </c>
      <c r="AA219" s="3">
        <v>29.3</v>
      </c>
      <c r="AB219" s="3">
        <v>66.3</v>
      </c>
      <c r="AC219" s="3">
        <v>4.4000000000000004</v>
      </c>
      <c r="AD219" s="3">
        <v>24.9</v>
      </c>
      <c r="AE219" s="3">
        <v>13.6</v>
      </c>
      <c r="AF219" s="3">
        <v>5.2</v>
      </c>
      <c r="AG219" s="3">
        <v>84.9</v>
      </c>
      <c r="AH219" s="3">
        <v>9.9</v>
      </c>
      <c r="AI219" s="3">
        <v>-4.7</v>
      </c>
      <c r="AJ219" s="3">
        <v>12</v>
      </c>
      <c r="AK219" s="3">
        <v>73.400000000000006</v>
      </c>
      <c r="AL219" s="3">
        <v>14.6</v>
      </c>
      <c r="AM219" s="3">
        <v>-2.6</v>
      </c>
      <c r="AN219" s="3">
        <v>2.9</v>
      </c>
      <c r="AO219" s="3">
        <v>79.7</v>
      </c>
      <c r="AP219" s="3">
        <v>17.399999999999999</v>
      </c>
      <c r="AQ219" s="3">
        <v>-14.5</v>
      </c>
      <c r="AR219" s="3">
        <v>12.3</v>
      </c>
      <c r="AS219" s="3">
        <v>62</v>
      </c>
      <c r="AT219" s="3">
        <v>25.7</v>
      </c>
      <c r="AU219" s="3">
        <v>-13.4</v>
      </c>
      <c r="AV219" s="3">
        <v>11.4</v>
      </c>
      <c r="AW219" s="3">
        <v>74.400000000000006</v>
      </c>
      <c r="AX219" s="3">
        <v>14.2</v>
      </c>
      <c r="AY219" s="3">
        <v>-2.8</v>
      </c>
      <c r="AZ219" s="3">
        <v>6.4</v>
      </c>
      <c r="BA219" s="3">
        <v>88.4</v>
      </c>
      <c r="BB219" s="3">
        <v>5.2</v>
      </c>
      <c r="BC219" s="3">
        <v>1.2</v>
      </c>
    </row>
    <row r="220" spans="1:55" x14ac:dyDescent="0.25">
      <c r="A220" s="2">
        <v>44105</v>
      </c>
      <c r="B220" s="3">
        <v>-9.6</v>
      </c>
      <c r="C220" s="3">
        <v>4.5</v>
      </c>
      <c r="D220" s="3">
        <v>74.5</v>
      </c>
      <c r="E220" s="3">
        <v>21</v>
      </c>
      <c r="F220" s="3">
        <v>-16.5</v>
      </c>
      <c r="G220" s="3">
        <v>7.9</v>
      </c>
      <c r="H220" s="3">
        <v>81.599999999999994</v>
      </c>
      <c r="I220" s="3">
        <v>10.5</v>
      </c>
      <c r="J220" s="3">
        <v>-2.6</v>
      </c>
      <c r="K220" s="3">
        <v>25.6</v>
      </c>
      <c r="L220" s="3">
        <v>63.7</v>
      </c>
      <c r="M220" s="3">
        <v>10.7</v>
      </c>
      <c r="N220" s="3">
        <v>14.9</v>
      </c>
      <c r="O220" s="3">
        <v>14.1</v>
      </c>
      <c r="P220" s="3">
        <v>24.500000000000007</v>
      </c>
      <c r="Q220" s="3">
        <v>9</v>
      </c>
      <c r="R220" s="3">
        <v>35.299999999999997</v>
      </c>
      <c r="S220" s="3">
        <v>1.2</v>
      </c>
      <c r="T220" s="3">
        <v>5.8</v>
      </c>
      <c r="U220" s="3">
        <v>10.1</v>
      </c>
      <c r="V220" s="3">
        <v>8.5</v>
      </c>
      <c r="W220" s="3">
        <v>83.3</v>
      </c>
      <c r="X220" s="3">
        <v>8.1999999999999993</v>
      </c>
      <c r="Y220" s="3">
        <v>0.3</v>
      </c>
      <c r="Z220" s="3">
        <v>8.1</v>
      </c>
      <c r="AA220" s="3">
        <v>35</v>
      </c>
      <c r="AB220" s="3">
        <v>60.1</v>
      </c>
      <c r="AC220" s="3">
        <v>4.9000000000000004</v>
      </c>
      <c r="AD220" s="3">
        <v>30.1</v>
      </c>
      <c r="AE220" s="3">
        <v>8.9</v>
      </c>
      <c r="AF220" s="3">
        <v>6.2</v>
      </c>
      <c r="AG220" s="3">
        <v>72.099999999999994</v>
      </c>
      <c r="AH220" s="3">
        <v>21.7</v>
      </c>
      <c r="AI220" s="3">
        <v>-15.5</v>
      </c>
      <c r="AJ220" s="3">
        <v>6.9</v>
      </c>
      <c r="AK220" s="3">
        <v>69</v>
      </c>
      <c r="AL220" s="3">
        <v>24.1</v>
      </c>
      <c r="AM220" s="3">
        <v>-17.2</v>
      </c>
      <c r="AN220" s="3">
        <v>6</v>
      </c>
      <c r="AO220" s="3">
        <v>65.900000000000006</v>
      </c>
      <c r="AP220" s="3">
        <v>28.1</v>
      </c>
      <c r="AQ220" s="3">
        <v>-22.1</v>
      </c>
      <c r="AR220" s="3">
        <v>8.6999999999999993</v>
      </c>
      <c r="AS220" s="3">
        <v>58.9</v>
      </c>
      <c r="AT220" s="3">
        <v>32.4</v>
      </c>
      <c r="AU220" s="3">
        <v>-23.7</v>
      </c>
      <c r="AV220" s="3">
        <v>10.7</v>
      </c>
      <c r="AW220" s="3">
        <v>80.599999999999994</v>
      </c>
      <c r="AX220" s="3">
        <v>8.6999999999999993</v>
      </c>
      <c r="AY220" s="3">
        <v>2</v>
      </c>
      <c r="AZ220" s="3">
        <v>17.3</v>
      </c>
      <c r="BA220" s="3">
        <v>76.599999999999994</v>
      </c>
      <c r="BB220" s="3">
        <v>6.1</v>
      </c>
      <c r="BC220" s="3">
        <v>11.2</v>
      </c>
    </row>
    <row r="221" spans="1:55" x14ac:dyDescent="0.25">
      <c r="A221" s="2">
        <v>44136</v>
      </c>
      <c r="B221" s="3">
        <v>-14.2</v>
      </c>
      <c r="C221" s="3">
        <v>3.9</v>
      </c>
      <c r="D221" s="3">
        <v>75</v>
      </c>
      <c r="E221" s="3">
        <v>21.1</v>
      </c>
      <c r="F221" s="3">
        <v>-17.2</v>
      </c>
      <c r="G221" s="3">
        <v>4.8</v>
      </c>
      <c r="H221" s="3">
        <v>79.3</v>
      </c>
      <c r="I221" s="3">
        <v>15.9</v>
      </c>
      <c r="J221" s="3">
        <v>-11.1</v>
      </c>
      <c r="K221" s="3">
        <v>21</v>
      </c>
      <c r="L221" s="3">
        <v>66.5</v>
      </c>
      <c r="M221" s="3">
        <v>12.5</v>
      </c>
      <c r="N221" s="3">
        <v>8.5</v>
      </c>
      <c r="O221" s="3">
        <v>17.100000000000001</v>
      </c>
      <c r="P221" s="3">
        <v>31.300000000000004</v>
      </c>
      <c r="Q221" s="3">
        <v>9.4</v>
      </c>
      <c r="R221" s="3">
        <v>27.6</v>
      </c>
      <c r="S221" s="3">
        <v>0.6</v>
      </c>
      <c r="T221" s="3">
        <v>2.9</v>
      </c>
      <c r="U221" s="3">
        <v>11.1</v>
      </c>
      <c r="V221" s="3">
        <v>9.8000000000000007</v>
      </c>
      <c r="W221" s="3">
        <v>79.099999999999994</v>
      </c>
      <c r="X221" s="3">
        <v>11.1</v>
      </c>
      <c r="Y221" s="3">
        <v>-1.3</v>
      </c>
      <c r="Z221" s="3">
        <v>9.1999999999999993</v>
      </c>
      <c r="AA221" s="3">
        <v>34.700000000000003</v>
      </c>
      <c r="AB221" s="3">
        <v>62</v>
      </c>
      <c r="AC221" s="3">
        <v>3.3</v>
      </c>
      <c r="AD221" s="3">
        <v>31.4</v>
      </c>
      <c r="AE221" s="3">
        <v>8.3000000000000007</v>
      </c>
      <c r="AF221" s="3">
        <v>5.5</v>
      </c>
      <c r="AG221" s="3">
        <v>79</v>
      </c>
      <c r="AH221" s="3">
        <v>15.5</v>
      </c>
      <c r="AI221" s="3">
        <v>-10</v>
      </c>
      <c r="AJ221" s="3">
        <v>7.3</v>
      </c>
      <c r="AK221" s="3">
        <v>67.5</v>
      </c>
      <c r="AL221" s="3">
        <v>25.2</v>
      </c>
      <c r="AM221" s="3">
        <v>-17.899999999999999</v>
      </c>
      <c r="AN221" s="3">
        <v>3.6</v>
      </c>
      <c r="AO221" s="3">
        <v>57.2</v>
      </c>
      <c r="AP221" s="3">
        <v>39.200000000000003</v>
      </c>
      <c r="AQ221" s="3">
        <v>-35.6</v>
      </c>
      <c r="AR221" s="3">
        <v>8.4</v>
      </c>
      <c r="AS221" s="3">
        <v>54.4</v>
      </c>
      <c r="AT221" s="3">
        <v>37.200000000000003</v>
      </c>
      <c r="AU221" s="3">
        <v>-28.8</v>
      </c>
      <c r="AV221" s="3">
        <v>10.5</v>
      </c>
      <c r="AW221" s="3">
        <v>82.9</v>
      </c>
      <c r="AX221" s="3">
        <v>6.6</v>
      </c>
      <c r="AY221" s="3">
        <v>3.9</v>
      </c>
      <c r="AZ221" s="3">
        <v>17</v>
      </c>
      <c r="BA221" s="3">
        <v>71.8</v>
      </c>
      <c r="BB221" s="3">
        <v>11.2</v>
      </c>
      <c r="BC221" s="3">
        <v>5.8</v>
      </c>
    </row>
    <row r="222" spans="1:55" x14ac:dyDescent="0.25">
      <c r="A222" s="2">
        <v>44166</v>
      </c>
      <c r="B222" s="3">
        <v>-13.4</v>
      </c>
      <c r="C222" s="3">
        <v>14.9</v>
      </c>
      <c r="D222" s="3">
        <v>56.2</v>
      </c>
      <c r="E222" s="3">
        <v>28.9</v>
      </c>
      <c r="F222" s="3">
        <v>-14</v>
      </c>
      <c r="G222" s="3">
        <v>9.6999999999999993</v>
      </c>
      <c r="H222" s="3">
        <v>67.900000000000006</v>
      </c>
      <c r="I222" s="3">
        <v>22.4</v>
      </c>
      <c r="J222" s="3">
        <v>-12.7</v>
      </c>
      <c r="K222" s="3">
        <v>21.9</v>
      </c>
      <c r="L222" s="3">
        <v>69.099999999999994</v>
      </c>
      <c r="M222" s="3">
        <v>9</v>
      </c>
      <c r="N222" s="3">
        <v>12.9</v>
      </c>
      <c r="O222" s="3">
        <v>24.5</v>
      </c>
      <c r="P222" s="3">
        <v>24.699999999999996</v>
      </c>
      <c r="Q222" s="3">
        <v>0.2</v>
      </c>
      <c r="R222" s="3">
        <v>30.1</v>
      </c>
      <c r="S222" s="3">
        <v>0</v>
      </c>
      <c r="T222" s="3">
        <v>14.9</v>
      </c>
      <c r="U222" s="3">
        <v>5.6</v>
      </c>
      <c r="V222" s="3">
        <v>11.4</v>
      </c>
      <c r="W222" s="3">
        <v>71.599999999999994</v>
      </c>
      <c r="X222" s="3">
        <v>17</v>
      </c>
      <c r="Y222" s="3">
        <v>-5.6</v>
      </c>
      <c r="Z222" s="3">
        <v>9.1</v>
      </c>
      <c r="AA222" s="3">
        <v>39.299999999999997</v>
      </c>
      <c r="AB222" s="3">
        <v>39.700000000000003</v>
      </c>
      <c r="AC222" s="3">
        <v>21</v>
      </c>
      <c r="AD222" s="3">
        <v>18.3</v>
      </c>
      <c r="AE222" s="3">
        <v>17.899999999999999</v>
      </c>
      <c r="AF222" s="3">
        <v>20.7</v>
      </c>
      <c r="AG222" s="3">
        <v>77</v>
      </c>
      <c r="AH222" s="3">
        <v>2.2999999999999998</v>
      </c>
      <c r="AI222" s="3">
        <v>18.399999999999999</v>
      </c>
      <c r="AJ222" s="3">
        <v>39.5</v>
      </c>
      <c r="AK222" s="3">
        <v>58.1</v>
      </c>
      <c r="AL222" s="3">
        <v>2.4</v>
      </c>
      <c r="AM222" s="3">
        <v>37.1</v>
      </c>
      <c r="AN222" s="3">
        <v>18.100000000000001</v>
      </c>
      <c r="AO222" s="3">
        <v>65.099999999999994</v>
      </c>
      <c r="AP222" s="3">
        <v>16.8</v>
      </c>
      <c r="AQ222" s="3">
        <v>1.3</v>
      </c>
      <c r="AR222" s="3">
        <v>13.5</v>
      </c>
      <c r="AS222" s="3">
        <v>76.599999999999994</v>
      </c>
      <c r="AT222" s="3">
        <v>9.9</v>
      </c>
      <c r="AU222" s="3">
        <v>3.6</v>
      </c>
      <c r="AV222" s="3">
        <v>23.5</v>
      </c>
      <c r="AW222" s="3">
        <v>76.400000000000006</v>
      </c>
      <c r="AX222" s="3">
        <v>0.1</v>
      </c>
      <c r="AY222" s="3">
        <v>23.4</v>
      </c>
      <c r="AZ222" s="3">
        <v>0.2</v>
      </c>
      <c r="BA222" s="3">
        <v>92.3</v>
      </c>
      <c r="BB222" s="3">
        <v>7.5</v>
      </c>
      <c r="BC222" s="3">
        <v>-7.3</v>
      </c>
    </row>
    <row r="223" spans="1:55" x14ac:dyDescent="0.25">
      <c r="A223" s="2">
        <v>44197</v>
      </c>
      <c r="B223" s="3">
        <v>-13.2</v>
      </c>
      <c r="C223" s="3">
        <v>6.8</v>
      </c>
      <c r="D223" s="3">
        <v>64.3</v>
      </c>
      <c r="E223" s="3">
        <v>28.9</v>
      </c>
      <c r="F223" s="3">
        <v>-22.1</v>
      </c>
      <c r="G223" s="3">
        <v>6.5</v>
      </c>
      <c r="H223" s="3">
        <v>82.8</v>
      </c>
      <c r="I223" s="3">
        <v>10.7</v>
      </c>
      <c r="J223" s="3">
        <v>-4.2</v>
      </c>
      <c r="K223" s="3">
        <v>20.3</v>
      </c>
      <c r="L223" s="3">
        <v>69.7</v>
      </c>
      <c r="M223" s="3">
        <v>10</v>
      </c>
      <c r="N223" s="3">
        <v>10.3</v>
      </c>
      <c r="O223" s="3">
        <v>11.8</v>
      </c>
      <c r="P223" s="3">
        <v>25.1</v>
      </c>
      <c r="Q223" s="3">
        <v>15.9</v>
      </c>
      <c r="R223" s="3">
        <v>31.7</v>
      </c>
      <c r="S223" s="3">
        <v>0.8</v>
      </c>
      <c r="T223" s="3">
        <v>5.2</v>
      </c>
      <c r="U223" s="3">
        <v>9.5</v>
      </c>
      <c r="V223" s="3">
        <v>9.3000000000000007</v>
      </c>
      <c r="W223" s="3">
        <v>80.2</v>
      </c>
      <c r="X223" s="3">
        <v>10.5</v>
      </c>
      <c r="Y223" s="3">
        <v>-1.2</v>
      </c>
      <c r="Z223" s="3">
        <v>9</v>
      </c>
      <c r="AA223" s="3">
        <v>41</v>
      </c>
      <c r="AB223" s="3">
        <v>57.2</v>
      </c>
      <c r="AC223" s="3">
        <v>1.8</v>
      </c>
      <c r="AD223" s="3">
        <v>39.200000000000003</v>
      </c>
      <c r="AE223" s="3">
        <v>9.6999999999999993</v>
      </c>
      <c r="AF223" s="3">
        <v>5</v>
      </c>
      <c r="AG223" s="3">
        <v>84.6</v>
      </c>
      <c r="AH223" s="3">
        <v>10.4</v>
      </c>
      <c r="AI223" s="3">
        <v>-5.4</v>
      </c>
      <c r="AJ223" s="3">
        <v>19.8</v>
      </c>
      <c r="AK223" s="3">
        <v>56.9</v>
      </c>
      <c r="AL223" s="3">
        <v>23.3</v>
      </c>
      <c r="AM223" s="3">
        <v>-3.5</v>
      </c>
      <c r="AN223" s="3">
        <v>8.4</v>
      </c>
      <c r="AO223" s="3">
        <v>57.3</v>
      </c>
      <c r="AP223" s="3">
        <v>34.299999999999997</v>
      </c>
      <c r="AQ223" s="3">
        <v>-25.9</v>
      </c>
      <c r="AR223" s="3">
        <v>19.899999999999999</v>
      </c>
      <c r="AS223" s="3">
        <v>50.7</v>
      </c>
      <c r="AT223" s="3">
        <v>29.4</v>
      </c>
      <c r="AU223" s="3">
        <v>-9.5</v>
      </c>
      <c r="AV223" s="3">
        <v>25.6</v>
      </c>
      <c r="AW223" s="3">
        <v>63.7</v>
      </c>
      <c r="AX223" s="3">
        <v>10.7</v>
      </c>
      <c r="AY223" s="3">
        <v>14.9</v>
      </c>
      <c r="AZ223" s="3">
        <v>18.3</v>
      </c>
      <c r="BA223" s="3">
        <v>74.900000000000006</v>
      </c>
      <c r="BB223" s="3">
        <v>6.8</v>
      </c>
      <c r="BC223" s="3">
        <v>11.5</v>
      </c>
    </row>
    <row r="224" spans="1:55" x14ac:dyDescent="0.25">
      <c r="A224" s="2">
        <v>44228</v>
      </c>
      <c r="B224" s="3">
        <v>-7.6</v>
      </c>
      <c r="C224" s="3">
        <v>6.3</v>
      </c>
      <c r="D224" s="3">
        <v>66.400000000000006</v>
      </c>
      <c r="E224" s="3">
        <v>27.3</v>
      </c>
      <c r="F224" s="3">
        <v>-21</v>
      </c>
      <c r="G224" s="3">
        <v>14.1</v>
      </c>
      <c r="H224" s="3">
        <v>77.7</v>
      </c>
      <c r="I224" s="3">
        <v>8.1999999999999993</v>
      </c>
      <c r="J224" s="3">
        <v>5.9</v>
      </c>
      <c r="K224" s="3">
        <v>13.4</v>
      </c>
      <c r="L224" s="3">
        <v>60.8</v>
      </c>
      <c r="M224" s="3">
        <v>25.8</v>
      </c>
      <c r="N224" s="3">
        <v>-12.4</v>
      </c>
      <c r="O224" s="3">
        <v>11.4</v>
      </c>
      <c r="P224" s="3">
        <v>23.899999999999991</v>
      </c>
      <c r="Q224" s="3">
        <v>18.899999999999999</v>
      </c>
      <c r="R224" s="3">
        <v>31.8</v>
      </c>
      <c r="S224" s="3">
        <v>1</v>
      </c>
      <c r="T224" s="3">
        <v>4.8</v>
      </c>
      <c r="U224" s="3">
        <v>8.1999999999999993</v>
      </c>
      <c r="V224" s="3">
        <v>11.8</v>
      </c>
      <c r="W224" s="3">
        <v>82</v>
      </c>
      <c r="X224" s="3">
        <v>6.2</v>
      </c>
      <c r="Y224" s="3">
        <v>5.6</v>
      </c>
      <c r="Z224" s="3">
        <v>8.9</v>
      </c>
      <c r="AA224" s="3">
        <v>38.6</v>
      </c>
      <c r="AB224" s="3">
        <v>59.4</v>
      </c>
      <c r="AC224" s="3">
        <v>2</v>
      </c>
      <c r="AD224" s="3">
        <v>36.6</v>
      </c>
      <c r="AE224" s="3">
        <v>11</v>
      </c>
      <c r="AF224" s="3">
        <v>8.8000000000000007</v>
      </c>
      <c r="AG224" s="3">
        <v>73.3</v>
      </c>
      <c r="AH224" s="3">
        <v>17.899999999999999</v>
      </c>
      <c r="AI224" s="3">
        <v>-9.1</v>
      </c>
      <c r="AJ224" s="3">
        <v>22.7</v>
      </c>
      <c r="AK224" s="3">
        <v>58.3</v>
      </c>
      <c r="AL224" s="3">
        <v>19</v>
      </c>
      <c r="AM224" s="3">
        <v>3.7</v>
      </c>
      <c r="AN224" s="3">
        <v>15.9</v>
      </c>
      <c r="AO224" s="3">
        <v>61.1</v>
      </c>
      <c r="AP224" s="3">
        <v>23</v>
      </c>
      <c r="AQ224" s="3">
        <v>-7.1</v>
      </c>
      <c r="AR224" s="3">
        <v>23.3</v>
      </c>
      <c r="AS224" s="3">
        <v>66.400000000000006</v>
      </c>
      <c r="AT224" s="3">
        <v>10.3</v>
      </c>
      <c r="AU224" s="3">
        <v>13</v>
      </c>
      <c r="AV224" s="3">
        <v>25.3</v>
      </c>
      <c r="AW224" s="3">
        <v>68.7</v>
      </c>
      <c r="AX224" s="3">
        <v>6</v>
      </c>
      <c r="AY224" s="3">
        <v>19.3</v>
      </c>
      <c r="AZ224" s="3">
        <v>18.5</v>
      </c>
      <c r="BA224" s="3">
        <v>74.7</v>
      </c>
      <c r="BB224" s="3">
        <v>6.8</v>
      </c>
      <c r="BC224" s="3">
        <v>11.7</v>
      </c>
    </row>
    <row r="225" spans="1:55" x14ac:dyDescent="0.25">
      <c r="A225" s="2">
        <v>44256</v>
      </c>
      <c r="B225" s="3">
        <v>0.1</v>
      </c>
      <c r="C225" s="3">
        <v>17.7</v>
      </c>
      <c r="D225" s="3">
        <v>60.5</v>
      </c>
      <c r="E225" s="3">
        <v>21.8</v>
      </c>
      <c r="F225" s="3">
        <v>-4.0999999999999996</v>
      </c>
      <c r="G225" s="3">
        <v>13.2</v>
      </c>
      <c r="H225" s="3">
        <v>78.900000000000006</v>
      </c>
      <c r="I225" s="3">
        <v>7.9</v>
      </c>
      <c r="J225" s="3">
        <v>5.3</v>
      </c>
      <c r="K225" s="3">
        <v>15.8</v>
      </c>
      <c r="L225" s="3">
        <v>58.4</v>
      </c>
      <c r="M225" s="3">
        <v>25.8</v>
      </c>
      <c r="N225" s="3">
        <v>-10</v>
      </c>
      <c r="O225" s="3">
        <v>11.9</v>
      </c>
      <c r="P225" s="3">
        <v>22.299999999999997</v>
      </c>
      <c r="Q225" s="3">
        <v>22.4</v>
      </c>
      <c r="R225" s="3">
        <v>30</v>
      </c>
      <c r="S225" s="3">
        <v>1</v>
      </c>
      <c r="T225" s="3">
        <v>5.0999999999999996</v>
      </c>
      <c r="U225" s="3">
        <v>7.3</v>
      </c>
      <c r="V225" s="3">
        <v>16.5</v>
      </c>
      <c r="W225" s="3">
        <v>71.900000000000006</v>
      </c>
      <c r="X225" s="3">
        <v>11.6</v>
      </c>
      <c r="Y225" s="3">
        <v>4.9000000000000004</v>
      </c>
      <c r="Z225" s="3">
        <v>9.9</v>
      </c>
      <c r="AA225" s="3">
        <v>45</v>
      </c>
      <c r="AB225" s="3">
        <v>49.1</v>
      </c>
      <c r="AC225" s="3">
        <v>5.9</v>
      </c>
      <c r="AD225" s="3">
        <v>39.1</v>
      </c>
      <c r="AE225" s="3">
        <v>9.4</v>
      </c>
      <c r="AF225" s="3">
        <v>17.3</v>
      </c>
      <c r="AG225" s="3">
        <v>76.400000000000006</v>
      </c>
      <c r="AH225" s="3">
        <v>6.3</v>
      </c>
      <c r="AI225" s="3">
        <v>11</v>
      </c>
      <c r="AJ225" s="3">
        <v>32.299999999999997</v>
      </c>
      <c r="AK225" s="3">
        <v>57.5</v>
      </c>
      <c r="AL225" s="3">
        <v>10.199999999999999</v>
      </c>
      <c r="AM225" s="3">
        <v>22.1</v>
      </c>
      <c r="AN225" s="3">
        <v>26.8</v>
      </c>
      <c r="AO225" s="3">
        <v>60.2</v>
      </c>
      <c r="AP225" s="3">
        <v>13</v>
      </c>
      <c r="AQ225" s="3">
        <v>13.8</v>
      </c>
      <c r="AR225" s="3">
        <v>23.4</v>
      </c>
      <c r="AS225" s="3">
        <v>66.3</v>
      </c>
      <c r="AT225" s="3">
        <v>10.3</v>
      </c>
      <c r="AU225" s="3">
        <v>13.1</v>
      </c>
      <c r="AV225" s="3">
        <v>7.3</v>
      </c>
      <c r="AW225" s="3">
        <v>78.7</v>
      </c>
      <c r="AX225" s="3">
        <v>14</v>
      </c>
      <c r="AY225" s="3">
        <v>-6.7</v>
      </c>
      <c r="AZ225" s="3">
        <v>3</v>
      </c>
      <c r="BA225" s="3">
        <v>91.4</v>
      </c>
      <c r="BB225" s="3">
        <v>5.6</v>
      </c>
      <c r="BC225" s="3">
        <v>-2.6</v>
      </c>
    </row>
  </sheetData>
  <mergeCells count="30"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  <mergeCell ref="V5:Y5"/>
    <mergeCell ref="AA3:AD3"/>
    <mergeCell ref="AA5:AD5"/>
    <mergeCell ref="K3:N3"/>
    <mergeCell ref="O3:U3"/>
    <mergeCell ref="K5:N5"/>
    <mergeCell ref="O5:U5"/>
    <mergeCell ref="V3:Y3"/>
    <mergeCell ref="AF3:AI3"/>
    <mergeCell ref="AJ3:AM3"/>
    <mergeCell ref="AF5:AI5"/>
    <mergeCell ref="AJ5:AM5"/>
    <mergeCell ref="AN3:AQ3"/>
    <mergeCell ref="AZ3:BC3"/>
    <mergeCell ref="AZ5:BC5"/>
    <mergeCell ref="AR3:AU3"/>
    <mergeCell ref="AN5:AQ5"/>
    <mergeCell ref="AR5:AU5"/>
    <mergeCell ref="AV3:AY3"/>
    <mergeCell ref="AV5:AY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2019-03-06T13:06:09Z</cp:lastPrinted>
  <dcterms:created xsi:type="dcterms:W3CDTF">2015-09-25T09:05:29Z</dcterms:created>
  <dcterms:modified xsi:type="dcterms:W3CDTF">2021-03-18T15:35:22Z</dcterms:modified>
</cp:coreProperties>
</file>