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kavcova4833\Documents\Silvie\RI\červenec2021\"/>
    </mc:Choice>
  </mc:AlternateContent>
  <bookViews>
    <workbookView xWindow="0" yWindow="0" windowWidth="12780" windowHeight="9420" activeTab="1"/>
  </bookViews>
  <sheets>
    <sheet name="do roku 2019" sheetId="2" r:id="rId1"/>
    <sheet name="od roku 202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0" i="2" l="1"/>
  <c r="I310" i="2"/>
  <c r="H310" i="2"/>
  <c r="G310" i="2"/>
  <c r="F310" i="2"/>
  <c r="E310" i="2"/>
  <c r="D310" i="2"/>
  <c r="C310" i="2"/>
  <c r="J6" i="2" l="1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 l="1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 l="1"/>
  <c r="C166" i="2"/>
  <c r="C150" i="2"/>
  <c r="C182" i="2"/>
  <c r="C214" i="2"/>
</calcChain>
</file>

<file path=xl/sharedStrings.xml><?xml version="1.0" encoding="utf-8"?>
<sst xmlns="http://schemas.openxmlformats.org/spreadsheetml/2006/main" count="362" uniqueCount="38">
  <si>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</si>
  <si>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</si>
  <si>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</si>
  <si>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</si>
  <si>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</si>
  <si>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</si>
  <si>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</si>
  <si>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</si>
  <si>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</si>
  <si>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</si>
  <si>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</si>
  <si>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</si>
  <si>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</si>
  <si>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</si>
  <si>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</si>
  <si>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</si>
  <si>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</si>
  <si>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</si>
  <si>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</si>
  <si>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</si>
  <si>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</si>
  <si>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</si>
  <si>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</si>
  <si>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</si>
  <si>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</si>
  <si>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</si>
  <si>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</si>
  <si>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</si>
  <si>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</si>
  <si>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</si>
  <si>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</si>
  <si>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v tom v</t>
  </si>
  <si>
    <t>z celkem v</t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</si>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</sst>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77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3" fontId="8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" xfId="0" applyFont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"/>
  <sheetViews>
    <sheetView workbookViewId="0">
      <pane ySplit="5" topLeftCell="A309" activePane="bottomLeft" state="frozen"/>
      <selection pane="bottomLeft" activeCell="J2" sqref="J2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29"/>
      <c r="B2" s="69" t="s">
        <v>29</v>
      </c>
      <c r="C2" s="69"/>
      <c r="D2" s="69"/>
      <c r="E2" s="69"/>
      <c r="F2" s="69"/>
      <c r="G2" s="69"/>
      <c r="H2" s="69"/>
      <c r="I2" s="30"/>
    </row>
    <row r="3" spans="1:10" ht="12.75" customHeight="1" x14ac:dyDescent="0.2">
      <c r="A3" s="63" t="s">
        <v>28</v>
      </c>
      <c r="B3" s="63" t="s">
        <v>15</v>
      </c>
      <c r="C3" s="63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64"/>
      <c r="B4" s="65"/>
      <c r="C4" s="64"/>
      <c r="D4" s="63" t="s">
        <v>17</v>
      </c>
      <c r="E4" s="63" t="s">
        <v>18</v>
      </c>
      <c r="F4" s="66" t="s">
        <v>19</v>
      </c>
      <c r="G4" s="67"/>
      <c r="H4" s="63" t="s">
        <v>20</v>
      </c>
      <c r="I4" s="63" t="s">
        <v>21</v>
      </c>
      <c r="J4" s="63" t="s">
        <v>22</v>
      </c>
    </row>
    <row r="5" spans="1:10" ht="39" customHeight="1" x14ac:dyDescent="0.2">
      <c r="A5" s="64"/>
      <c r="B5" s="65"/>
      <c r="C5" s="64"/>
      <c r="D5" s="64"/>
      <c r="E5" s="64"/>
      <c r="F5" s="33" t="s">
        <v>23</v>
      </c>
      <c r="G5" s="33" t="s">
        <v>24</v>
      </c>
      <c r="H5" s="68"/>
      <c r="I5" s="64"/>
      <c r="J5" s="64"/>
    </row>
    <row r="6" spans="1:10" x14ac:dyDescent="0.2">
      <c r="A6" s="70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71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71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71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71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71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71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71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71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71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71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71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71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71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71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72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59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60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60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60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60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60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60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60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60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60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60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60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60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60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60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61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59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60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60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60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60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60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60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60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60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60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60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60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60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60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60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61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59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60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60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60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60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60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60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60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60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60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60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60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60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60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60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61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59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60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60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60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60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60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60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60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60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60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60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60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60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60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60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61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59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60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60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60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60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60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60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60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60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60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60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60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60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60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60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61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59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60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60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60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60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60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60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60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60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60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60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1" x14ac:dyDescent="0.2">
      <c r="A113" s="60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1" x14ac:dyDescent="0.2">
      <c r="A114" s="60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1" x14ac:dyDescent="0.2">
      <c r="A115" s="60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1" x14ac:dyDescent="0.2">
      <c r="A116" s="60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1" x14ac:dyDescent="0.2">
      <c r="A117" s="61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1" x14ac:dyDescent="0.2">
      <c r="A118" s="59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53"/>
    </row>
    <row r="119" spans="1:11" x14ac:dyDescent="0.2">
      <c r="A119" s="60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1" x14ac:dyDescent="0.2">
      <c r="A120" s="60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53"/>
    </row>
    <row r="121" spans="1:11" x14ac:dyDescent="0.2">
      <c r="A121" s="60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53"/>
    </row>
    <row r="122" spans="1:11" x14ac:dyDescent="0.2">
      <c r="A122" s="60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53"/>
    </row>
    <row r="123" spans="1:11" x14ac:dyDescent="0.2">
      <c r="A123" s="60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53"/>
    </row>
    <row r="124" spans="1:11" x14ac:dyDescent="0.2">
      <c r="A124" s="60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53"/>
    </row>
    <row r="125" spans="1:11" x14ac:dyDescent="0.2">
      <c r="A125" s="60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53"/>
    </row>
    <row r="126" spans="1:11" x14ac:dyDescent="0.2">
      <c r="A126" s="60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53"/>
    </row>
    <row r="127" spans="1:11" x14ac:dyDescent="0.2">
      <c r="A127" s="60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53"/>
    </row>
    <row r="128" spans="1:11" x14ac:dyDescent="0.2">
      <c r="A128" s="60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53"/>
    </row>
    <row r="129" spans="1:11" x14ac:dyDescent="0.2">
      <c r="A129" s="60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53"/>
    </row>
    <row r="130" spans="1:11" x14ac:dyDescent="0.2">
      <c r="A130" s="60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53"/>
    </row>
    <row r="131" spans="1:11" x14ac:dyDescent="0.2">
      <c r="A131" s="60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53"/>
    </row>
    <row r="132" spans="1:11" x14ac:dyDescent="0.2">
      <c r="A132" s="60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53"/>
    </row>
    <row r="133" spans="1:11" x14ac:dyDescent="0.2">
      <c r="A133" s="61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53"/>
    </row>
    <row r="134" spans="1:11" x14ac:dyDescent="0.2">
      <c r="A134" s="59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1" x14ac:dyDescent="0.2">
      <c r="A135" s="60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1" x14ac:dyDescent="0.2">
      <c r="A136" s="60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1" x14ac:dyDescent="0.2">
      <c r="A137" s="60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1" x14ac:dyDescent="0.2">
      <c r="A138" s="60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1" x14ac:dyDescent="0.2">
      <c r="A139" s="60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1" x14ac:dyDescent="0.2">
      <c r="A140" s="60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1" x14ac:dyDescent="0.2">
      <c r="A141" s="60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1" x14ac:dyDescent="0.2">
      <c r="A142" s="60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1" x14ac:dyDescent="0.2">
      <c r="A143" s="60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1" x14ac:dyDescent="0.2">
      <c r="A144" s="60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60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60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60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60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61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59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60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60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60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60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60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60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60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60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60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60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60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60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60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60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61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59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60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60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60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60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60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60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60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60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60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60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60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60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60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60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61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59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60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60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60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60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60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60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60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60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60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60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60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60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60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60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61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59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60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60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60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60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60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60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60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60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60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60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60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60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60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60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61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59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60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60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60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60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60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60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60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60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60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60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60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60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60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60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61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59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60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60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60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60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60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60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60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60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60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60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60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60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60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60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61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59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60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60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60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60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60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60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60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60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60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60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60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60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60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60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61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59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60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60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60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60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60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60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60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60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60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60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60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60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60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60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61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59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60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60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60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60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60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60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60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60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60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60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60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60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60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60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61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59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60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60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60"/>
      <c r="B297" s="36" t="s">
        <v>2</v>
      </c>
      <c r="C297" s="4">
        <v>7244</v>
      </c>
      <c r="D297" s="5">
        <v>5013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60"/>
      <c r="B298" s="36" t="s">
        <v>3</v>
      </c>
      <c r="C298" s="4">
        <v>1713</v>
      </c>
      <c r="D298" s="5">
        <v>1328</v>
      </c>
      <c r="E298" s="5">
        <v>199</v>
      </c>
      <c r="F298" s="5">
        <v>31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60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60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60"/>
      <c r="B301" s="36" t="s">
        <v>6</v>
      </c>
      <c r="C301" s="4">
        <v>1137</v>
      </c>
      <c r="D301" s="5">
        <v>920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60"/>
      <c r="B302" s="36" t="s">
        <v>7</v>
      </c>
      <c r="C302" s="4">
        <v>1044</v>
      </c>
      <c r="D302" s="5">
        <v>711</v>
      </c>
      <c r="E302" s="5">
        <v>125</v>
      </c>
      <c r="F302" s="5">
        <v>29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60"/>
      <c r="B303" s="36" t="s">
        <v>8</v>
      </c>
      <c r="C303" s="4">
        <v>1473</v>
      </c>
      <c r="D303" s="5">
        <v>828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60"/>
      <c r="B304" s="36" t="s">
        <v>9</v>
      </c>
      <c r="C304" s="4">
        <v>1671</v>
      </c>
      <c r="D304" s="5">
        <v>1063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60"/>
      <c r="B305" s="36" t="s">
        <v>10</v>
      </c>
      <c r="C305" s="4">
        <v>1437</v>
      </c>
      <c r="D305" s="5">
        <v>1036</v>
      </c>
      <c r="E305" s="5">
        <v>213</v>
      </c>
      <c r="F305" s="5">
        <v>31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60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60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60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61"/>
      <c r="B309" s="37" t="s">
        <v>14</v>
      </c>
      <c r="C309" s="7">
        <v>2547</v>
      </c>
      <c r="D309" s="8">
        <v>1885</v>
      </c>
      <c r="E309" s="8">
        <v>170</v>
      </c>
      <c r="F309" s="8">
        <v>102</v>
      </c>
      <c r="G309" s="8">
        <v>120</v>
      </c>
      <c r="H309" s="8">
        <v>92</v>
      </c>
      <c r="I309" s="9">
        <v>47</v>
      </c>
      <c r="J309" s="8">
        <v>131</v>
      </c>
    </row>
    <row r="310" spans="1:10" x14ac:dyDescent="0.2">
      <c r="A310" s="59">
        <v>2019</v>
      </c>
      <c r="B310" s="38" t="s">
        <v>25</v>
      </c>
      <c r="C310" s="2">
        <f>SUM(C312:C325)</f>
        <v>36406</v>
      </c>
      <c r="D310" s="2">
        <f t="shared" ref="D310:J310" si="18">SUM(D312:D325)</f>
        <v>19229</v>
      </c>
      <c r="E310" s="2">
        <f t="shared" si="18"/>
        <v>12716</v>
      </c>
      <c r="F310" s="2">
        <f t="shared" si="18"/>
        <v>680</v>
      </c>
      <c r="G310" s="2">
        <f t="shared" si="18"/>
        <v>1243</v>
      </c>
      <c r="H310" s="2">
        <f t="shared" si="18"/>
        <v>165</v>
      </c>
      <c r="I310" s="2">
        <f t="shared" si="18"/>
        <v>659</v>
      </c>
      <c r="J310" s="2">
        <f t="shared" si="18"/>
        <v>1714</v>
      </c>
    </row>
    <row r="311" spans="1:10" x14ac:dyDescent="0.2">
      <c r="A311" s="60"/>
      <c r="B311" s="39" t="s">
        <v>26</v>
      </c>
      <c r="C311" s="3"/>
      <c r="D311" s="4"/>
      <c r="E311" s="4"/>
      <c r="F311" s="4"/>
      <c r="G311" s="4"/>
      <c r="H311" s="4"/>
      <c r="I311" s="4"/>
      <c r="J311" s="4"/>
    </row>
    <row r="312" spans="1:10" x14ac:dyDescent="0.2">
      <c r="A312" s="60"/>
      <c r="B312" s="36" t="s">
        <v>1</v>
      </c>
      <c r="C312" s="4">
        <v>6002</v>
      </c>
      <c r="D312" s="5">
        <v>711</v>
      </c>
      <c r="E312" s="5">
        <v>4669</v>
      </c>
      <c r="F312" s="5">
        <v>24</v>
      </c>
      <c r="G312" s="5">
        <v>358</v>
      </c>
      <c r="H312" s="5">
        <v>0</v>
      </c>
      <c r="I312" s="6">
        <v>27</v>
      </c>
      <c r="J312" s="5">
        <v>213</v>
      </c>
    </row>
    <row r="313" spans="1:10" x14ac:dyDescent="0.2">
      <c r="A313" s="60"/>
      <c r="B313" s="36" t="s">
        <v>2</v>
      </c>
      <c r="C313" s="4">
        <v>7030</v>
      </c>
      <c r="D313" s="5">
        <v>4854</v>
      </c>
      <c r="E313" s="5">
        <v>1548</v>
      </c>
      <c r="F313" s="5">
        <v>115</v>
      </c>
      <c r="G313" s="5">
        <v>195</v>
      </c>
      <c r="H313" s="5">
        <v>17</v>
      </c>
      <c r="I313" s="6">
        <v>70</v>
      </c>
      <c r="J313" s="5">
        <v>231</v>
      </c>
    </row>
    <row r="314" spans="1:10" x14ac:dyDescent="0.2">
      <c r="A314" s="60"/>
      <c r="B314" s="36" t="s">
        <v>3</v>
      </c>
      <c r="C314" s="4">
        <v>2229</v>
      </c>
      <c r="D314" s="5">
        <v>1331</v>
      </c>
      <c r="E314" s="5">
        <v>773</v>
      </c>
      <c r="F314" s="5">
        <v>13</v>
      </c>
      <c r="G314" s="5">
        <v>22</v>
      </c>
      <c r="H314" s="5">
        <v>22</v>
      </c>
      <c r="I314" s="6">
        <v>28</v>
      </c>
      <c r="J314" s="5">
        <v>40</v>
      </c>
    </row>
    <row r="315" spans="1:10" x14ac:dyDescent="0.2">
      <c r="A315" s="60"/>
      <c r="B315" s="36" t="s">
        <v>4</v>
      </c>
      <c r="C315" s="4">
        <v>2688</v>
      </c>
      <c r="D315" s="5">
        <v>1264</v>
      </c>
      <c r="E315" s="5">
        <v>1130</v>
      </c>
      <c r="F315" s="5">
        <v>35</v>
      </c>
      <c r="G315" s="5">
        <v>60</v>
      </c>
      <c r="H315" s="5">
        <v>0</v>
      </c>
      <c r="I315" s="6">
        <v>29</v>
      </c>
      <c r="J315" s="5">
        <v>170</v>
      </c>
    </row>
    <row r="316" spans="1:10" x14ac:dyDescent="0.2">
      <c r="A316" s="60"/>
      <c r="B316" s="36" t="s">
        <v>5</v>
      </c>
      <c r="C316" s="4">
        <v>683</v>
      </c>
      <c r="D316" s="5">
        <v>365</v>
      </c>
      <c r="E316" s="5">
        <v>145</v>
      </c>
      <c r="F316" s="5">
        <v>14</v>
      </c>
      <c r="G316" s="5">
        <v>32</v>
      </c>
      <c r="H316" s="5">
        <v>0</v>
      </c>
      <c r="I316" s="6">
        <v>33</v>
      </c>
      <c r="J316" s="5">
        <v>94</v>
      </c>
    </row>
    <row r="317" spans="1:10" x14ac:dyDescent="0.2">
      <c r="A317" s="60"/>
      <c r="B317" s="36" t="s">
        <v>6</v>
      </c>
      <c r="C317" s="4">
        <v>1317</v>
      </c>
      <c r="D317" s="5">
        <v>840</v>
      </c>
      <c r="E317" s="5">
        <v>122</v>
      </c>
      <c r="F317" s="5">
        <v>23</v>
      </c>
      <c r="G317" s="5">
        <v>55</v>
      </c>
      <c r="H317" s="5">
        <v>0</v>
      </c>
      <c r="I317" s="6">
        <v>51</v>
      </c>
      <c r="J317" s="5">
        <v>226</v>
      </c>
    </row>
    <row r="318" spans="1:10" x14ac:dyDescent="0.2">
      <c r="A318" s="60"/>
      <c r="B318" s="36" t="s">
        <v>7</v>
      </c>
      <c r="C318" s="4">
        <v>838</v>
      </c>
      <c r="D318" s="5">
        <v>621</v>
      </c>
      <c r="E318" s="5">
        <v>107</v>
      </c>
      <c r="F318" s="5">
        <v>27</v>
      </c>
      <c r="G318" s="5">
        <v>10</v>
      </c>
      <c r="H318" s="5">
        <v>0</v>
      </c>
      <c r="I318" s="6">
        <v>24</v>
      </c>
      <c r="J318" s="5">
        <v>49</v>
      </c>
    </row>
    <row r="319" spans="1:10" x14ac:dyDescent="0.2">
      <c r="A319" s="60"/>
      <c r="B319" s="36" t="s">
        <v>8</v>
      </c>
      <c r="C319" s="4">
        <v>1703</v>
      </c>
      <c r="D319" s="5">
        <v>948</v>
      </c>
      <c r="E319" s="5">
        <v>546</v>
      </c>
      <c r="F319" s="5">
        <v>64</v>
      </c>
      <c r="G319" s="5">
        <v>39</v>
      </c>
      <c r="H319" s="5">
        <v>21</v>
      </c>
      <c r="I319" s="6">
        <v>37</v>
      </c>
      <c r="J319" s="5">
        <v>48</v>
      </c>
    </row>
    <row r="320" spans="1:10" x14ac:dyDescent="0.2">
      <c r="A320" s="60"/>
      <c r="B320" s="36" t="s">
        <v>9</v>
      </c>
      <c r="C320" s="4">
        <v>1724</v>
      </c>
      <c r="D320" s="5">
        <v>1087</v>
      </c>
      <c r="E320" s="5">
        <v>380</v>
      </c>
      <c r="F320" s="5">
        <v>41</v>
      </c>
      <c r="G320" s="5">
        <v>43</v>
      </c>
      <c r="H320" s="5">
        <v>0</v>
      </c>
      <c r="I320" s="6">
        <v>54</v>
      </c>
      <c r="J320" s="5">
        <v>119</v>
      </c>
    </row>
    <row r="321" spans="1:10" x14ac:dyDescent="0.2">
      <c r="A321" s="60"/>
      <c r="B321" s="36" t="s">
        <v>10</v>
      </c>
      <c r="C321" s="4">
        <v>1484</v>
      </c>
      <c r="D321" s="5">
        <v>1034</v>
      </c>
      <c r="E321" s="5">
        <v>228</v>
      </c>
      <c r="F321" s="5">
        <v>41</v>
      </c>
      <c r="G321" s="5">
        <v>31</v>
      </c>
      <c r="H321" s="5">
        <v>14</v>
      </c>
      <c r="I321" s="6">
        <v>48</v>
      </c>
      <c r="J321" s="5">
        <v>88</v>
      </c>
    </row>
    <row r="322" spans="1:10" x14ac:dyDescent="0.2">
      <c r="A322" s="60"/>
      <c r="B322" s="36" t="s">
        <v>11</v>
      </c>
      <c r="C322" s="4">
        <v>4719</v>
      </c>
      <c r="D322" s="5">
        <v>2363</v>
      </c>
      <c r="E322" s="5">
        <v>1689</v>
      </c>
      <c r="F322" s="5">
        <v>136</v>
      </c>
      <c r="G322" s="5">
        <v>216</v>
      </c>
      <c r="H322" s="5">
        <v>21</v>
      </c>
      <c r="I322" s="6">
        <v>161</v>
      </c>
      <c r="J322" s="5">
        <v>133</v>
      </c>
    </row>
    <row r="323" spans="1:10" x14ac:dyDescent="0.2">
      <c r="A323" s="60"/>
      <c r="B323" s="36" t="s">
        <v>12</v>
      </c>
      <c r="C323" s="4">
        <v>1984</v>
      </c>
      <c r="D323" s="5">
        <v>1013</v>
      </c>
      <c r="E323" s="5">
        <v>717</v>
      </c>
      <c r="F323" s="5">
        <v>25</v>
      </c>
      <c r="G323" s="5">
        <v>87</v>
      </c>
      <c r="H323" s="5">
        <v>0</v>
      </c>
      <c r="I323" s="6">
        <v>25</v>
      </c>
      <c r="J323" s="5">
        <v>117</v>
      </c>
    </row>
    <row r="324" spans="1:10" x14ac:dyDescent="0.2">
      <c r="A324" s="60"/>
      <c r="B324" s="36" t="s">
        <v>13</v>
      </c>
      <c r="C324" s="4">
        <v>1563</v>
      </c>
      <c r="D324" s="5">
        <v>965</v>
      </c>
      <c r="E324" s="5">
        <v>448</v>
      </c>
      <c r="F324" s="5">
        <v>37</v>
      </c>
      <c r="G324" s="5">
        <v>5</v>
      </c>
      <c r="H324" s="5">
        <v>18</v>
      </c>
      <c r="I324" s="6">
        <v>17</v>
      </c>
      <c r="J324" s="5">
        <v>73</v>
      </c>
    </row>
    <row r="325" spans="1:10" x14ac:dyDescent="0.2">
      <c r="A325" s="61"/>
      <c r="B325" s="37" t="s">
        <v>14</v>
      </c>
      <c r="C325" s="7">
        <v>2442</v>
      </c>
      <c r="D325" s="8">
        <v>1833</v>
      </c>
      <c r="E325" s="8">
        <v>214</v>
      </c>
      <c r="F325" s="8">
        <v>85</v>
      </c>
      <c r="G325" s="8">
        <v>90</v>
      </c>
      <c r="H325" s="8">
        <v>52</v>
      </c>
      <c r="I325" s="9">
        <v>55</v>
      </c>
      <c r="J325" s="8">
        <v>113</v>
      </c>
    </row>
    <row r="326" spans="1:10" x14ac:dyDescent="0.2">
      <c r="C326" s="53"/>
    </row>
  </sheetData>
  <mergeCells count="31">
    <mergeCell ref="A6:A21"/>
    <mergeCell ref="A22:A37"/>
    <mergeCell ref="A38:A53"/>
    <mergeCell ref="A1:J1"/>
    <mergeCell ref="A3:A5"/>
    <mergeCell ref="B3:B5"/>
    <mergeCell ref="C3:C5"/>
    <mergeCell ref="D4:D5"/>
    <mergeCell ref="E4:E5"/>
    <mergeCell ref="F4:G4"/>
    <mergeCell ref="H4:H5"/>
    <mergeCell ref="B2:H2"/>
    <mergeCell ref="I4:I5"/>
    <mergeCell ref="J4:J5"/>
    <mergeCell ref="A54:A69"/>
    <mergeCell ref="A70:A85"/>
    <mergeCell ref="A86:A101"/>
    <mergeCell ref="A102:A117"/>
    <mergeCell ref="A118:A133"/>
    <mergeCell ref="A134:A149"/>
    <mergeCell ref="A310:A325"/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  <mergeCell ref="A150:A1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2" sqref="H2"/>
    </sheetView>
  </sheetViews>
  <sheetFormatPr defaultRowHeight="15" x14ac:dyDescent="0.25"/>
  <cols>
    <col min="1" max="1" width="6.140625" customWidth="1"/>
    <col min="2" max="2" width="27.28515625" customWidth="1"/>
    <col min="4" max="4" width="14.85546875" customWidth="1"/>
    <col min="5" max="5" width="21" customWidth="1"/>
    <col min="6" max="6" width="19.85546875" customWidth="1"/>
    <col min="7" max="7" width="20.28515625" customWidth="1"/>
    <col min="8" max="8" width="21.42578125" customWidth="1"/>
  </cols>
  <sheetData>
    <row r="1" spans="1:8" ht="30" customHeight="1" x14ac:dyDescent="0.25">
      <c r="A1" s="62" t="s">
        <v>27</v>
      </c>
      <c r="B1" s="62"/>
      <c r="C1" s="62"/>
      <c r="D1" s="62"/>
      <c r="E1" s="62"/>
      <c r="F1" s="62"/>
      <c r="G1" s="62"/>
      <c r="H1" s="62"/>
    </row>
    <row r="2" spans="1:8" ht="27" customHeight="1" x14ac:dyDescent="0.25">
      <c r="A2" s="29"/>
      <c r="B2" s="58" t="s">
        <v>29</v>
      </c>
      <c r="C2" s="58"/>
      <c r="D2" s="58"/>
      <c r="E2" s="58"/>
      <c r="F2" s="58"/>
      <c r="G2" s="58"/>
      <c r="H2" s="46"/>
    </row>
    <row r="3" spans="1:8" ht="15" customHeight="1" x14ac:dyDescent="0.25">
      <c r="A3" s="63" t="s">
        <v>37</v>
      </c>
      <c r="B3" s="63" t="s">
        <v>15</v>
      </c>
      <c r="C3" s="63" t="s">
        <v>30</v>
      </c>
      <c r="D3" s="73" t="s">
        <v>31</v>
      </c>
      <c r="E3" s="73"/>
      <c r="F3" s="74" t="s">
        <v>32</v>
      </c>
      <c r="G3" s="75"/>
      <c r="H3" s="76"/>
    </row>
    <row r="4" spans="1:8" ht="90" customHeight="1" x14ac:dyDescent="0.25">
      <c r="A4" s="64"/>
      <c r="B4" s="65"/>
      <c r="C4" s="64"/>
      <c r="D4" s="56" t="s">
        <v>33</v>
      </c>
      <c r="E4" s="56" t="s">
        <v>34</v>
      </c>
      <c r="F4" s="55" t="s">
        <v>35</v>
      </c>
      <c r="G4" s="54" t="s">
        <v>36</v>
      </c>
      <c r="H4" s="54" t="s">
        <v>21</v>
      </c>
    </row>
    <row r="5" spans="1:8" ht="12" customHeight="1" x14ac:dyDescent="0.25">
      <c r="A5" s="59">
        <v>2020</v>
      </c>
      <c r="B5" s="38" t="s">
        <v>25</v>
      </c>
      <c r="C5" s="2">
        <v>34412</v>
      </c>
      <c r="D5" s="2">
        <v>30375</v>
      </c>
      <c r="E5" s="2">
        <v>4037</v>
      </c>
      <c r="F5" s="2">
        <v>19218</v>
      </c>
      <c r="G5" s="2">
        <v>10895</v>
      </c>
      <c r="H5" s="2">
        <v>671</v>
      </c>
    </row>
    <row r="6" spans="1:8" ht="12" customHeight="1" x14ac:dyDescent="0.25">
      <c r="A6" s="60"/>
      <c r="B6" s="39" t="s">
        <v>26</v>
      </c>
      <c r="C6" s="6"/>
      <c r="D6" s="57"/>
      <c r="E6" s="57"/>
      <c r="F6" s="57"/>
      <c r="G6" s="57"/>
      <c r="H6" s="57"/>
    </row>
    <row r="7" spans="1:8" ht="12" customHeight="1" x14ac:dyDescent="0.25">
      <c r="A7" s="60"/>
      <c r="B7" s="36" t="s">
        <v>1</v>
      </c>
      <c r="C7" s="4">
        <v>5449</v>
      </c>
      <c r="D7" s="6">
        <v>5096</v>
      </c>
      <c r="E7" s="6">
        <v>353</v>
      </c>
      <c r="F7" s="6">
        <v>686</v>
      </c>
      <c r="G7" s="6">
        <v>4401</v>
      </c>
      <c r="H7" s="6">
        <v>11</v>
      </c>
    </row>
    <row r="8" spans="1:8" ht="12" customHeight="1" x14ac:dyDescent="0.25">
      <c r="A8" s="60"/>
      <c r="B8" s="36" t="s">
        <v>2</v>
      </c>
      <c r="C8" s="4">
        <v>6836</v>
      </c>
      <c r="D8" s="6">
        <v>6188</v>
      </c>
      <c r="E8" s="6">
        <v>648</v>
      </c>
      <c r="F8" s="6">
        <v>5024</v>
      </c>
      <c r="G8" s="6">
        <v>1134</v>
      </c>
      <c r="H8" s="6">
        <v>98</v>
      </c>
    </row>
    <row r="9" spans="1:8" ht="12" customHeight="1" x14ac:dyDescent="0.25">
      <c r="A9" s="60"/>
      <c r="B9" s="36" t="s">
        <v>3</v>
      </c>
      <c r="C9" s="4">
        <v>1667</v>
      </c>
      <c r="D9" s="6">
        <v>1536</v>
      </c>
      <c r="E9" s="6">
        <v>131</v>
      </c>
      <c r="F9" s="6">
        <v>1185</v>
      </c>
      <c r="G9" s="6">
        <v>340</v>
      </c>
      <c r="H9" s="6">
        <v>48</v>
      </c>
    </row>
    <row r="10" spans="1:8" ht="12" customHeight="1" x14ac:dyDescent="0.25">
      <c r="A10" s="60"/>
      <c r="B10" s="36" t="s">
        <v>4</v>
      </c>
      <c r="C10" s="4">
        <v>2506</v>
      </c>
      <c r="D10" s="6">
        <v>2327</v>
      </c>
      <c r="E10" s="6">
        <v>179</v>
      </c>
      <c r="F10" s="6">
        <v>1265</v>
      </c>
      <c r="G10" s="6">
        <v>1055</v>
      </c>
      <c r="H10" s="6">
        <v>19</v>
      </c>
    </row>
    <row r="11" spans="1:8" ht="12" customHeight="1" x14ac:dyDescent="0.25">
      <c r="A11" s="60"/>
      <c r="B11" s="36" t="s">
        <v>5</v>
      </c>
      <c r="C11" s="4">
        <v>549</v>
      </c>
      <c r="D11" s="6">
        <v>476</v>
      </c>
      <c r="E11" s="6">
        <v>73</v>
      </c>
      <c r="F11" s="6">
        <v>390</v>
      </c>
      <c r="G11" s="6">
        <v>85</v>
      </c>
      <c r="H11" s="6">
        <v>14</v>
      </c>
    </row>
    <row r="12" spans="1:8" ht="12" customHeight="1" x14ac:dyDescent="0.25">
      <c r="A12" s="60"/>
      <c r="B12" s="36" t="s">
        <v>6</v>
      </c>
      <c r="C12" s="4">
        <v>1146</v>
      </c>
      <c r="D12" s="6">
        <v>973</v>
      </c>
      <c r="E12" s="6">
        <v>173</v>
      </c>
      <c r="F12" s="6">
        <v>886</v>
      </c>
      <c r="G12" s="6">
        <v>80</v>
      </c>
      <c r="H12" s="6">
        <v>21</v>
      </c>
    </row>
    <row r="13" spans="1:8" ht="12" customHeight="1" x14ac:dyDescent="0.25">
      <c r="A13" s="60"/>
      <c r="B13" s="36" t="s">
        <v>7</v>
      </c>
      <c r="C13" s="4">
        <v>788</v>
      </c>
      <c r="D13" s="6">
        <v>659</v>
      </c>
      <c r="E13" s="6">
        <v>129</v>
      </c>
      <c r="F13" s="6">
        <v>566</v>
      </c>
      <c r="G13" s="6">
        <v>92</v>
      </c>
      <c r="H13" s="6">
        <v>32</v>
      </c>
    </row>
    <row r="14" spans="1:8" ht="12" customHeight="1" x14ac:dyDescent="0.25">
      <c r="A14" s="60"/>
      <c r="B14" s="36" t="s">
        <v>8</v>
      </c>
      <c r="C14" s="4">
        <v>1488</v>
      </c>
      <c r="D14" s="6">
        <v>1246</v>
      </c>
      <c r="E14" s="6">
        <v>242</v>
      </c>
      <c r="F14" s="6">
        <v>930</v>
      </c>
      <c r="G14" s="6">
        <v>310</v>
      </c>
      <c r="H14" s="6">
        <v>19</v>
      </c>
    </row>
    <row r="15" spans="1:8" ht="12" customHeight="1" x14ac:dyDescent="0.25">
      <c r="A15" s="60"/>
      <c r="B15" s="36" t="s">
        <v>9</v>
      </c>
      <c r="C15" s="4">
        <v>1568</v>
      </c>
      <c r="D15" s="6">
        <v>1399</v>
      </c>
      <c r="E15" s="6">
        <v>169</v>
      </c>
      <c r="F15" s="6">
        <v>1072</v>
      </c>
      <c r="G15" s="6">
        <v>299</v>
      </c>
      <c r="H15" s="6">
        <v>25</v>
      </c>
    </row>
    <row r="16" spans="1:8" ht="12" customHeight="1" x14ac:dyDescent="0.25">
      <c r="A16" s="60"/>
      <c r="B16" s="36" t="s">
        <v>10</v>
      </c>
      <c r="C16" s="4">
        <v>1556</v>
      </c>
      <c r="D16" s="6">
        <v>1342</v>
      </c>
      <c r="E16" s="6">
        <v>214</v>
      </c>
      <c r="F16" s="6">
        <v>1059</v>
      </c>
      <c r="G16" s="6">
        <v>273</v>
      </c>
      <c r="H16" s="6">
        <v>25</v>
      </c>
    </row>
    <row r="17" spans="1:8" ht="12" customHeight="1" x14ac:dyDescent="0.25">
      <c r="A17" s="60"/>
      <c r="B17" s="36" t="s">
        <v>11</v>
      </c>
      <c r="C17" s="4">
        <v>4451</v>
      </c>
      <c r="D17" s="6">
        <v>3670</v>
      </c>
      <c r="E17" s="6">
        <v>781</v>
      </c>
      <c r="F17" s="6">
        <v>2324</v>
      </c>
      <c r="G17" s="6">
        <v>1235</v>
      </c>
      <c r="H17" s="6">
        <v>161</v>
      </c>
    </row>
    <row r="18" spans="1:8" ht="12" customHeight="1" x14ac:dyDescent="0.25">
      <c r="A18" s="60"/>
      <c r="B18" s="36" t="s">
        <v>12</v>
      </c>
      <c r="C18" s="4">
        <v>2212</v>
      </c>
      <c r="D18" s="6">
        <v>2064</v>
      </c>
      <c r="E18" s="6">
        <v>148</v>
      </c>
      <c r="F18" s="6">
        <v>1035</v>
      </c>
      <c r="G18" s="6">
        <v>1023</v>
      </c>
      <c r="H18" s="6">
        <v>17</v>
      </c>
    </row>
    <row r="19" spans="1:8" ht="12" customHeight="1" x14ac:dyDescent="0.25">
      <c r="A19" s="60"/>
      <c r="B19" s="36" t="s">
        <v>13</v>
      </c>
      <c r="C19" s="4">
        <v>1478</v>
      </c>
      <c r="D19" s="6">
        <v>1285</v>
      </c>
      <c r="E19" s="6">
        <v>193</v>
      </c>
      <c r="F19" s="6">
        <v>902</v>
      </c>
      <c r="G19" s="6">
        <v>374</v>
      </c>
      <c r="H19" s="6">
        <v>92</v>
      </c>
    </row>
    <row r="20" spans="1:8" ht="12" customHeight="1" x14ac:dyDescent="0.25">
      <c r="A20" s="61"/>
      <c r="B20" s="37" t="s">
        <v>14</v>
      </c>
      <c r="C20" s="7">
        <v>2718</v>
      </c>
      <c r="D20" s="9">
        <v>2114</v>
      </c>
      <c r="E20" s="9">
        <v>604</v>
      </c>
      <c r="F20" s="9">
        <v>1894</v>
      </c>
      <c r="G20" s="9">
        <v>194</v>
      </c>
      <c r="H20" s="9">
        <v>89</v>
      </c>
    </row>
  </sheetData>
  <mergeCells count="7">
    <mergeCell ref="A5:A2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roku 2019</vt:lpstr>
      <vt:lpstr>od roku 2020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lukavcova4833</cp:lastModifiedBy>
  <dcterms:created xsi:type="dcterms:W3CDTF">2019-05-29T11:04:17Z</dcterms:created>
  <dcterms:modified xsi:type="dcterms:W3CDTF">2021-09-01T10:23:47Z</dcterms:modified>
</cp:coreProperties>
</file>