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rinova3481\Documents\Cuřínová\RI\ri21\řady S\pracovní v červnu\"/>
    </mc:Choice>
  </mc:AlternateContent>
  <bookViews>
    <workbookView xWindow="1740" yWindow="1095" windowWidth="15975" windowHeight="6285" activeTab="16"/>
  </bookViews>
  <sheets>
    <sheet name="2004" sheetId="6" r:id="rId1"/>
    <sheet name="2005" sheetId="5" r:id="rId2"/>
    <sheet name="2006" sheetId="4" r:id="rId3"/>
    <sheet name="2007" sheetId="3" r:id="rId4"/>
    <sheet name="2008" sheetId="2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7" r:id="rId15"/>
    <sheet name="2019" sheetId="18" r:id="rId16"/>
    <sheet name="2020 (p)" sheetId="19" r:id="rId17"/>
  </sheets>
  <calcPr calcId="162913"/>
</workbook>
</file>

<file path=xl/calcChain.xml><?xml version="1.0" encoding="utf-8"?>
<calcChain xmlns="http://schemas.openxmlformats.org/spreadsheetml/2006/main">
  <c r="E6" i="19" l="1"/>
  <c r="D6" i="19"/>
  <c r="C6" i="19"/>
  <c r="B6" i="19"/>
  <c r="E6" i="18" l="1"/>
  <c r="D6" i="18"/>
  <c r="C6" i="18"/>
  <c r="B6" i="18"/>
  <c r="E6" i="17" l="1"/>
  <c r="D6" i="17"/>
  <c r="C6" i="17"/>
  <c r="B6" i="17"/>
  <c r="E6" i="15" l="1"/>
  <c r="D6" i="15"/>
  <c r="C6" i="15"/>
  <c r="B6" i="15"/>
  <c r="E6" i="14" l="1"/>
  <c r="D6" i="14"/>
  <c r="C6" i="14"/>
  <c r="B6" i="14"/>
  <c r="E6" i="13" l="1"/>
  <c r="D6" i="13"/>
  <c r="C6" i="13"/>
  <c r="B6" i="13"/>
  <c r="B6" i="6" l="1"/>
  <c r="C6" i="6"/>
  <c r="D6" i="6"/>
  <c r="E6" i="6"/>
  <c r="B6" i="5"/>
  <c r="C6" i="5"/>
  <c r="D6" i="5"/>
  <c r="E6" i="5"/>
  <c r="B6" i="4"/>
  <c r="C6" i="4"/>
  <c r="D6" i="4"/>
  <c r="E6" i="4"/>
  <c r="B6" i="3"/>
  <c r="C6" i="3"/>
  <c r="D6" i="3"/>
  <c r="E6" i="3"/>
  <c r="B6" i="2"/>
  <c r="C6" i="2"/>
  <c r="D6" i="2"/>
  <c r="E6" i="2"/>
  <c r="B6" i="7"/>
  <c r="C6" i="7"/>
  <c r="D6" i="7"/>
  <c r="E6" i="7"/>
  <c r="B6" i="8"/>
  <c r="C6" i="8"/>
  <c r="D6" i="8"/>
  <c r="E6" i="8"/>
  <c r="B6" i="9"/>
  <c r="C6" i="9"/>
  <c r="D6" i="9"/>
  <c r="E6" i="9"/>
  <c r="B6" i="10"/>
  <c r="C6" i="10"/>
  <c r="D6" i="10"/>
  <c r="E6" i="10"/>
</calcChain>
</file>

<file path=xl/sharedStrings.xml><?xml version="1.0" encoding="utf-8"?>
<sst xmlns="http://schemas.openxmlformats.org/spreadsheetml/2006/main" count="1787" uniqueCount="139">
  <si>
    <t xml:space="preserve">v tom </t>
  </si>
  <si>
    <t>Budovy jednobytové</t>
  </si>
  <si>
    <t>Budovy dvoubytové</t>
  </si>
  <si>
    <t>Budovy tří a vícebytové</t>
  </si>
  <si>
    <t>Budovy bytové ostatní</t>
  </si>
  <si>
    <t>Hotely</t>
  </si>
  <si>
    <t>Budovy administrativní</t>
  </si>
  <si>
    <t>Budovy pro obchod</t>
  </si>
  <si>
    <t>Garáže</t>
  </si>
  <si>
    <t>Budovy pro průmysl</t>
  </si>
  <si>
    <t>Muzea a knihovny</t>
  </si>
  <si>
    <t>Budovy pro sport</t>
  </si>
  <si>
    <t>Budovy pro zemědělství</t>
  </si>
  <si>
    <t>Budovy nebytové ostatní</t>
  </si>
  <si>
    <t>Dálnice</t>
  </si>
  <si>
    <t>Plochy letišť</t>
  </si>
  <si>
    <t>Mosty a visuté dálnice</t>
  </si>
  <si>
    <t>Tunely a podchody</t>
  </si>
  <si>
    <t>Vodní stupně</t>
  </si>
  <si>
    <t>Stavby elektráren</t>
  </si>
  <si>
    <t>Sportovní hřiště</t>
  </si>
  <si>
    <t>Budovy pro krátkodobé ubytování</t>
  </si>
  <si>
    <t>Budovy pro zdravotnictví</t>
  </si>
  <si>
    <t>Historické nebo kulturní památky</t>
  </si>
  <si>
    <t>Místní a účelové komunikace</t>
  </si>
  <si>
    <t>Dráhy železniční dálkové</t>
  </si>
  <si>
    <t>Přístavy a plavební kanály</t>
  </si>
  <si>
    <t>Vedení vody dálková trubní</t>
  </si>
  <si>
    <t>Vedení dálková telekomunikační</t>
  </si>
  <si>
    <t>Vedení dálková elektrická</t>
  </si>
  <si>
    <t>Vedení plynu místní trubní</t>
  </si>
  <si>
    <t>Vedení vody místní trubní</t>
  </si>
  <si>
    <t>Vedení kanalizace místní trubní</t>
  </si>
  <si>
    <t>Stavby pro chemický průmysl</t>
  </si>
  <si>
    <t>Stavby pro ostatní průmysl j.n.</t>
  </si>
  <si>
    <t>Ostatní stavby pro sport a rekreaci</t>
  </si>
  <si>
    <t>Ostatní inženýrská díla j. n.</t>
  </si>
  <si>
    <t>Budovy skladů, nádrže, sila</t>
  </si>
  <si>
    <t>One-dwelling buildings</t>
  </si>
  <si>
    <t>Two-dwelling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</si>
  <si>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</si>
  <si>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</si>
  <si>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</si>
  <si>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</si>
  <si>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</si>
  <si>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Garage buildins</t>
  </si>
  <si>
    <t>Industrial buildings</t>
  </si>
  <si>
    <t>Reservoirs, silos and warehouses</t>
  </si>
  <si>
    <t>Public entertainment buildings</t>
  </si>
  <si>
    <t>Museums and libraries</t>
  </si>
  <si>
    <t>School, university and research buildings</t>
  </si>
  <si>
    <t>Hospital or institutional care buildings</t>
  </si>
  <si>
    <t>Sports halls</t>
  </si>
  <si>
    <t>Non- residential farm buildings</t>
  </si>
  <si>
    <t>Other buildings not elsewhere classified</t>
  </si>
  <si>
    <t>Highways</t>
  </si>
  <si>
    <t>Streets and roads</t>
  </si>
  <si>
    <t>Long-distance railways</t>
  </si>
  <si>
    <t>Urban railways</t>
  </si>
  <si>
    <t>Aifield runways</t>
  </si>
  <si>
    <t>Bridges and elevated highways</t>
  </si>
  <si>
    <t>Tunnels and dubways</t>
  </si>
  <si>
    <t>Harbours and navigable canals</t>
  </si>
  <si>
    <t>Dams</t>
  </si>
  <si>
    <t>Constructions for mining or extraction</t>
  </si>
  <si>
    <t>Power plant constuctions</t>
  </si>
  <si>
    <t>Chemical constructions</t>
  </si>
  <si>
    <t>Heavy industrial plants, not elsewhere classified</t>
  </si>
  <si>
    <t>Spors grounds</t>
  </si>
  <si>
    <t>Ohter sport and recreatin constructions</t>
  </si>
  <si>
    <t>Other civil engineering works not elsewhere classified</t>
  </si>
  <si>
    <t>Aquaducts, irrigation and cultivation waterworks</t>
  </si>
  <si>
    <t>Buildings used as places of worship and religious activities</t>
  </si>
  <si>
    <t>Budovy pro bohoslužby a náboženské aktivity</t>
  </si>
  <si>
    <t>Historic or protected monuments</t>
  </si>
  <si>
    <t>Dráhy kolejové městské a ostatní</t>
  </si>
  <si>
    <t>Long distance oil and gas pipelines</t>
  </si>
  <si>
    <t>Long distance water pipelines</t>
  </si>
  <si>
    <t>Long distance telecommunication lines</t>
  </si>
  <si>
    <t>Long distance electricity lines</t>
  </si>
  <si>
    <t>Local gas supply lines</t>
  </si>
  <si>
    <t>Local water supply pipelines</t>
  </si>
  <si>
    <t>Local waste water pipelines</t>
  </si>
  <si>
    <t>Local electricity and telecommunication cables</t>
  </si>
  <si>
    <r>
      <t xml:space="preserve">Stavební práce "S" v tuzemsku podle klasifikace CZ-CC v roce 2008
</t>
    </r>
    <r>
      <rPr>
        <sz val="10"/>
        <rFont val="Arial CE"/>
        <family val="2"/>
        <charset val="238"/>
      </rPr>
      <t>podniky s 20 a více zaměstnanci</t>
    </r>
  </si>
  <si>
    <t>Stavební dílo</t>
  </si>
  <si>
    <t>Type of construction</t>
  </si>
  <si>
    <r>
      <t xml:space="preserve">Stavební práce  "S" 
</t>
    </r>
    <r>
      <rPr>
        <i/>
        <sz val="8"/>
        <rFont val="Arial CE"/>
        <family val="2"/>
        <charset val="238"/>
      </rPr>
      <t>Construction work "S"</t>
    </r>
  </si>
  <si>
    <t>Budovy pro telekomunikace, nádraží, terminály</t>
  </si>
  <si>
    <t>Budovy pro společenské a kulturní účely</t>
  </si>
  <si>
    <t>Three- and more dwelling building</t>
  </si>
  <si>
    <t>Communication buildings, station, terminals</t>
  </si>
  <si>
    <t>Školy, univerzity a budovy pro výzkum</t>
  </si>
  <si>
    <t>Akvadukty, vodní díla pro zavlažování a odvodnění</t>
  </si>
  <si>
    <t>Vedení plynu, ropy a ostatních produktů dálková trubní</t>
  </si>
  <si>
    <t>Vedení místní elektrická a telekomunikační</t>
  </si>
  <si>
    <t>Stavby důlní a pro těžbu</t>
  </si>
  <si>
    <r>
      <t xml:space="preserve">Stavební práce "S" v tuzemsku podle klasifikace CZ-CC v roce 2004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</si>
  <si>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</si>
  <si>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</si>
  <si>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</si>
  <si>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</si>
  <si>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</si>
  <si>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</si>
  <si>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</si>
  <si>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Construction work "S" in the Czech Republic by the Standard Classification CZ-CC in 2008
</t>
    </r>
    <r>
      <rPr>
        <i/>
        <sz val="10"/>
        <rFont val="Arial CE"/>
        <family val="2"/>
        <charset val="238"/>
      </rPr>
      <t>enterprises with 20 or more employees</t>
    </r>
  </si>
  <si>
    <t>Construction work "S" in the Czech Republic, total</t>
  </si>
  <si>
    <t>Stavební práce S v tuzemsku celkem</t>
  </si>
  <si>
    <r>
      <t xml:space="preserve">nová výstavba
</t>
    </r>
    <r>
      <rPr>
        <i/>
        <sz val="8"/>
        <rFont val="Arial CE"/>
        <family val="2"/>
        <charset val="238"/>
      </rPr>
      <t>New construction</t>
    </r>
  </si>
  <si>
    <r>
      <t xml:space="preserve">rekonstrukce a modernizace
</t>
    </r>
    <r>
      <rPr>
        <i/>
        <sz val="8"/>
        <rFont val="Arial CE"/>
        <family val="2"/>
        <charset val="238"/>
      </rPr>
      <t>Modernization and reconstruction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</si>
  <si>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</si>
  <si>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t>Structure %</t>
  </si>
  <si>
    <t>Struktura v %</t>
  </si>
  <si>
    <r>
      <t xml:space="preserve">Stavební práce "S" v tuzemsku podle klasifikace CZ-CC v roce 2009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</si>
  <si>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</si>
  <si>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</si>
  <si>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</si>
  <si>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</si>
  <si>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</si>
  <si>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</si>
  <si>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2012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</si>
  <si>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2013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</si>
  <si>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2013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</si>
  <si>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</si>
  <si>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</si>
  <si>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</si>
  <si>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</si>
  <si>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</si>
  <si>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</si>
  <si>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</si>
  <si>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</si>
  <si>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2018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</si>
  <si>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2018
</t>
    </r>
    <r>
      <rPr>
        <i/>
        <sz val="10"/>
        <rFont val="Arial CE"/>
        <family val="2"/>
        <charset val="238"/>
      </rPr>
      <t>enterprises with 20 or more employees</t>
    </r>
  </si>
  <si>
    <t>Revidované údaje</t>
  </si>
  <si>
    <t>Revised data</t>
  </si>
  <si>
    <r>
      <t xml:space="preserve">Stavební práce "S" v tuzemsku podle klasifikace CZ-CC v roce 2019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</si>
  <si>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</si>
  <si>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2020 (předběžné údaje)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</si>
  <si>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2020 (Preliminary data)
</t>
    </r>
    <r>
      <rPr>
        <i/>
        <sz val="10"/>
        <rFont val="Arial CE"/>
        <family val="2"/>
        <charset val="238"/>
      </rPr>
      <t>enterprises with 20 or more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</si>
</sst>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0"/>
      <name val="Arial CE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3" fontId="0" fillId="0" borderId="0" xfId="0" applyNumberFormat="1" applyFill="1"/>
    <xf numFmtId="164" fontId="0" fillId="0" borderId="0" xfId="1" applyFont="1" applyFill="1"/>
    <xf numFmtId="168" fontId="0" fillId="0" borderId="0" xfId="1" applyNumberFormat="1" applyFont="1" applyFill="1"/>
    <xf numFmtId="167" fontId="0" fillId="0" borderId="0" xfId="1" applyNumberFormat="1" applyFont="1" applyFill="1"/>
    <xf numFmtId="166" fontId="4" fillId="0" borderId="0" xfId="1" applyNumberFormat="1" applyFont="1" applyFill="1"/>
    <xf numFmtId="166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left"/>
    </xf>
    <xf numFmtId="168" fontId="0" fillId="0" borderId="0" xfId="1" applyNumberFormat="1" applyFont="1" applyFill="1" applyAlignment="1">
      <alignment horizontal="left"/>
    </xf>
    <xf numFmtId="167" fontId="0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68" fontId="9" fillId="0" borderId="0" xfId="1" applyNumberFormat="1" applyFont="1" applyFill="1" applyAlignment="1">
      <alignment horizontal="left"/>
    </xf>
    <xf numFmtId="167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left"/>
    </xf>
    <xf numFmtId="168" fontId="9" fillId="0" borderId="0" xfId="1" applyNumberFormat="1" applyFont="1" applyFill="1"/>
    <xf numFmtId="167" fontId="9" fillId="0" borderId="0" xfId="1" applyNumberFormat="1" applyFont="1" applyFill="1"/>
    <xf numFmtId="166" fontId="9" fillId="0" borderId="0" xfId="1" applyNumberFormat="1" applyFont="1" applyFill="1"/>
    <xf numFmtId="164" fontId="9" fillId="0" borderId="0" xfId="1" applyFont="1" applyFill="1"/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right" wrapText="1"/>
    </xf>
    <xf numFmtId="0" fontId="11" fillId="0" borderId="4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5" fontId="9" fillId="0" borderId="0" xfId="1" applyNumberFormat="1" applyFont="1" applyFill="1"/>
    <xf numFmtId="166" fontId="0" fillId="0" borderId="0" xfId="0" applyNumberFormat="1" applyFill="1" applyAlignment="1">
      <alignment shrinkToFit="1"/>
    </xf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9" fillId="0" borderId="0" xfId="1" applyNumberFormat="1" applyFont="1" applyFill="1"/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3">
    <cellStyle name="Čárka" xfId="1" builtinId="3"/>
    <cellStyle name="Normální" xfId="0" builtinId="0"/>
    <cellStyle name="normální_stacr082809_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97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98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3.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</row>
    <row r="5" spans="1:40" ht="49.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</row>
    <row r="6" spans="1:40" ht="18.75" customHeight="1" x14ac:dyDescent="0.2">
      <c r="A6" s="29" t="s">
        <v>107</v>
      </c>
      <c r="B6" s="30">
        <f>SUM(B7:B52)</f>
        <v>100.00000000000003</v>
      </c>
      <c r="C6" s="30">
        <f>SUM(C7:C52)</f>
        <v>99.999999999999986</v>
      </c>
      <c r="D6" s="30">
        <f>SUM(D7:D52)</f>
        <v>99.999999999999957</v>
      </c>
      <c r="E6" s="30">
        <f>SUM(E7:E52)</f>
        <v>100</v>
      </c>
      <c r="F6" s="31" t="s">
        <v>106</v>
      </c>
      <c r="Q6" s="25"/>
      <c r="R6" s="26"/>
      <c r="S6" s="25"/>
      <c r="T6" s="8"/>
      <c r="U6" s="25"/>
      <c r="V6" s="27"/>
      <c r="W6" s="25"/>
      <c r="X6" s="26"/>
      <c r="Y6" s="10"/>
      <c r="AN6"/>
    </row>
    <row r="7" spans="1:40" x14ac:dyDescent="0.2">
      <c r="A7" s="2" t="s">
        <v>1</v>
      </c>
      <c r="B7" s="3">
        <v>3.4818196763634734</v>
      </c>
      <c r="C7" s="3">
        <v>4.4553915175396197</v>
      </c>
      <c r="D7" s="3">
        <v>2.0968472869855521</v>
      </c>
      <c r="E7" s="3">
        <v>2.3858056510327255</v>
      </c>
      <c r="F7" s="20" t="s">
        <v>38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6"/>
      <c r="S7" s="25"/>
      <c r="T7" s="8"/>
      <c r="U7" s="25"/>
      <c r="V7" s="27"/>
      <c r="W7" s="25"/>
      <c r="X7" s="26"/>
      <c r="Y7" s="10"/>
      <c r="AN7"/>
    </row>
    <row r="8" spans="1:40" x14ac:dyDescent="0.2">
      <c r="A8" s="2" t="s">
        <v>2</v>
      </c>
      <c r="B8" s="3">
        <v>1.074712858316172</v>
      </c>
      <c r="C8" s="3">
        <v>1.2677683974575451</v>
      </c>
      <c r="D8" s="3">
        <v>0.79111671135976036</v>
      </c>
      <c r="E8" s="3">
        <v>0.87835605148015883</v>
      </c>
      <c r="F8" s="20" t="s">
        <v>39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6"/>
      <c r="S8" s="25"/>
      <c r="T8" s="8"/>
      <c r="U8" s="25"/>
      <c r="V8" s="27"/>
      <c r="W8" s="25"/>
      <c r="X8" s="26"/>
      <c r="Y8" s="10"/>
      <c r="AN8"/>
    </row>
    <row r="9" spans="1:40" x14ac:dyDescent="0.2">
      <c r="A9" s="2" t="s">
        <v>3</v>
      </c>
      <c r="B9" s="3">
        <v>10.057789786284861</v>
      </c>
      <c r="C9" s="3">
        <v>11.963535884333821</v>
      </c>
      <c r="D9" s="3">
        <v>7.4349561492068412</v>
      </c>
      <c r="E9" s="3">
        <v>7.7058445618746765</v>
      </c>
      <c r="F9" s="20" t="s">
        <v>90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6"/>
      <c r="S9" s="25"/>
      <c r="T9" s="8"/>
      <c r="U9" s="25"/>
      <c r="V9" s="27"/>
      <c r="W9" s="25"/>
      <c r="X9" s="26"/>
      <c r="Y9" s="10"/>
      <c r="AN9"/>
    </row>
    <row r="10" spans="1:40" x14ac:dyDescent="0.2">
      <c r="A10" s="2" t="s">
        <v>4</v>
      </c>
      <c r="B10" s="3">
        <v>2.3528260557083689</v>
      </c>
      <c r="C10" s="3">
        <v>2.2430084587789088</v>
      </c>
      <c r="D10" s="3">
        <v>2.3136941528208603</v>
      </c>
      <c r="E10" s="3">
        <v>2.9337754377728862</v>
      </c>
      <c r="F10" s="20" t="s">
        <v>40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6"/>
      <c r="S10" s="25"/>
      <c r="T10" s="8"/>
      <c r="U10" s="25"/>
      <c r="V10" s="27"/>
      <c r="W10" s="25"/>
      <c r="X10" s="26"/>
      <c r="Y10" s="10"/>
      <c r="AN10"/>
    </row>
    <row r="11" spans="1:40" x14ac:dyDescent="0.2">
      <c r="A11" s="2" t="s">
        <v>5</v>
      </c>
      <c r="B11" s="3">
        <v>1.1788756854472364</v>
      </c>
      <c r="C11" s="3">
        <v>0.79899441886106437</v>
      </c>
      <c r="D11" s="3">
        <v>2.0998238745743727</v>
      </c>
      <c r="E11" s="3">
        <v>0.7156967769213467</v>
      </c>
      <c r="F11" s="20" t="s">
        <v>41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6"/>
      <c r="S11" s="25"/>
      <c r="T11" s="8"/>
      <c r="U11" s="25"/>
      <c r="V11" s="27"/>
      <c r="W11" s="25"/>
      <c r="X11" s="26"/>
      <c r="Y11" s="10"/>
      <c r="AN11"/>
    </row>
    <row r="12" spans="1:40" x14ac:dyDescent="0.2">
      <c r="A12" s="2" t="s">
        <v>21</v>
      </c>
      <c r="B12" s="3">
        <v>0.39418881349578166</v>
      </c>
      <c r="C12" s="3">
        <v>0.31420339611867742</v>
      </c>
      <c r="D12" s="3">
        <v>0.49982686592189979</v>
      </c>
      <c r="E12" s="3">
        <v>0.50330478405024048</v>
      </c>
      <c r="F12" s="20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6"/>
      <c r="S12" s="25"/>
      <c r="T12" s="8"/>
      <c r="U12" s="25"/>
      <c r="V12" s="27"/>
      <c r="W12" s="25"/>
      <c r="X12" s="26"/>
      <c r="Y12" s="10"/>
      <c r="AN12"/>
    </row>
    <row r="13" spans="1:40" x14ac:dyDescent="0.2">
      <c r="A13" s="2" t="s">
        <v>6</v>
      </c>
      <c r="B13" s="3">
        <v>6.5540811332616604</v>
      </c>
      <c r="C13" s="3">
        <v>5.3835025556739291</v>
      </c>
      <c r="D13" s="3">
        <v>9.7676524927961665</v>
      </c>
      <c r="E13" s="3">
        <v>4.2472495837274726</v>
      </c>
      <c r="F13" s="20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6"/>
      <c r="S13" s="25"/>
      <c r="T13" s="8"/>
      <c r="U13" s="25"/>
      <c r="V13" s="27"/>
      <c r="W13" s="25"/>
      <c r="X13" s="26"/>
      <c r="Y13" s="10"/>
      <c r="AN13"/>
    </row>
    <row r="14" spans="1:40" x14ac:dyDescent="0.2">
      <c r="A14" s="2" t="s">
        <v>7</v>
      </c>
      <c r="B14" s="3">
        <v>7.735511246626892</v>
      </c>
      <c r="C14" s="3">
        <v>11.180395024236448</v>
      </c>
      <c r="D14" s="3">
        <v>3.4242036324405341</v>
      </c>
      <c r="E14" s="3">
        <v>2.4779027443177375</v>
      </c>
      <c r="F14" s="20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6"/>
      <c r="S14" s="25"/>
      <c r="T14" s="8"/>
      <c r="U14" s="25"/>
      <c r="V14" s="27"/>
      <c r="W14" s="25"/>
      <c r="X14" s="26"/>
      <c r="Y14" s="10"/>
      <c r="AN14"/>
    </row>
    <row r="15" spans="1:40" x14ac:dyDescent="0.2">
      <c r="A15" s="2" t="s">
        <v>88</v>
      </c>
      <c r="B15" s="3">
        <v>1.2119406997074034</v>
      </c>
      <c r="C15" s="3">
        <v>1.3053461264371262</v>
      </c>
      <c r="D15" s="3">
        <v>1.1525088844989551</v>
      </c>
      <c r="E15" s="3">
        <v>0.93485820128574848</v>
      </c>
      <c r="F15" s="20" t="s">
        <v>91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6"/>
      <c r="S15" s="25"/>
      <c r="T15" s="8"/>
      <c r="U15" s="25"/>
      <c r="V15" s="27"/>
      <c r="W15" s="25"/>
      <c r="X15" s="26"/>
      <c r="Y15" s="10"/>
      <c r="AN15"/>
    </row>
    <row r="16" spans="1:40" x14ac:dyDescent="0.2">
      <c r="A16" s="2" t="s">
        <v>8</v>
      </c>
      <c r="B16" s="3">
        <v>0.21563404352005841</v>
      </c>
      <c r="C16" s="3">
        <v>0.23843406024211458</v>
      </c>
      <c r="D16" s="3">
        <v>0.21241888429822003</v>
      </c>
      <c r="E16" s="3">
        <v>0.12156470787556409</v>
      </c>
      <c r="F16" s="20" t="s">
        <v>45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6"/>
      <c r="S16" s="25"/>
      <c r="T16" s="8"/>
      <c r="U16" s="25"/>
      <c r="V16" s="27"/>
      <c r="W16" s="25"/>
      <c r="X16" s="26"/>
      <c r="Y16" s="10"/>
      <c r="AN16"/>
    </row>
    <row r="17" spans="1:40" x14ac:dyDescent="0.2">
      <c r="A17" s="2" t="s">
        <v>9</v>
      </c>
      <c r="B17" s="3">
        <v>9.7200535712687852</v>
      </c>
      <c r="C17" s="3">
        <v>9.8325136199962699</v>
      </c>
      <c r="D17" s="3">
        <v>9.0619638452355495</v>
      </c>
      <c r="E17" s="3">
        <v>10.759506026723216</v>
      </c>
      <c r="F17" s="20" t="s">
        <v>46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6"/>
      <c r="S17" s="25"/>
      <c r="T17" s="8"/>
      <c r="U17" s="25"/>
      <c r="V17" s="27"/>
      <c r="W17" s="25"/>
      <c r="X17" s="26"/>
      <c r="Y17" s="10"/>
      <c r="AN17"/>
    </row>
    <row r="18" spans="1:40" x14ac:dyDescent="0.2">
      <c r="A18" s="2" t="s">
        <v>37</v>
      </c>
      <c r="B18" s="3">
        <v>2.0215887307459073</v>
      </c>
      <c r="C18" s="3">
        <v>2.8153455806027292</v>
      </c>
      <c r="D18" s="3">
        <v>0.99922815361829076</v>
      </c>
      <c r="E18" s="3">
        <v>0.87795869650522262</v>
      </c>
      <c r="F18" s="20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6"/>
      <c r="S18" s="25"/>
      <c r="T18" s="8"/>
      <c r="U18" s="25"/>
      <c r="V18" s="27"/>
      <c r="W18" s="25"/>
      <c r="X18" s="26"/>
      <c r="Y18" s="10"/>
      <c r="AN18"/>
    </row>
    <row r="19" spans="1:40" x14ac:dyDescent="0.2">
      <c r="A19" s="2" t="s">
        <v>89</v>
      </c>
      <c r="B19" s="3">
        <v>1.2268507001065765</v>
      </c>
      <c r="C19" s="3">
        <v>0.64543447329148684</v>
      </c>
      <c r="D19" s="3">
        <v>2.364555670748675</v>
      </c>
      <c r="E19" s="3">
        <v>1.1542816495828983</v>
      </c>
      <c r="F19" s="20" t="s">
        <v>48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6"/>
      <c r="S19" s="25"/>
      <c r="T19" s="8"/>
      <c r="U19" s="25"/>
      <c r="V19" s="27"/>
      <c r="W19" s="25"/>
      <c r="X19" s="26"/>
      <c r="Y19" s="10"/>
      <c r="AN19"/>
    </row>
    <row r="20" spans="1:40" x14ac:dyDescent="0.2">
      <c r="A20" s="2" t="s">
        <v>10</v>
      </c>
      <c r="B20" s="3">
        <v>0.29926099850079785</v>
      </c>
      <c r="C20" s="3">
        <v>0.11563133689615583</v>
      </c>
      <c r="D20" s="3">
        <v>0.71996519803311032</v>
      </c>
      <c r="E20" s="3">
        <v>0.13265033579950644</v>
      </c>
      <c r="F20" s="20" t="s">
        <v>49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6"/>
      <c r="S20" s="25"/>
      <c r="T20" s="8"/>
      <c r="U20" s="25"/>
      <c r="V20" s="27"/>
      <c r="W20" s="25"/>
      <c r="X20" s="26"/>
      <c r="Y20" s="10"/>
      <c r="AN20"/>
    </row>
    <row r="21" spans="1:40" x14ac:dyDescent="0.2">
      <c r="A21" s="2" t="s">
        <v>92</v>
      </c>
      <c r="B21" s="3">
        <v>2.6207160056653276</v>
      </c>
      <c r="C21" s="3">
        <v>1.3423002846900844</v>
      </c>
      <c r="D21" s="3">
        <v>5.4535623308265047</v>
      </c>
      <c r="E21" s="3">
        <v>1.685669064579167</v>
      </c>
      <c r="F21" s="20" t="s"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6"/>
      <c r="S21" s="25"/>
      <c r="T21" s="8"/>
      <c r="U21" s="25"/>
      <c r="V21" s="27"/>
      <c r="W21" s="25"/>
      <c r="X21" s="26"/>
      <c r="Y21" s="10"/>
      <c r="AN21"/>
    </row>
    <row r="22" spans="1:40" x14ac:dyDescent="0.2">
      <c r="A22" s="2" t="s">
        <v>22</v>
      </c>
      <c r="B22" s="3">
        <v>2.3530668374060024</v>
      </c>
      <c r="C22" s="3">
        <v>1.4722330384998319</v>
      </c>
      <c r="D22" s="3">
        <v>4.4320651200612753</v>
      </c>
      <c r="E22" s="3">
        <v>1.411148605808086</v>
      </c>
      <c r="F22" s="20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5"/>
      <c r="T22" s="8"/>
      <c r="U22" s="25"/>
      <c r="V22" s="27"/>
      <c r="W22" s="25"/>
      <c r="X22" s="26"/>
      <c r="Y22" s="10"/>
      <c r="AN22"/>
    </row>
    <row r="23" spans="1:40" x14ac:dyDescent="0.2">
      <c r="A23" s="2" t="s">
        <v>11</v>
      </c>
      <c r="B23" s="3">
        <v>1.9282884079924443</v>
      </c>
      <c r="C23" s="3">
        <v>2.2761158641452499</v>
      </c>
      <c r="D23" s="3">
        <v>1.8783460780481931</v>
      </c>
      <c r="E23" s="3">
        <v>0.49529721749011479</v>
      </c>
      <c r="F23" s="20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5"/>
      <c r="T23" s="8"/>
      <c r="U23" s="25"/>
      <c r="V23" s="27"/>
      <c r="W23" s="25"/>
      <c r="X23" s="26"/>
      <c r="Y23" s="10"/>
      <c r="AN23"/>
    </row>
    <row r="24" spans="1:40" x14ac:dyDescent="0.2">
      <c r="A24" s="2" t="s">
        <v>12</v>
      </c>
      <c r="B24" s="3">
        <v>0.46073688631323378</v>
      </c>
      <c r="C24" s="3">
        <v>0.35813960794796657</v>
      </c>
      <c r="D24" s="3">
        <v>0.6504360479418545</v>
      </c>
      <c r="E24" s="3">
        <v>0.4738256519241828</v>
      </c>
      <c r="F24" s="20" t="s">
        <v>53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5"/>
      <c r="T24" s="8"/>
      <c r="U24" s="25"/>
      <c r="V24" s="27"/>
      <c r="W24" s="25"/>
      <c r="X24" s="26"/>
      <c r="Y24" s="10"/>
      <c r="AN24"/>
    </row>
    <row r="25" spans="1:40" x14ac:dyDescent="0.2">
      <c r="A25" s="2" t="s">
        <v>73</v>
      </c>
      <c r="B25" s="3">
        <v>0.18034216785386262</v>
      </c>
      <c r="C25" s="3">
        <v>5.6098748841200433E-2</v>
      </c>
      <c r="D25" s="3">
        <v>0.3562384946279728</v>
      </c>
      <c r="E25" s="3">
        <v>0.32219729699566235</v>
      </c>
      <c r="F25" s="20" t="s">
        <v>72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6"/>
      <c r="S25" s="25"/>
      <c r="T25" s="8"/>
      <c r="U25" s="25"/>
      <c r="V25" s="27"/>
      <c r="W25" s="25"/>
      <c r="X25" s="26"/>
      <c r="Y25" s="10"/>
      <c r="AN25"/>
    </row>
    <row r="26" spans="1:40" x14ac:dyDescent="0.2">
      <c r="A26" s="2" t="s">
        <v>23</v>
      </c>
      <c r="B26" s="3">
        <v>0.29886474273153268</v>
      </c>
      <c r="C26" s="3">
        <v>2.2823334781675964E-2</v>
      </c>
      <c r="D26" s="3">
        <v>0.64201304306241569</v>
      </c>
      <c r="E26" s="3">
        <v>0.72559321930435694</v>
      </c>
      <c r="F26" s="20" t="s">
        <v>74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6"/>
      <c r="S26" s="25"/>
      <c r="T26" s="8"/>
      <c r="U26" s="25"/>
      <c r="V26" s="27"/>
      <c r="W26" s="25"/>
      <c r="X26" s="26"/>
      <c r="Y26" s="10"/>
      <c r="AN26"/>
    </row>
    <row r="27" spans="1:40" x14ac:dyDescent="0.2">
      <c r="A27" s="2" t="s">
        <v>13</v>
      </c>
      <c r="B27" s="3">
        <v>0.69416920271282245</v>
      </c>
      <c r="C27" s="3">
        <v>0.52462071439790625</v>
      </c>
      <c r="D27" s="3">
        <v>1.0987999284438184</v>
      </c>
      <c r="E27" s="3">
        <v>0.5024409688873358</v>
      </c>
      <c r="F27" s="20" t="s">
        <v>54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6"/>
      <c r="S27" s="25"/>
      <c r="T27" s="8"/>
      <c r="U27" s="25"/>
      <c r="V27" s="27"/>
      <c r="W27" s="25"/>
      <c r="X27" s="26"/>
      <c r="Y27" s="10"/>
      <c r="AN27"/>
    </row>
    <row r="28" spans="1:40" x14ac:dyDescent="0.2">
      <c r="A28" s="2" t="s">
        <v>14</v>
      </c>
      <c r="B28" s="3">
        <v>7.4135565731241222</v>
      </c>
      <c r="C28" s="3">
        <v>9.2248946726039485</v>
      </c>
      <c r="D28" s="3">
        <v>4.3683735256297478</v>
      </c>
      <c r="E28" s="3">
        <v>6.4709977514315442</v>
      </c>
      <c r="F28" s="20" t="s">
        <v>55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6"/>
      <c r="S28" s="25"/>
      <c r="T28" s="8"/>
      <c r="U28" s="25"/>
      <c r="V28" s="27"/>
      <c r="W28" s="25"/>
      <c r="X28" s="26"/>
      <c r="Y28" s="10"/>
      <c r="AN28"/>
    </row>
    <row r="29" spans="1:40" x14ac:dyDescent="0.2">
      <c r="A29" s="2" t="s">
        <v>24</v>
      </c>
      <c r="B29" s="3">
        <v>8.302458343095239</v>
      </c>
      <c r="C29" s="3">
        <v>4.8827733236339759</v>
      </c>
      <c r="D29" s="3">
        <v>9.2019323416229071</v>
      </c>
      <c r="E29" s="3">
        <v>21.434790075063233</v>
      </c>
      <c r="F29" s="20" t="s">
        <v>56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6"/>
      <c r="S29" s="25"/>
      <c r="T29" s="8"/>
      <c r="U29" s="25"/>
      <c r="V29" s="27"/>
      <c r="W29" s="25"/>
      <c r="X29" s="26"/>
      <c r="Y29" s="10"/>
      <c r="AN29"/>
    </row>
    <row r="30" spans="1:40" x14ac:dyDescent="0.2">
      <c r="A30" s="2" t="s">
        <v>25</v>
      </c>
      <c r="B30" s="3">
        <v>5.1472767658317595</v>
      </c>
      <c r="C30" s="3">
        <v>1.5282303359378409</v>
      </c>
      <c r="D30" s="3">
        <v>12.602793131393758</v>
      </c>
      <c r="E30" s="3">
        <v>3.8204413911201875</v>
      </c>
      <c r="F30" s="20" t="s">
        <v>57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6"/>
      <c r="S30" s="25"/>
      <c r="T30" s="8"/>
      <c r="U30" s="25"/>
      <c r="V30" s="27"/>
      <c r="W30" s="25"/>
      <c r="X30" s="26"/>
      <c r="Y30" s="10"/>
      <c r="AN30"/>
    </row>
    <row r="31" spans="1:40" x14ac:dyDescent="0.2">
      <c r="A31" s="2" t="s">
        <v>75</v>
      </c>
      <c r="B31" s="3">
        <v>0.79936790815962677</v>
      </c>
      <c r="C31" s="3">
        <v>0.75164892293471619</v>
      </c>
      <c r="D31" s="3">
        <v>0.87298271001129235</v>
      </c>
      <c r="E31" s="3">
        <v>0.83967152910141463</v>
      </c>
      <c r="F31" s="20" t="s">
        <v>58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6"/>
      <c r="S31" s="25"/>
      <c r="T31" s="8"/>
      <c r="U31" s="25"/>
      <c r="V31" s="27"/>
      <c r="W31" s="25"/>
      <c r="X31" s="26"/>
      <c r="Y31" s="10"/>
      <c r="AN31"/>
    </row>
    <row r="32" spans="1:40" x14ac:dyDescent="0.2">
      <c r="A32" s="2" t="s">
        <v>15</v>
      </c>
      <c r="B32" s="3">
        <v>0.23805480797823952</v>
      </c>
      <c r="C32" s="3">
        <v>0.25427146432377079</v>
      </c>
      <c r="D32" s="3">
        <v>0.19272543641202033</v>
      </c>
      <c r="E32" s="3">
        <v>0.27190885759523303</v>
      </c>
      <c r="F32" s="20" t="s">
        <v>59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5"/>
      <c r="T32" s="8"/>
      <c r="U32" s="25"/>
      <c r="V32" s="27"/>
      <c r="W32" s="25"/>
      <c r="X32" s="26"/>
      <c r="Y32" s="10"/>
      <c r="AN32"/>
    </row>
    <row r="33" spans="1:40" x14ac:dyDescent="0.2">
      <c r="A33" s="2" t="s">
        <v>16</v>
      </c>
      <c r="B33" s="3">
        <v>3.0533501226127244</v>
      </c>
      <c r="C33" s="3">
        <v>2.9300108675130812</v>
      </c>
      <c r="D33" s="3">
        <v>3.2132435220598103</v>
      </c>
      <c r="E33" s="3">
        <v>3.2286387436303707</v>
      </c>
      <c r="F33" s="20" t="s">
        <v>60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5"/>
      <c r="T33" s="8"/>
      <c r="U33" s="25"/>
      <c r="V33" s="27"/>
      <c r="W33" s="25"/>
      <c r="X33" s="26"/>
      <c r="Y33" s="10"/>
      <c r="AN33"/>
    </row>
    <row r="34" spans="1:40" x14ac:dyDescent="0.2">
      <c r="A34" s="2" t="s">
        <v>17</v>
      </c>
      <c r="B34" s="3">
        <v>3.148622122488375</v>
      </c>
      <c r="C34" s="3">
        <v>4.8951516871978997</v>
      </c>
      <c r="D34" s="3">
        <v>0.35371208516208968</v>
      </c>
      <c r="E34" s="3">
        <v>1.9089652841900058</v>
      </c>
      <c r="F34" s="20" t="s">
        <v>61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5"/>
      <c r="T34" s="8"/>
      <c r="U34" s="25"/>
      <c r="V34" s="27"/>
      <c r="W34" s="25"/>
      <c r="X34" s="26"/>
      <c r="Y34" s="10"/>
      <c r="AN34"/>
    </row>
    <row r="35" spans="1:40" x14ac:dyDescent="0.2">
      <c r="A35" s="2" t="s">
        <v>26</v>
      </c>
      <c r="B35" s="3">
        <v>0.16030558535875333</v>
      </c>
      <c r="C35" s="3">
        <v>5.7641197882079824E-2</v>
      </c>
      <c r="D35" s="3">
        <v>0.24151318298663219</v>
      </c>
      <c r="E35" s="3">
        <v>0.42766912838631377</v>
      </c>
      <c r="F35" s="20" t="s">
        <v>62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5"/>
      <c r="T35" s="8"/>
      <c r="U35" s="25"/>
      <c r="V35" s="27"/>
      <c r="W35" s="25"/>
      <c r="X35" s="26"/>
      <c r="Y35" s="10"/>
      <c r="AN35"/>
    </row>
    <row r="36" spans="1:40" x14ac:dyDescent="0.2">
      <c r="A36" s="2" t="s">
        <v>18</v>
      </c>
      <c r="B36" s="3">
        <v>0.94899268330525066</v>
      </c>
      <c r="C36" s="3">
        <v>0.69259451346805179</v>
      </c>
      <c r="D36" s="3">
        <v>1.0100484185021141</v>
      </c>
      <c r="E36" s="3">
        <v>1.9485625712575525</v>
      </c>
      <c r="F36" s="20" t="s">
        <v>63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5"/>
      <c r="T36" s="8"/>
      <c r="U36" s="25"/>
      <c r="V36" s="27"/>
      <c r="W36" s="25"/>
      <c r="X36" s="26"/>
      <c r="Y36" s="10"/>
      <c r="AN36"/>
    </row>
    <row r="37" spans="1:40" x14ac:dyDescent="0.2">
      <c r="A37" s="2" t="s">
        <v>93</v>
      </c>
      <c r="B37" s="3">
        <v>0.33916945699232837</v>
      </c>
      <c r="C37" s="3">
        <v>0.23650260645778762</v>
      </c>
      <c r="D37" s="3">
        <v>0.38236850567627872</v>
      </c>
      <c r="E37" s="3">
        <v>0.69552093409977156</v>
      </c>
      <c r="F37" s="20" t="s">
        <v>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5"/>
      <c r="T37" s="8"/>
      <c r="U37" s="25"/>
      <c r="V37" s="27"/>
      <c r="W37" s="25"/>
      <c r="X37" s="26"/>
      <c r="Y37" s="10"/>
      <c r="AN37"/>
    </row>
    <row r="38" spans="1:40" x14ac:dyDescent="0.2">
      <c r="A38" s="2" t="s">
        <v>94</v>
      </c>
      <c r="B38" s="3">
        <v>0.57309441569965203</v>
      </c>
      <c r="C38" s="3">
        <v>0.66171193091182701</v>
      </c>
      <c r="D38" s="3">
        <v>0.30447662045428336</v>
      </c>
      <c r="E38" s="3">
        <v>0.80704523039850784</v>
      </c>
      <c r="F38" s="20" t="s">
        <v>76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5"/>
      <c r="T38" s="8"/>
      <c r="U38" s="25"/>
      <c r="V38" s="27"/>
      <c r="W38" s="25"/>
      <c r="X38" s="26"/>
      <c r="Y38" s="10"/>
      <c r="AN38"/>
    </row>
    <row r="39" spans="1:40" x14ac:dyDescent="0.2">
      <c r="A39" s="2" t="s">
        <v>27</v>
      </c>
      <c r="B39" s="3">
        <v>1.0290603530071665</v>
      </c>
      <c r="C39" s="3">
        <v>0.88267308706287373</v>
      </c>
      <c r="D39" s="3">
        <v>1.4354827346111898</v>
      </c>
      <c r="E39" s="3">
        <v>0.72993245080601432</v>
      </c>
      <c r="F39" s="20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5"/>
      <c r="T39" s="8"/>
      <c r="U39" s="25"/>
      <c r="V39" s="27"/>
      <c r="W39" s="25"/>
      <c r="X39" s="26"/>
      <c r="Y39" s="10"/>
      <c r="AN39"/>
    </row>
    <row r="40" spans="1:40" x14ac:dyDescent="0.2">
      <c r="A40" s="2" t="s">
        <v>28</v>
      </c>
      <c r="B40" s="3">
        <v>0.26897826845837941</v>
      </c>
      <c r="C40" s="3">
        <v>0.36867633775968822</v>
      </c>
      <c r="D40" s="3">
        <v>0.13975570727460296</v>
      </c>
      <c r="E40" s="3">
        <v>0.1272342147280946</v>
      </c>
      <c r="F40" s="20" t="s">
        <v>78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5"/>
      <c r="T40" s="8"/>
      <c r="U40" s="25"/>
      <c r="V40" s="27"/>
      <c r="W40" s="25"/>
      <c r="X40" s="26"/>
      <c r="Y40" s="10"/>
      <c r="AN40"/>
    </row>
    <row r="41" spans="1:40" x14ac:dyDescent="0.2">
      <c r="A41" s="2" t="s">
        <v>29</v>
      </c>
      <c r="B41" s="3">
        <v>0.8949298062448513</v>
      </c>
      <c r="C41" s="3">
        <v>0.66954113601417087</v>
      </c>
      <c r="D41" s="3">
        <v>1.0243938486874085</v>
      </c>
      <c r="E41" s="3">
        <v>1.5961806930861271</v>
      </c>
      <c r="F41" s="20" t="s">
        <v>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5"/>
      <c r="T41" s="8"/>
      <c r="U41" s="25"/>
      <c r="V41" s="27"/>
      <c r="W41" s="25"/>
      <c r="X41" s="26"/>
      <c r="Y41" s="10"/>
      <c r="AN41"/>
    </row>
    <row r="42" spans="1:40" x14ac:dyDescent="0.2">
      <c r="A42" s="2" t="s">
        <v>30</v>
      </c>
      <c r="B42" s="3">
        <v>0.82703158329465598</v>
      </c>
      <c r="C42" s="3">
        <v>1.0619086380745553</v>
      </c>
      <c r="D42" s="3">
        <v>0.48612841303896898</v>
      </c>
      <c r="E42" s="3">
        <v>0.5784739795261985</v>
      </c>
      <c r="F42" s="20" t="s">
        <v>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5"/>
      <c r="T42" s="8"/>
      <c r="U42" s="25"/>
      <c r="V42" s="27"/>
      <c r="W42" s="25"/>
      <c r="X42" s="26"/>
      <c r="Y42" s="10"/>
      <c r="AN42"/>
    </row>
    <row r="43" spans="1:40" x14ac:dyDescent="0.2">
      <c r="A43" s="2" t="s">
        <v>31</v>
      </c>
      <c r="B43" s="3">
        <v>1.4628773285090431</v>
      </c>
      <c r="C43" s="3">
        <v>1.711170478634215</v>
      </c>
      <c r="D43" s="3">
        <v>1.0631522170805157</v>
      </c>
      <c r="E43" s="3">
        <v>1.2922386898665152</v>
      </c>
      <c r="F43" s="20" t="s">
        <v>81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5"/>
      <c r="T43" s="8"/>
      <c r="U43" s="25"/>
      <c r="V43" s="27"/>
      <c r="W43" s="25"/>
      <c r="X43" s="26"/>
      <c r="Y43" s="10"/>
      <c r="AN43"/>
    </row>
    <row r="44" spans="1:40" x14ac:dyDescent="0.2">
      <c r="A44" s="2" t="s">
        <v>32</v>
      </c>
      <c r="B44" s="3">
        <v>3.6826593094711062</v>
      </c>
      <c r="C44" s="3">
        <v>4.69222820282193</v>
      </c>
      <c r="D44" s="3">
        <v>1.9895363844290914</v>
      </c>
      <c r="E44" s="3">
        <v>3.147615760733796</v>
      </c>
      <c r="F44" s="20" t="s">
        <v>82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5"/>
      <c r="T44" s="8"/>
      <c r="U44" s="25"/>
      <c r="V44" s="27"/>
      <c r="W44" s="25"/>
      <c r="X44" s="26"/>
      <c r="Y44" s="10"/>
      <c r="AN44"/>
    </row>
    <row r="45" spans="1:40" x14ac:dyDescent="0.2">
      <c r="A45" s="2" t="s">
        <v>95</v>
      </c>
      <c r="B45" s="3">
        <v>1.5548836342862664</v>
      </c>
      <c r="C45" s="3">
        <v>1.6098340967788358</v>
      </c>
      <c r="D45" s="3">
        <v>1.3636916239514048</v>
      </c>
      <c r="E45" s="3">
        <v>1.7576018325781091</v>
      </c>
      <c r="F45" s="20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5"/>
      <c r="T45" s="8"/>
      <c r="U45" s="25"/>
      <c r="V45" s="27"/>
      <c r="W45" s="25"/>
      <c r="X45" s="26"/>
      <c r="Y45" s="10"/>
      <c r="AN45"/>
    </row>
    <row r="46" spans="1:40" x14ac:dyDescent="0.2">
      <c r="A46" s="2" t="s">
        <v>96</v>
      </c>
      <c r="B46" s="3">
        <v>0.86539564138817426</v>
      </c>
      <c r="C46" s="3">
        <v>1.0875842435166592</v>
      </c>
      <c r="D46" s="3">
        <v>0.20523202426455164</v>
      </c>
      <c r="E46" s="3">
        <v>1.4207571098034615</v>
      </c>
      <c r="F46" s="20" t="s">
        <v>64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5"/>
      <c r="T46" s="8"/>
      <c r="U46" s="25"/>
      <c r="V46" s="27"/>
      <c r="W46" s="25"/>
      <c r="X46" s="26"/>
      <c r="Y46" s="10"/>
      <c r="AN46"/>
    </row>
    <row r="47" spans="1:40" x14ac:dyDescent="0.2">
      <c r="A47" s="2" t="s">
        <v>19</v>
      </c>
      <c r="B47" s="3">
        <v>0.45039656800994821</v>
      </c>
      <c r="C47" s="3">
        <v>0.15949776049904579</v>
      </c>
      <c r="D47" s="3">
        <v>0.1233192858079059</v>
      </c>
      <c r="E47" s="3">
        <v>2.5123085022562277</v>
      </c>
      <c r="F47" s="20" t="s">
        <v>65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5"/>
      <c r="T47" s="8"/>
      <c r="U47" s="25"/>
      <c r="V47" s="27"/>
      <c r="W47" s="25"/>
      <c r="X47" s="26"/>
      <c r="Y47" s="10"/>
      <c r="AN47"/>
    </row>
    <row r="48" spans="1:40" x14ac:dyDescent="0.2">
      <c r="A48" s="2" t="s">
        <v>33</v>
      </c>
      <c r="B48" s="3">
        <v>0.25716814776769825</v>
      </c>
      <c r="C48" s="3">
        <v>0.12762392665303929</v>
      </c>
      <c r="D48" s="3">
        <v>0.26297659349279578</v>
      </c>
      <c r="E48" s="3">
        <v>0.82081444409520721</v>
      </c>
      <c r="F48" s="20" t="s">
        <v>66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5"/>
      <c r="T48" s="8"/>
      <c r="U48" s="25"/>
      <c r="V48" s="27"/>
      <c r="W48" s="25"/>
      <c r="X48" s="26"/>
      <c r="Y48" s="10"/>
      <c r="AN48"/>
    </row>
    <row r="49" spans="1:40" x14ac:dyDescent="0.2">
      <c r="A49" s="2" t="s">
        <v>34</v>
      </c>
      <c r="B49" s="3">
        <v>0.69041492857456521</v>
      </c>
      <c r="C49" s="3">
        <v>0.57016076305981489</v>
      </c>
      <c r="D49" s="3">
        <v>0.45867000752953663</v>
      </c>
      <c r="E49" s="3">
        <v>1.7687709626344659</v>
      </c>
      <c r="F49" s="20" t="s">
        <v>67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5"/>
      <c r="T49" s="8"/>
      <c r="U49" s="25"/>
      <c r="V49" s="27"/>
      <c r="W49" s="25"/>
      <c r="X49" s="26"/>
      <c r="Y49" s="10"/>
      <c r="AN49"/>
    </row>
    <row r="50" spans="1:40" x14ac:dyDescent="0.2">
      <c r="A50" s="2" t="s">
        <v>20</v>
      </c>
      <c r="B50" s="3">
        <v>0.42175647138942313</v>
      </c>
      <c r="C50" s="3">
        <v>0.40219730298617296</v>
      </c>
      <c r="D50" s="3">
        <v>0.5493452294501312</v>
      </c>
      <c r="E50" s="3">
        <v>0.21022957557996838</v>
      </c>
      <c r="F50" s="20" t="s">
        <v>68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5"/>
      <c r="T50" s="8"/>
      <c r="U50" s="25"/>
      <c r="V50" s="27"/>
      <c r="W50" s="25"/>
      <c r="X50" s="26"/>
      <c r="Y50" s="10"/>
      <c r="AN50"/>
    </row>
    <row r="51" spans="1:40" x14ac:dyDescent="0.2">
      <c r="A51" s="2" t="s">
        <v>35</v>
      </c>
      <c r="B51" s="3">
        <v>0.57183363546081578</v>
      </c>
      <c r="C51" s="3">
        <v>0.67342795251223941</v>
      </c>
      <c r="D51" s="3">
        <v>0.48100302440978948</v>
      </c>
      <c r="E51" s="3">
        <v>0.33176548961676899</v>
      </c>
      <c r="F51" s="20" t="s">
        <v>69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5"/>
      <c r="T51" s="8"/>
      <c r="U51" s="25"/>
      <c r="V51" s="27"/>
      <c r="W51" s="25"/>
      <c r="X51" s="26"/>
      <c r="Y51" s="10"/>
      <c r="AN51"/>
    </row>
    <row r="52" spans="1:40" x14ac:dyDescent="0.2">
      <c r="A52" s="18" t="s">
        <v>36</v>
      </c>
      <c r="B52" s="19">
        <v>0.83704728946263474</v>
      </c>
      <c r="C52" s="19">
        <v>1.2562081069919679</v>
      </c>
      <c r="D52" s="19">
        <v>0.22292058051034749</v>
      </c>
      <c r="E52" s="19">
        <v>0.40693756447660351</v>
      </c>
      <c r="F52" s="21" t="s">
        <v>70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6"/>
      <c r="S52" s="25"/>
      <c r="T52" s="8"/>
      <c r="U52" s="25"/>
      <c r="V52" s="27"/>
      <c r="W52" s="25"/>
      <c r="X52" s="26"/>
      <c r="Y52" s="10"/>
      <c r="AN52"/>
    </row>
    <row r="53" spans="1:40" x14ac:dyDescent="0.2">
      <c r="A53" s="10"/>
      <c r="B53" s="10"/>
      <c r="C53" s="10"/>
      <c r="D53" s="10"/>
      <c r="E53" s="10"/>
      <c r="F53" s="4"/>
    </row>
    <row r="54" spans="1:40" x14ac:dyDescent="0.2">
      <c r="A54" s="10"/>
      <c r="B54" s="11"/>
      <c r="C54" s="11"/>
      <c r="D54" s="10"/>
      <c r="E54" s="10"/>
      <c r="F54" s="4"/>
    </row>
    <row r="55" spans="1:40" x14ac:dyDescent="0.2">
      <c r="A55" s="10"/>
      <c r="B55" s="11"/>
      <c r="C55" s="11"/>
      <c r="D55" s="10"/>
      <c r="E55" s="10"/>
    </row>
    <row r="56" spans="1:40" x14ac:dyDescent="0.2">
      <c r="A56" s="10"/>
      <c r="B56" s="11"/>
      <c r="C56" s="11"/>
      <c r="D56" s="11"/>
      <c r="E56" s="10"/>
    </row>
    <row r="57" spans="1:40" x14ac:dyDescent="0.2">
      <c r="A57" s="10"/>
      <c r="B57" s="10"/>
      <c r="C57" s="4"/>
      <c r="D57" s="10"/>
      <c r="E57" s="10"/>
    </row>
    <row r="58" spans="1:40" x14ac:dyDescent="0.2">
      <c r="A58" s="10"/>
      <c r="B58" s="10"/>
      <c r="C58" s="10"/>
      <c r="D58" s="10"/>
      <c r="E58" s="10"/>
    </row>
    <row r="59" spans="1:40" x14ac:dyDescent="0.2">
      <c r="A59" s="10"/>
      <c r="B59" s="10"/>
      <c r="C59" s="10"/>
      <c r="D59" s="10"/>
      <c r="E59" s="10"/>
    </row>
  </sheetData>
  <mergeCells count="7">
    <mergeCell ref="F4:F5"/>
    <mergeCell ref="A4:A5"/>
    <mergeCell ref="A1:E1"/>
    <mergeCell ref="B4:B5"/>
    <mergeCell ref="C4:E4"/>
    <mergeCell ref="D3:E3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A2" sqref="A2:E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3.570312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121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122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2.8000000000000003</v>
      </c>
      <c r="C7" s="3">
        <v>4</v>
      </c>
      <c r="D7" s="3">
        <v>1.6</v>
      </c>
      <c r="E7" s="3">
        <v>1.4000000000000001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</v>
      </c>
      <c r="C8" s="3">
        <v>0.3</v>
      </c>
      <c r="D8" s="3">
        <v>0.4</v>
      </c>
      <c r="E8" s="3">
        <v>0.2</v>
      </c>
      <c r="F8" s="20" t="s">
        <v>39</v>
      </c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7.5</v>
      </c>
      <c r="C9" s="3">
        <v>8</v>
      </c>
      <c r="D9" s="3">
        <v>7.6</v>
      </c>
      <c r="E9" s="3">
        <v>5.8999999999999995</v>
      </c>
      <c r="F9" s="20" t="s">
        <v>90</v>
      </c>
      <c r="G9" s="39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1.7999999999999998</v>
      </c>
      <c r="C10" s="3">
        <v>1.7000000000000002</v>
      </c>
      <c r="D10" s="3">
        <v>2.1999999999999997</v>
      </c>
      <c r="E10" s="3">
        <v>1.0999999999999999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</v>
      </c>
      <c r="C11" s="3">
        <v>0.89999999999999991</v>
      </c>
      <c r="D11" s="3">
        <v>1.5</v>
      </c>
      <c r="E11" s="3">
        <v>0.1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0.5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6.1</v>
      </c>
      <c r="C13" s="3">
        <v>6.5</v>
      </c>
      <c r="D13" s="3">
        <v>6.7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</v>
      </c>
      <c r="C14" s="3">
        <v>7.1</v>
      </c>
      <c r="D14" s="3">
        <v>2.8000000000000003</v>
      </c>
      <c r="E14" s="3">
        <v>1.2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</v>
      </c>
      <c r="C15" s="3">
        <v>0.3</v>
      </c>
      <c r="D15" s="3">
        <v>0.70000000000000007</v>
      </c>
      <c r="E15" s="3">
        <v>0.6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10.299999999999999</v>
      </c>
      <c r="C17" s="3">
        <v>11.4</v>
      </c>
      <c r="D17" s="3">
        <v>10.1</v>
      </c>
      <c r="E17" s="3">
        <v>7.3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1.7000000000000002</v>
      </c>
      <c r="C18" s="3">
        <v>2.5</v>
      </c>
      <c r="D18" s="3">
        <v>0.8</v>
      </c>
      <c r="E18" s="3">
        <v>0.6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1.4000000000000001</v>
      </c>
      <c r="D19" s="3">
        <v>1.6</v>
      </c>
      <c r="E19" s="3">
        <v>0.4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0.2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5.3</v>
      </c>
      <c r="C21" s="3">
        <v>4.8</v>
      </c>
      <c r="D21" s="3">
        <v>7.1999999999999993</v>
      </c>
      <c r="E21" s="3">
        <v>1.7999999999999998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1.7000000000000002</v>
      </c>
      <c r="C22" s="3">
        <v>1.5</v>
      </c>
      <c r="D22" s="3">
        <v>2.5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0.70000000000000007</v>
      </c>
      <c r="C23" s="3">
        <v>0.8</v>
      </c>
      <c r="D23" s="3">
        <v>0.70000000000000007</v>
      </c>
      <c r="E23" s="3">
        <v>0.3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1.2</v>
      </c>
      <c r="C24" s="3">
        <v>1.5</v>
      </c>
      <c r="D24" s="3">
        <v>0.89999999999999991</v>
      </c>
      <c r="E24" s="3">
        <v>0.70000000000000007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</v>
      </c>
      <c r="D25" s="3">
        <v>0.5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0.89999999999999991</v>
      </c>
      <c r="C26" s="3">
        <v>0.2</v>
      </c>
      <c r="D26" s="3">
        <v>1.7000000000000002</v>
      </c>
      <c r="E26" s="3">
        <v>1.4000000000000001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</v>
      </c>
      <c r="D27" s="3">
        <v>0.1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8.2000000000000011</v>
      </c>
      <c r="C28" s="3">
        <v>11.1</v>
      </c>
      <c r="D28" s="3">
        <v>4.5</v>
      </c>
      <c r="E28" s="3">
        <v>7.3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9.3000000000000007</v>
      </c>
      <c r="C29" s="3">
        <v>4.5</v>
      </c>
      <c r="D29" s="3">
        <v>10.7</v>
      </c>
      <c r="E29" s="3">
        <v>23.7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</v>
      </c>
      <c r="C30" s="3">
        <v>0.1</v>
      </c>
      <c r="D30" s="3">
        <v>5.4</v>
      </c>
      <c r="E30" s="3">
        <v>7.6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1</v>
      </c>
      <c r="C31" s="3">
        <v>0.70000000000000007</v>
      </c>
      <c r="D31" s="3">
        <v>1.0999999999999999</v>
      </c>
      <c r="E31" s="3">
        <v>1.7000000000000002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1.2</v>
      </c>
      <c r="C33" s="3">
        <v>0.6</v>
      </c>
      <c r="D33" s="3">
        <v>1.9</v>
      </c>
      <c r="E33" s="3">
        <v>1.4000000000000001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</v>
      </c>
      <c r="C34" s="3">
        <v>4.1000000000000005</v>
      </c>
      <c r="D34" s="3">
        <v>1.0999999999999999</v>
      </c>
      <c r="E34" s="3">
        <v>0.1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0.2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1.7000000000000002</v>
      </c>
      <c r="C36" s="3">
        <v>1.7000000000000002</v>
      </c>
      <c r="D36" s="3">
        <v>1.7999999999999998</v>
      </c>
      <c r="E36" s="3">
        <v>1.6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0.2</v>
      </c>
      <c r="D37" s="3">
        <v>0.6</v>
      </c>
      <c r="E37" s="3">
        <v>0.4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0.4</v>
      </c>
      <c r="D38" s="3">
        <v>0.6</v>
      </c>
      <c r="E38" s="3">
        <v>0.5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0.70000000000000007</v>
      </c>
      <c r="D39" s="3">
        <v>1.3</v>
      </c>
      <c r="E39" s="3">
        <v>0.1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</v>
      </c>
      <c r="C41" s="3">
        <v>0.70000000000000007</v>
      </c>
      <c r="D41" s="3">
        <v>1.9</v>
      </c>
      <c r="E41" s="3">
        <v>1.4000000000000001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</v>
      </c>
      <c r="C42" s="3">
        <v>0.6</v>
      </c>
      <c r="D42" s="3">
        <v>1.7000000000000002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1.7999999999999998</v>
      </c>
      <c r="C43" s="3">
        <v>1.7000000000000002</v>
      </c>
      <c r="D43" s="3">
        <v>1.9</v>
      </c>
      <c r="E43" s="3">
        <v>1.9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5.0999999999999996</v>
      </c>
      <c r="C44" s="3">
        <v>6.5</v>
      </c>
      <c r="D44" s="3">
        <v>4.1000000000000005</v>
      </c>
      <c r="E44" s="3">
        <v>2.4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6.3</v>
      </c>
      <c r="C45" s="3">
        <v>6.9</v>
      </c>
      <c r="D45" s="3">
        <v>2.1999999999999997</v>
      </c>
      <c r="E45" s="3">
        <v>15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1.3</v>
      </c>
      <c r="D46" s="3">
        <v>0.2</v>
      </c>
      <c r="E46" s="3">
        <v>0.4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1.7999999999999998</v>
      </c>
      <c r="C47" s="3">
        <v>1.5</v>
      </c>
      <c r="D47" s="3">
        <v>2.2999999999999998</v>
      </c>
      <c r="E47" s="3">
        <v>1.6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0.5</v>
      </c>
      <c r="E49" s="3">
        <v>1.0999999999999999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</v>
      </c>
      <c r="C50" s="3">
        <v>0.3</v>
      </c>
      <c r="D50" s="3">
        <v>0.5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0.4</v>
      </c>
      <c r="D51" s="3">
        <v>0.6</v>
      </c>
      <c r="E51" s="3">
        <v>1.2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2.1</v>
      </c>
      <c r="C52" s="19">
        <v>1.4000000000000001</v>
      </c>
      <c r="D52" s="19">
        <v>3.2</v>
      </c>
      <c r="E52" s="19">
        <v>1.9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6" sqref="B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123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124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2.3809291472522944</v>
      </c>
      <c r="C7" s="3">
        <v>3.627275668887723</v>
      </c>
      <c r="D7" s="3">
        <v>1.3843955172177926</v>
      </c>
      <c r="E7" s="3">
        <v>0.91570496211138053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0.25875140948140946</v>
      </c>
      <c r="C8" s="3">
        <v>0.22688549306183609</v>
      </c>
      <c r="D8" s="3">
        <v>0.30073529458844139</v>
      </c>
      <c r="E8" s="3">
        <v>0.25053444605355085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7.171180941916373</v>
      </c>
      <c r="C9" s="3">
        <v>8.9826559508035757</v>
      </c>
      <c r="D9" s="3">
        <v>6.2525179156655186</v>
      </c>
      <c r="E9" s="3">
        <v>3.575522037366202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2.2542594940448755</v>
      </c>
      <c r="C10" s="3">
        <v>2.233136943049749</v>
      </c>
      <c r="D10" s="3">
        <v>2.536906486385162</v>
      </c>
      <c r="E10" s="3">
        <v>1.5435848422935878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1.0576600843951476</v>
      </c>
      <c r="C11" s="3">
        <v>0.574662772720268</v>
      </c>
      <c r="D11" s="3">
        <v>1.8722500030901663</v>
      </c>
      <c r="E11" s="3">
        <v>0.4398408876805206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0.2482000119557323</v>
      </c>
      <c r="C12" s="3">
        <v>0.19013045446075802</v>
      </c>
      <c r="D12" s="3">
        <v>0.30307068968568956</v>
      </c>
      <c r="E12" s="3">
        <v>0.29310812224048244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6.0105389658472879</v>
      </c>
      <c r="C13" s="3">
        <v>8.0811838293855693</v>
      </c>
      <c r="D13" s="3">
        <v>4.5372006029182739</v>
      </c>
      <c r="E13" s="3">
        <v>3.0717981096506879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3.5925397456014405</v>
      </c>
      <c r="C14" s="3">
        <v>5.4436350975155046</v>
      </c>
      <c r="D14" s="3">
        <v>2.1903086768316622</v>
      </c>
      <c r="E14" s="3">
        <v>1.2009410839789565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0.68127822013553574</v>
      </c>
      <c r="C15" s="3">
        <v>0.41713117541509026</v>
      </c>
      <c r="D15" s="3">
        <v>0.9950638841794226</v>
      </c>
      <c r="E15" s="3">
        <v>0.70790637767785414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0.15718182698304356</v>
      </c>
      <c r="C16" s="3">
        <v>0.24579882206248246</v>
      </c>
      <c r="D16" s="3">
        <v>8.0099059820071039E-2</v>
      </c>
      <c r="E16" s="3">
        <v>7.0238306265085121E-2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11.014791905140738</v>
      </c>
      <c r="C17" s="3">
        <v>13.812955135771873</v>
      </c>
      <c r="D17" s="3">
        <v>9.0899795499912859</v>
      </c>
      <c r="E17" s="3">
        <v>6.8603657305543715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1.3340575940185446</v>
      </c>
      <c r="C18" s="3">
        <v>1.9194680059385973</v>
      </c>
      <c r="D18" s="3">
        <v>0.79960260083575685</v>
      </c>
      <c r="E18" s="3">
        <v>0.8295574662334434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1.1154850165391477</v>
      </c>
      <c r="C19" s="3">
        <v>1.0452455083591365</v>
      </c>
      <c r="D19" s="3">
        <v>1.4841772261451085</v>
      </c>
      <c r="E19" s="3">
        <v>0.33310485210160184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0.27877430215274906</v>
      </c>
      <c r="C20" s="3">
        <v>0.15815914613508009</v>
      </c>
      <c r="D20" s="3">
        <v>0.4917222126969984</v>
      </c>
      <c r="E20" s="3">
        <v>9.8125190455255112E-2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5.4217004733821117</v>
      </c>
      <c r="C21" s="3">
        <v>4.7601688304898966</v>
      </c>
      <c r="D21" s="3">
        <v>7.662239229995059</v>
      </c>
      <c r="E21" s="3">
        <v>1.4624140364644513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1.8918785872259585</v>
      </c>
      <c r="C22" s="3">
        <v>1.8284911529708241</v>
      </c>
      <c r="D22" s="3">
        <v>2.4659949056047301</v>
      </c>
      <c r="E22" s="3">
        <v>0.51775296767806511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1.3079468723452181</v>
      </c>
      <c r="C23" s="3">
        <v>1.4668484123714833</v>
      </c>
      <c r="D23" s="3">
        <v>1.4946713109919441</v>
      </c>
      <c r="E23" s="3">
        <v>0.25273896657003819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1.0205912705182447</v>
      </c>
      <c r="C24" s="3">
        <v>1.1777159254147933</v>
      </c>
      <c r="D24" s="3">
        <v>0.92806886515826981</v>
      </c>
      <c r="E24" s="3">
        <v>0.74424192155859481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0.25961096644770165</v>
      </c>
      <c r="C25" s="3">
        <v>4.0312035005595553E-3</v>
      </c>
      <c r="D25" s="3">
        <v>0.5274151238254805</v>
      </c>
      <c r="E25" s="3">
        <v>0.38446657601502104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0.77202149797300901</v>
      </c>
      <c r="C26" s="3">
        <v>5.8520701125207457E-2</v>
      </c>
      <c r="D26" s="3">
        <v>1.7322955916954086</v>
      </c>
      <c r="E26" s="3">
        <v>0.53206433043155565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7.7837332176591265E-2</v>
      </c>
      <c r="C27" s="3">
        <v>5.4828090354905983E-2</v>
      </c>
      <c r="D27" s="3">
        <v>0.11131869093421437</v>
      </c>
      <c r="E27" s="3">
        <v>6.3141191850290115E-2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6.7128780104791828</v>
      </c>
      <c r="C28" s="3">
        <v>8.3088883268525322</v>
      </c>
      <c r="D28" s="3">
        <v>4.0419449113938404</v>
      </c>
      <c r="E28" s="3">
        <v>8.6968604684479942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11.84548572076309</v>
      </c>
      <c r="C29" s="3">
        <v>9.7589356261296647</v>
      </c>
      <c r="D29" s="3">
        <v>11.077705724785908</v>
      </c>
      <c r="E29" s="3">
        <v>21.040592551087361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5.9290229145254081</v>
      </c>
      <c r="C30" s="3">
        <v>1.2061444192304149</v>
      </c>
      <c r="D30" s="3">
        <v>10.390905311677088</v>
      </c>
      <c r="E30" s="3">
        <v>9.5837504852798396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1.9851019051580709</v>
      </c>
      <c r="C31" s="3">
        <v>1.7213416221070064</v>
      </c>
      <c r="D31" s="3">
        <v>1.4473784750518977</v>
      </c>
      <c r="E31" s="3">
        <v>4.3670380092374819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9.9041276265482855E-2</v>
      </c>
      <c r="C32" s="3">
        <v>5.5397138870156473E-2</v>
      </c>
      <c r="D32" s="3">
        <v>0.10066073775109419</v>
      </c>
      <c r="E32" s="3">
        <v>0.2424461984365204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1.4307913291704166</v>
      </c>
      <c r="C33" s="3">
        <v>0.51127945453172063</v>
      </c>
      <c r="D33" s="3">
        <v>2.2896986210609729</v>
      </c>
      <c r="E33" s="3">
        <v>2.1694374045621321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1.4193182582570552</v>
      </c>
      <c r="C34" s="3">
        <v>1.7307699228184075</v>
      </c>
      <c r="D34" s="3">
        <v>0.16778272760234827</v>
      </c>
      <c r="E34" s="3">
        <v>3.8276963583543608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0.10360893176556019</v>
      </c>
      <c r="C35" s="3">
        <v>0.13761401290300668</v>
      </c>
      <c r="D35" s="3">
        <v>8.364773173828742E-2</v>
      </c>
      <c r="E35" s="3">
        <v>4.3627881502036538E-2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1.0186967196657823</v>
      </c>
      <c r="C36" s="3">
        <v>0.99535980822391401</v>
      </c>
      <c r="D36" s="3">
        <v>1.0020190640949727</v>
      </c>
      <c r="E36" s="3">
        <v>1.1439299008127952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0.40643949692464332</v>
      </c>
      <c r="C37" s="3">
        <v>0.23946217434359499</v>
      </c>
      <c r="D37" s="3">
        <v>0.41198236095182933</v>
      </c>
      <c r="E37" s="3">
        <v>0.95689705868307473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0.32016020731641043</v>
      </c>
      <c r="C38" s="3">
        <v>0.148227388170311</v>
      </c>
      <c r="D38" s="3">
        <v>0.54567179284081813</v>
      </c>
      <c r="E38" s="3">
        <v>0.27862856718600643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0.93038689460690405</v>
      </c>
      <c r="C39" s="3">
        <v>0.87956641268607338</v>
      </c>
      <c r="D39" s="3">
        <v>1.2462610210544875</v>
      </c>
      <c r="E39" s="3">
        <v>0.2283841207005618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0.23196034511161831</v>
      </c>
      <c r="C40" s="3">
        <v>0.27875577205320484</v>
      </c>
      <c r="D40" s="3">
        <v>0.17316867828433846</v>
      </c>
      <c r="E40" s="3">
        <v>0.23610594937615975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1.6828102419251201</v>
      </c>
      <c r="C41" s="3">
        <v>0.54384019784593685</v>
      </c>
      <c r="D41" s="3">
        <v>3.4292639916618581</v>
      </c>
      <c r="E41" s="3">
        <v>0.70872931857910415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0.88679459736716937</v>
      </c>
      <c r="C42" s="3">
        <v>0.35953761564027542</v>
      </c>
      <c r="D42" s="3">
        <v>1.4240212684171054</v>
      </c>
      <c r="E42" s="3">
        <v>1.1865726559804886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1.9225389170607146</v>
      </c>
      <c r="C43" s="3">
        <v>1.6169992199780774</v>
      </c>
      <c r="D43" s="3">
        <v>2.4508061557064558</v>
      </c>
      <c r="E43" s="3">
        <v>1.4958302425495165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5.2787823395140308</v>
      </c>
      <c r="C44" s="3">
        <v>7.1067901793855413</v>
      </c>
      <c r="D44" s="3">
        <v>3.6968023828930399</v>
      </c>
      <c r="E44" s="3">
        <v>3.4628842540830629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4.9347505396332636</v>
      </c>
      <c r="C45" s="3">
        <v>5.2593023787841124</v>
      </c>
      <c r="D45" s="3">
        <v>2.0118343542023203</v>
      </c>
      <c r="E45" s="3">
        <v>11.924416662546957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0.32192632827058892</v>
      </c>
      <c r="C46" s="3">
        <v>0.46229519106317996</v>
      </c>
      <c r="D46" s="3">
        <v>0.23931396944250552</v>
      </c>
      <c r="E46" s="3">
        <v>7.4926666655053389E-2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1.3228774775790462</v>
      </c>
      <c r="C47" s="3">
        <v>0.35026708850475374</v>
      </c>
      <c r="D47" s="3">
        <v>2.6195688376642017</v>
      </c>
      <c r="E47" s="3">
        <v>1.0298444623676033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0.14865760726361227</v>
      </c>
      <c r="C48" s="3">
        <v>8.9025956110972124E-2</v>
      </c>
      <c r="D48" s="3">
        <v>7.586452837515352E-2</v>
      </c>
      <c r="E48" s="3">
        <v>0.55217832756904273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0.37341664454923346</v>
      </c>
      <c r="C49" s="3">
        <v>0.40570677305829345</v>
      </c>
      <c r="D49" s="3">
        <v>8.7492668926740208E-2</v>
      </c>
      <c r="E49" s="3">
        <v>1.0553195890990006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0.52081639427965343</v>
      </c>
      <c r="C50" s="3">
        <v>0.51311335075921793</v>
      </c>
      <c r="D50" s="3">
        <v>0.63615424498917483</v>
      </c>
      <c r="E50" s="3">
        <v>0.22771135149662014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0.45635675680208493</v>
      </c>
      <c r="C51" s="3">
        <v>0.36643710729558665</v>
      </c>
      <c r="D51" s="3">
        <v>0.66204869778445341</v>
      </c>
      <c r="E51" s="3">
        <v>0.19177826776466605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1.4101644802127029</v>
      </c>
      <c r="C52" s="19">
        <v>0.64601454285912985</v>
      </c>
      <c r="D52" s="19">
        <v>2.4479683033926531</v>
      </c>
      <c r="E52" s="19">
        <v>1.1272608424115629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F1" sqref="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125</v>
      </c>
      <c r="B1" s="56"/>
      <c r="C1" s="56"/>
      <c r="D1" s="56"/>
      <c r="E1" s="56"/>
      <c r="F1" s="4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126</v>
      </c>
      <c r="B2" s="59"/>
      <c r="C2" s="59"/>
      <c r="D2" s="59"/>
      <c r="E2" s="59"/>
      <c r="F2" s="43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40" t="s">
        <v>108</v>
      </c>
      <c r="D5" s="40" t="s">
        <v>109</v>
      </c>
      <c r="E5" s="40" t="s">
        <v>110</v>
      </c>
      <c r="F5" s="53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40" x14ac:dyDescent="0.2">
      <c r="A7" s="2" t="s">
        <v>1</v>
      </c>
      <c r="B7" s="3">
        <v>2.164436303349162</v>
      </c>
      <c r="C7" s="3">
        <v>3.7600619675296847</v>
      </c>
      <c r="D7" s="3">
        <v>0.95562678643978416</v>
      </c>
      <c r="E7" s="3">
        <v>0.71840004970167903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0.38566859475976717</v>
      </c>
      <c r="C8" s="3">
        <v>0.44611081642119332</v>
      </c>
      <c r="D8" s="3">
        <v>0.41277599850044444</v>
      </c>
      <c r="E8" s="3">
        <v>0.11619510825171492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7.9972380126286033</v>
      </c>
      <c r="C9" s="3">
        <v>12.797576258330276</v>
      </c>
      <c r="D9" s="3">
        <v>4.4671743511417521</v>
      </c>
      <c r="E9" s="3">
        <v>3.3330792250468568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2.0795066125999067</v>
      </c>
      <c r="C10" s="3">
        <v>2.2944840908908177</v>
      </c>
      <c r="D10" s="3">
        <v>2.0866908162084741</v>
      </c>
      <c r="E10" s="3">
        <v>1.3838599925679931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0.64038382385864012</v>
      </c>
      <c r="C11" s="3">
        <v>0.3432949283217348</v>
      </c>
      <c r="D11" s="3">
        <v>0.9012625146076626</v>
      </c>
      <c r="E11" s="3">
        <v>0.80414970982524214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0.24674800086736609</v>
      </c>
      <c r="C12" s="3">
        <v>0.12981997095682474</v>
      </c>
      <c r="D12" s="3">
        <v>0.40530064206450783</v>
      </c>
      <c r="E12" s="3">
        <v>0.14663527346330787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4.7041796650654524</v>
      </c>
      <c r="C13" s="3">
        <v>5.2990092848161234</v>
      </c>
      <c r="D13" s="3">
        <v>4.8463933086815478</v>
      </c>
      <c r="E13" s="3">
        <v>2.4190633410072979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2.9079696825838446</v>
      </c>
      <c r="C14" s="3">
        <v>4.5609108765500039</v>
      </c>
      <c r="D14" s="3">
        <v>1.8296120976110251</v>
      </c>
      <c r="E14" s="3">
        <v>0.89789770561877269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0.56857136155850463</v>
      </c>
      <c r="C15" s="3">
        <v>0.55280704178922857</v>
      </c>
      <c r="D15" s="3">
        <v>0.62842052489827327</v>
      </c>
      <c r="E15" s="3">
        <v>0.44176276556032884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0.22768826365820133</v>
      </c>
      <c r="C16" s="3">
        <v>0.3981012193848314</v>
      </c>
      <c r="D16" s="3">
        <v>0.10426037020727411</v>
      </c>
      <c r="E16" s="3">
        <v>5.6543055928441416E-2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10.57790614253083</v>
      </c>
      <c r="C17" s="3">
        <v>14.278928897260599</v>
      </c>
      <c r="D17" s="3">
        <v>7.5504113463982421</v>
      </c>
      <c r="E17" s="3">
        <v>7.8826530046218117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1.8615130593231131</v>
      </c>
      <c r="C18" s="3">
        <v>3.0961530147732752</v>
      </c>
      <c r="D18" s="3">
        <v>0.92777200297399898</v>
      </c>
      <c r="E18" s="3">
        <v>0.73792570930286738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1.1850870657903037</v>
      </c>
      <c r="C19" s="3">
        <v>0.57285025926655742</v>
      </c>
      <c r="D19" s="3">
        <v>2.1610838414811879</v>
      </c>
      <c r="E19" s="3">
        <v>0.23144457443941124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0.30199013514456108</v>
      </c>
      <c r="C20" s="3">
        <v>0.22492401497293257</v>
      </c>
      <c r="D20" s="3">
        <v>0.46735731127527702</v>
      </c>
      <c r="E20" s="3">
        <v>5.6741165299395033E-2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4.2819109746176451</v>
      </c>
      <c r="C21" s="3">
        <v>3.7736578812962822</v>
      </c>
      <c r="D21" s="3">
        <v>5.9259612357701412</v>
      </c>
      <c r="E21" s="3">
        <v>1.0344584572045192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2.0508834417184798</v>
      </c>
      <c r="C22" s="3">
        <v>1.7955505101161755</v>
      </c>
      <c r="D22" s="3">
        <v>2.8261555860688414</v>
      </c>
      <c r="E22" s="3">
        <v>0.56863993109386268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1.3456612307330964</v>
      </c>
      <c r="C23" s="3">
        <v>1.3026163399242798</v>
      </c>
      <c r="D23" s="3">
        <v>1.6489999524662398</v>
      </c>
      <c r="E23" s="3">
        <v>0.58731504112909028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0.6733708264835887</v>
      </c>
      <c r="C24" s="3">
        <v>0.86873081694569965</v>
      </c>
      <c r="D24" s="3">
        <v>0.52140409346392858</v>
      </c>
      <c r="E24" s="3">
        <v>0.50800789774893873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0.17678609263195633</v>
      </c>
      <c r="C25" s="3">
        <v>2.7968063367785042E-3</v>
      </c>
      <c r="D25" s="3">
        <v>0.31219366509506302</v>
      </c>
      <c r="E25" s="3">
        <v>0.32386919963497157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0.5025071035710692</v>
      </c>
      <c r="C26" s="3">
        <v>8.7598466504855449E-2</v>
      </c>
      <c r="D26" s="3">
        <v>0.94937206109074723</v>
      </c>
      <c r="E26" s="3">
        <v>0.48815998023766577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0.13530750082930892</v>
      </c>
      <c r="C27" s="3">
        <v>7.6176349836862084E-2</v>
      </c>
      <c r="D27" s="3">
        <v>0.22642123700781258</v>
      </c>
      <c r="E27" s="3">
        <v>5.2480493094752591E-2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6.8846984841206149</v>
      </c>
      <c r="C28" s="3">
        <v>6.5186593161118145</v>
      </c>
      <c r="D28" s="3">
        <v>5.5457449661299538</v>
      </c>
      <c r="E28" s="3">
        <v>11.976649191835273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12.268125473129929</v>
      </c>
      <c r="C29" s="3">
        <v>10.300347281345541</v>
      </c>
      <c r="D29" s="3">
        <v>12.962317387401043</v>
      </c>
      <c r="E29" s="3">
        <v>16.397443955915541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9.380558130462429</v>
      </c>
      <c r="C30" s="3">
        <v>1.1107227593314892</v>
      </c>
      <c r="D30" s="3">
        <v>15.282807038942705</v>
      </c>
      <c r="E30" s="3">
        <v>17.943592503710455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1.5840966561170537</v>
      </c>
      <c r="C31" s="3">
        <v>1.0038177416782277</v>
      </c>
      <c r="D31" s="3">
        <v>1.9162177117965342</v>
      </c>
      <c r="E31" s="3">
        <v>2.4265413093962271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9.9639022241970424E-2</v>
      </c>
      <c r="C32" s="3">
        <v>5.9483069871285869E-2</v>
      </c>
      <c r="D32" s="3">
        <v>0.13787122297190035</v>
      </c>
      <c r="E32" s="3">
        <v>0.11302535831645706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1.7925666808576042</v>
      </c>
      <c r="C33" s="3">
        <v>0.8693033119213196</v>
      </c>
      <c r="D33" s="3">
        <v>2.4367661975772132</v>
      </c>
      <c r="E33" s="3">
        <v>2.7919791379738261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0.8102741598084563</v>
      </c>
      <c r="C34" s="3">
        <v>1.6214665746914201</v>
      </c>
      <c r="D34" s="3">
        <v>0.16865516230088512</v>
      </c>
      <c r="E34" s="3">
        <v>0.15488190621153708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0.17012529142357213</v>
      </c>
      <c r="C35" s="3">
        <v>0.16526077756520161</v>
      </c>
      <c r="D35" s="3">
        <v>0.2320517454307052</v>
      </c>
      <c r="E35" s="3">
        <v>3.0006966053774385E-3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0.55590241323550282</v>
      </c>
      <c r="C36" s="3">
        <v>0.42905720138272696</v>
      </c>
      <c r="D36" s="3">
        <v>0.57620244718147218</v>
      </c>
      <c r="E36" s="3">
        <v>0.89408872277990448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0.40799794250610466</v>
      </c>
      <c r="C37" s="3">
        <v>7.0682081879662642E-2</v>
      </c>
      <c r="D37" s="3">
        <v>0.73385309556886702</v>
      </c>
      <c r="E37" s="3">
        <v>0.50660528340258704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0.24729660325132652</v>
      </c>
      <c r="C38" s="3">
        <v>0.23971543295332434</v>
      </c>
      <c r="D38" s="3">
        <v>0.24165356498717039</v>
      </c>
      <c r="E38" s="3">
        <v>0.28770235287367946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0.96535297728173386</v>
      </c>
      <c r="C39" s="3">
        <v>1.0502672899060255</v>
      </c>
      <c r="D39" s="3">
        <v>1.0782486410277337</v>
      </c>
      <c r="E39" s="3">
        <v>0.36643365834892583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0.17747380357418815</v>
      </c>
      <c r="C40" s="3">
        <v>0.26507864418203875</v>
      </c>
      <c r="D40" s="3">
        <v>0.10561553080411876</v>
      </c>
      <c r="E40" s="3">
        <v>0.11425363641636949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1.9855490374804738</v>
      </c>
      <c r="C41" s="3">
        <v>0.835013388594814</v>
      </c>
      <c r="D41" s="3">
        <v>3.6612268911934294</v>
      </c>
      <c r="E41" s="3">
        <v>0.66009514110089007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1.1405920932388649</v>
      </c>
      <c r="C42" s="3">
        <v>0.78374898924117775</v>
      </c>
      <c r="D42" s="3">
        <v>1.3412816357353428</v>
      </c>
      <c r="E42" s="3">
        <v>1.6691057892418475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1.8952933163808856</v>
      </c>
      <c r="C43" s="3">
        <v>1.6910238723248645</v>
      </c>
      <c r="D43" s="3">
        <v>1.6947570262520886</v>
      </c>
      <c r="E43" s="3">
        <v>3.1268077480099521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5.7635263931506735</v>
      </c>
      <c r="C44" s="3">
        <v>8.3679250092199045</v>
      </c>
      <c r="D44" s="3">
        <v>3.849787039785757</v>
      </c>
      <c r="E44" s="3">
        <v>3.2286570963463457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4.7733915805108253</v>
      </c>
      <c r="C45" s="3">
        <v>5.0019929981338773</v>
      </c>
      <c r="D45" s="3">
        <v>2.7778272049162465</v>
      </c>
      <c r="E45" s="3">
        <v>9.9335314004409554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0.20142993826738859</v>
      </c>
      <c r="C46" s="3">
        <v>0.37084119759718803</v>
      </c>
      <c r="D46" s="3">
        <v>4.7296091379618065E-2</v>
      </c>
      <c r="E46" s="3">
        <v>0.12386326163675955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1.0919660067464816</v>
      </c>
      <c r="C47" s="3">
        <v>0.61432583644146888</v>
      </c>
      <c r="D47" s="3">
        <v>1.6892305539835535</v>
      </c>
      <c r="E47" s="3">
        <v>0.8314782371837236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0.36816515785533849</v>
      </c>
      <c r="C48" s="3">
        <v>0.52968329620043919</v>
      </c>
      <c r="D48" s="3">
        <v>0.22298266273362172</v>
      </c>
      <c r="E48" s="3">
        <v>0.28899930888885578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0.43856266608018796</v>
      </c>
      <c r="C49" s="3">
        <v>8.6752352607064237E-2</v>
      </c>
      <c r="D49" s="3">
        <v>0.59252356732798384</v>
      </c>
      <c r="E49" s="3">
        <v>1.0889121196339699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0.3829554184556801</v>
      </c>
      <c r="C50" s="3">
        <v>0.37244755114642752</v>
      </c>
      <c r="D50" s="3">
        <v>0.50819688304094091</v>
      </c>
      <c r="E50" s="3">
        <v>4.7060220705461661E-2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0.43445318296063667</v>
      </c>
      <c r="C51" s="3">
        <v>0.39636184494419796</v>
      </c>
      <c r="D51" s="3">
        <v>0.5444418236102877</v>
      </c>
      <c r="E51" s="3">
        <v>0.23002346988510394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1.1646936765586762</v>
      </c>
      <c r="C52" s="19">
        <v>0.58386236850348172</v>
      </c>
      <c r="D52" s="19">
        <v>1.4977941644686039</v>
      </c>
      <c r="E52" s="19">
        <v>2.0059868123610527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sqref="A1:XFD104857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127</v>
      </c>
      <c r="B1" s="55"/>
      <c r="C1" s="55"/>
      <c r="D1" s="55"/>
      <c r="E1" s="55"/>
      <c r="F1" s="55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128</v>
      </c>
      <c r="B2" s="59"/>
      <c r="C2" s="59"/>
      <c r="D2" s="59"/>
      <c r="E2" s="59"/>
      <c r="F2" s="59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45" t="s">
        <v>108</v>
      </c>
      <c r="D5" s="45" t="s">
        <v>109</v>
      </c>
      <c r="E5" s="45" t="s">
        <v>110</v>
      </c>
      <c r="F5" s="53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100.00000000000001</v>
      </c>
      <c r="E6" s="30">
        <f t="shared" si="0"/>
        <v>100</v>
      </c>
      <c r="F6" s="31" t="s">
        <v>106</v>
      </c>
    </row>
    <row r="7" spans="1:40" x14ac:dyDescent="0.2">
      <c r="A7" s="2" t="s">
        <v>1</v>
      </c>
      <c r="B7" s="3">
        <v>2.9338966177186858</v>
      </c>
      <c r="C7" s="3">
        <v>4.7924713958753085</v>
      </c>
      <c r="D7" s="3">
        <v>1.5082512146158062</v>
      </c>
      <c r="E7" s="3">
        <v>0.92694565186851074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0.36561258173819006</v>
      </c>
      <c r="C8" s="3">
        <v>0.34556763847334593</v>
      </c>
      <c r="D8" s="3">
        <v>0.39365505690498032</v>
      </c>
      <c r="E8" s="3">
        <v>0.35306929911150398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10.508255920008938</v>
      </c>
      <c r="C9" s="3">
        <v>17.195035613638556</v>
      </c>
      <c r="D9" s="3">
        <v>5.1984241008781442</v>
      </c>
      <c r="E9" s="3">
        <v>3.7752241492032024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1.889865086759466</v>
      </c>
      <c r="C10" s="3">
        <v>2.5495680787294321</v>
      </c>
      <c r="D10" s="3">
        <v>1.2695662744308092</v>
      </c>
      <c r="E10" s="3">
        <v>1.4859047294009469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0.7805990310745432</v>
      </c>
      <c r="C11" s="3">
        <v>0.60805921545815755</v>
      </c>
      <c r="D11" s="3">
        <v>1.1274496906906015</v>
      </c>
      <c r="E11" s="3">
        <v>0.38795666249705479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0.15744633544454964</v>
      </c>
      <c r="C12" s="3">
        <v>0.14697185542234373</v>
      </c>
      <c r="D12" s="3">
        <v>0.20540893030745522</v>
      </c>
      <c r="E12" s="3">
        <v>6.0988236650513263E-2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5.6394524606582692</v>
      </c>
      <c r="C13" s="3">
        <v>6.3055560784767453</v>
      </c>
      <c r="D13" s="3">
        <v>6.1130132569659796</v>
      </c>
      <c r="E13" s="3">
        <v>2.2629163656601303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4.3156284682726067</v>
      </c>
      <c r="C14" s="3">
        <v>6.6646389110101723</v>
      </c>
      <c r="D14" s="3">
        <v>2.6715497748005044</v>
      </c>
      <c r="E14" s="3">
        <v>1.3532763801799215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0.45933418379963092</v>
      </c>
      <c r="C15" s="3">
        <v>0.13915217240580333</v>
      </c>
      <c r="D15" s="3">
        <v>0.74301709752412537</v>
      </c>
      <c r="E15" s="3">
        <v>0.70228869762453583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0.26211742453709497</v>
      </c>
      <c r="C16" s="3">
        <v>0.42547819487662819</v>
      </c>
      <c r="D16" s="3">
        <v>0.14033711221461551</v>
      </c>
      <c r="E16" s="3">
        <v>7.619316482546018E-2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customFormat="1" x14ac:dyDescent="0.2">
      <c r="A17" s="2" t="s">
        <v>9</v>
      </c>
      <c r="B17" s="3">
        <v>12.314850435759549</v>
      </c>
      <c r="C17" s="3">
        <v>17.374729678824735</v>
      </c>
      <c r="D17" s="3">
        <v>7.714833670331295</v>
      </c>
      <c r="E17" s="3">
        <v>8.7910315505019927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customFormat="1" x14ac:dyDescent="0.2">
      <c r="A18" s="2" t="s">
        <v>37</v>
      </c>
      <c r="B18" s="3">
        <v>2.3028085029106733</v>
      </c>
      <c r="C18" s="3">
        <v>3.8752091117256073</v>
      </c>
      <c r="D18" s="3">
        <v>1.0001824900260243</v>
      </c>
      <c r="E18" s="3">
        <v>0.86532399761009793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customFormat="1" x14ac:dyDescent="0.2">
      <c r="A19" s="2" t="s">
        <v>89</v>
      </c>
      <c r="B19" s="3">
        <v>0.51798824117317821</v>
      </c>
      <c r="C19" s="3">
        <v>0.46617780950128751</v>
      </c>
      <c r="D19" s="3">
        <v>0.68023716985958904</v>
      </c>
      <c r="E19" s="3">
        <v>0.24327885079915074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customFormat="1" x14ac:dyDescent="0.2">
      <c r="A20" s="2" t="s">
        <v>10</v>
      </c>
      <c r="B20" s="3">
        <v>0.3178172287749787</v>
      </c>
      <c r="C20" s="3">
        <v>0.22805010688329766</v>
      </c>
      <c r="D20" s="3">
        <v>0.47704046821825097</v>
      </c>
      <c r="E20" s="3">
        <v>0.17084551342608525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customFormat="1" x14ac:dyDescent="0.2">
      <c r="A21" s="2" t="s">
        <v>92</v>
      </c>
      <c r="B21" s="3">
        <v>2.3909393378734767</v>
      </c>
      <c r="C21" s="3">
        <v>1.973715479403801</v>
      </c>
      <c r="D21" s="3">
        <v>3.2786962013439411</v>
      </c>
      <c r="E21" s="3">
        <v>1.3091521609433947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customFormat="1" x14ac:dyDescent="0.2">
      <c r="A22" s="2" t="s">
        <v>22</v>
      </c>
      <c r="B22" s="3">
        <v>1.5948325989259704</v>
      </c>
      <c r="C22" s="3">
        <v>1.1377509660070964</v>
      </c>
      <c r="D22" s="3">
        <v>2.4530063423250219</v>
      </c>
      <c r="E22" s="3">
        <v>0.718452468967404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customFormat="1" x14ac:dyDescent="0.2">
      <c r="A23" s="2" t="s">
        <v>11</v>
      </c>
      <c r="B23" s="3">
        <v>0.59759738788365424</v>
      </c>
      <c r="C23" s="3">
        <v>0.69578023137831457</v>
      </c>
      <c r="D23" s="3">
        <v>0.64202428374710152</v>
      </c>
      <c r="E23" s="3">
        <v>0.16839029379913509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customFormat="1" x14ac:dyDescent="0.2">
      <c r="A24" s="2" t="s">
        <v>12</v>
      </c>
      <c r="B24" s="3">
        <v>1.6242368352621828</v>
      </c>
      <c r="C24" s="3">
        <v>2.4173565898220324</v>
      </c>
      <c r="D24" s="3">
        <v>1.0794900803236007</v>
      </c>
      <c r="E24" s="3">
        <v>0.59606630813099304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customFormat="1" x14ac:dyDescent="0.2">
      <c r="A25" s="2" t="s">
        <v>73</v>
      </c>
      <c r="B25" s="3">
        <v>0.17140819345732367</v>
      </c>
      <c r="C25" s="3">
        <v>2.7360589408192314E-2</v>
      </c>
      <c r="D25" s="3">
        <v>0.30148639805552957</v>
      </c>
      <c r="E25" s="3">
        <v>0.27409548909907183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customFormat="1" x14ac:dyDescent="0.2">
      <c r="A26" s="2" t="s">
        <v>23</v>
      </c>
      <c r="B26" s="3">
        <v>0.38148978336203831</v>
      </c>
      <c r="C26" s="3">
        <v>2.3280113156107538E-2</v>
      </c>
      <c r="D26" s="3">
        <v>0.69762173469128075</v>
      </c>
      <c r="E26" s="3">
        <v>0.65665647958755102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customFormat="1" x14ac:dyDescent="0.2">
      <c r="A27" s="2" t="s">
        <v>13</v>
      </c>
      <c r="B27" s="3">
        <v>0.10708404024643019</v>
      </c>
      <c r="C27" s="3">
        <v>4.8943578625819745E-2</v>
      </c>
      <c r="D27" s="3">
        <v>0.17291123737667877</v>
      </c>
      <c r="E27" s="3">
        <v>0.11256528232861049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customFormat="1" x14ac:dyDescent="0.2">
      <c r="A28" s="2" t="s">
        <v>14</v>
      </c>
      <c r="B28" s="3">
        <v>8.2847273707539912</v>
      </c>
      <c r="C28" s="3">
        <v>9.2279223337424288</v>
      </c>
      <c r="D28" s="3">
        <v>6.179169120930732</v>
      </c>
      <c r="E28" s="3">
        <v>10.996542266257208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customFormat="1" x14ac:dyDescent="0.2">
      <c r="A29" s="2" t="s">
        <v>24</v>
      </c>
      <c r="B29" s="3">
        <v>10.554541481629554</v>
      </c>
      <c r="C29" s="3">
        <v>5.5526501019192098</v>
      </c>
      <c r="D29" s="3">
        <v>12.854652550487581</v>
      </c>
      <c r="E29" s="3">
        <v>20.103312155199635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customFormat="1" x14ac:dyDescent="0.2">
      <c r="A30" s="2" t="s">
        <v>25</v>
      </c>
      <c r="B30" s="3">
        <v>6.2944876733278852</v>
      </c>
      <c r="C30" s="3">
        <v>1.0353129340204237</v>
      </c>
      <c r="D30" s="3">
        <v>11.00605076297237</v>
      </c>
      <c r="E30" s="3">
        <v>10.145054666118751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customFormat="1" x14ac:dyDescent="0.2">
      <c r="A31" s="2" t="s">
        <v>75</v>
      </c>
      <c r="B31" s="3">
        <v>2.9989699396598466</v>
      </c>
      <c r="C31" s="3">
        <v>0.26284206997210641</v>
      </c>
      <c r="D31" s="3">
        <v>5.4950403663373164</v>
      </c>
      <c r="E31" s="3">
        <v>4.8812264987176341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customFormat="1" x14ac:dyDescent="0.2">
      <c r="A32" s="2" t="s">
        <v>15</v>
      </c>
      <c r="B32" s="3">
        <v>0.16491299389383365</v>
      </c>
      <c r="C32" s="3">
        <v>2.8100314081377666E-2</v>
      </c>
      <c r="D32" s="3">
        <v>0.31282528104346746</v>
      </c>
      <c r="E32" s="3">
        <v>0.19667326166745791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customFormat="1" x14ac:dyDescent="0.2">
      <c r="A33" s="2" t="s">
        <v>16</v>
      </c>
      <c r="B33" s="3">
        <v>1.7021393535457814</v>
      </c>
      <c r="C33" s="3">
        <v>0.72894055737626928</v>
      </c>
      <c r="D33" s="3">
        <v>2.6787731589122545</v>
      </c>
      <c r="E33" s="3">
        <v>2.1318977107270696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customFormat="1" x14ac:dyDescent="0.2">
      <c r="A34" s="2" t="s">
        <v>17</v>
      </c>
      <c r="B34" s="3">
        <v>0.43659398573282387</v>
      </c>
      <c r="C34" s="3">
        <v>0.64957418745326045</v>
      </c>
      <c r="D34" s="3">
        <v>0.26814472104969916</v>
      </c>
      <c r="E34" s="3">
        <v>0.22032182089082747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customFormat="1" x14ac:dyDescent="0.2">
      <c r="A35" s="2" t="s">
        <v>26</v>
      </c>
      <c r="B35" s="3">
        <v>8.4300996176363274E-2</v>
      </c>
      <c r="C35" s="3">
        <v>8.0181727293452479E-2</v>
      </c>
      <c r="D35" s="3">
        <v>0.1080321146275057</v>
      </c>
      <c r="E35" s="3">
        <v>3.3225368561153844E-2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customFormat="1" x14ac:dyDescent="0.2">
      <c r="A36" s="2" t="s">
        <v>18</v>
      </c>
      <c r="B36" s="3">
        <v>0.89455200681388902</v>
      </c>
      <c r="C36" s="3">
        <v>0.72240663021312079</v>
      </c>
      <c r="D36" s="3">
        <v>1.2463502533050266</v>
      </c>
      <c r="E36" s="3">
        <v>0.48731315379120926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customFormat="1" x14ac:dyDescent="0.2">
      <c r="A37" s="2" t="s">
        <v>93</v>
      </c>
      <c r="B37" s="3">
        <v>0.17300410102429184</v>
      </c>
      <c r="C37" s="3">
        <v>0.14719783116415222</v>
      </c>
      <c r="D37" s="3">
        <v>0.18659583630791071</v>
      </c>
      <c r="E37" s="3">
        <v>0.21761381533778895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customFormat="1" x14ac:dyDescent="0.2">
      <c r="A38" s="2" t="s">
        <v>94</v>
      </c>
      <c r="B38" s="3">
        <v>0.43652186869763393</v>
      </c>
      <c r="C38" s="3">
        <v>0.3563563660322599</v>
      </c>
      <c r="D38" s="3">
        <v>0.58942383747760374</v>
      </c>
      <c r="E38" s="3">
        <v>0.27636475126315235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customFormat="1" x14ac:dyDescent="0.2">
      <c r="A39" s="2" t="s">
        <v>27</v>
      </c>
      <c r="B39" s="3">
        <v>0.96734439682749862</v>
      </c>
      <c r="C39" s="3">
        <v>0.45714431392874721</v>
      </c>
      <c r="D39" s="3">
        <v>1.8220087535789125</v>
      </c>
      <c r="E39" s="3">
        <v>0.26777002977614822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customFormat="1" x14ac:dyDescent="0.2">
      <c r="A40" s="2" t="s">
        <v>28</v>
      </c>
      <c r="B40" s="3">
        <v>0.2040470909307322</v>
      </c>
      <c r="C40" s="3">
        <v>0.21502652535539596</v>
      </c>
      <c r="D40" s="3">
        <v>0.22603809718278545</v>
      </c>
      <c r="E40" s="3">
        <v>0.11010425153094566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customFormat="1" x14ac:dyDescent="0.2">
      <c r="A41" s="2" t="s">
        <v>29</v>
      </c>
      <c r="B41" s="3">
        <v>1.7050087631106332</v>
      </c>
      <c r="C41" s="3">
        <v>0.75983098010650685</v>
      </c>
      <c r="D41" s="3">
        <v>3.0610010589847123</v>
      </c>
      <c r="E41" s="3">
        <v>1.0225771827345587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customFormat="1" x14ac:dyDescent="0.2">
      <c r="A42" s="2" t="s">
        <v>30</v>
      </c>
      <c r="B42" s="3">
        <v>1.6977465776670051</v>
      </c>
      <c r="C42" s="3">
        <v>0.53162499607885971</v>
      </c>
      <c r="D42" s="3">
        <v>2.9458693589299352</v>
      </c>
      <c r="E42" s="3">
        <v>2.0024800333259019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customFormat="1" x14ac:dyDescent="0.2">
      <c r="A43" s="2" t="s">
        <v>31</v>
      </c>
      <c r="B43" s="3">
        <v>2.025033197380278</v>
      </c>
      <c r="C43" s="3">
        <v>1.2128514673347408</v>
      </c>
      <c r="D43" s="3">
        <v>2.1789763394662409</v>
      </c>
      <c r="E43" s="3">
        <v>4.1680621951005845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customFormat="1" x14ac:dyDescent="0.2">
      <c r="A44" s="2" t="s">
        <v>32</v>
      </c>
      <c r="B44" s="3">
        <v>3.7891766566931073</v>
      </c>
      <c r="C44" s="3">
        <v>3.9475250385041911</v>
      </c>
      <c r="D44" s="3">
        <v>3.7370193849793316</v>
      </c>
      <c r="E44" s="3">
        <v>3.4311243920897994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customFormat="1" x14ac:dyDescent="0.2">
      <c r="A45" s="2" t="s">
        <v>95</v>
      </c>
      <c r="B45" s="3">
        <v>4.588358550864684</v>
      </c>
      <c r="C45" s="3">
        <v>4.6938389798506837</v>
      </c>
      <c r="D45" s="3">
        <v>2.3877246047237186</v>
      </c>
      <c r="E45" s="3">
        <v>10.19575713060429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customFormat="1" x14ac:dyDescent="0.2">
      <c r="A46" s="2" t="s">
        <v>96</v>
      </c>
      <c r="B46" s="3">
        <v>0.28127001221212905</v>
      </c>
      <c r="C46" s="3">
        <v>0.47363408663100121</v>
      </c>
      <c r="D46" s="3">
        <v>6.8014997252530407E-2</v>
      </c>
      <c r="E46" s="3">
        <v>0.25087695650858821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customFormat="1" x14ac:dyDescent="0.2">
      <c r="A47" s="2" t="s">
        <v>19</v>
      </c>
      <c r="B47" s="3">
        <v>1.09859061338754</v>
      </c>
      <c r="C47" s="3">
        <v>0.2802209880421293</v>
      </c>
      <c r="D47" s="3">
        <v>2.1391756006615288</v>
      </c>
      <c r="E47" s="3">
        <v>0.86799713613884832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customFormat="1" x14ac:dyDescent="0.2">
      <c r="A48" s="2" t="s">
        <v>33</v>
      </c>
      <c r="B48" s="3">
        <v>0.17992182157042411</v>
      </c>
      <c r="C48" s="3">
        <v>7.7173944052483109E-2</v>
      </c>
      <c r="D48" s="3">
        <v>0.12433693962848424</v>
      </c>
      <c r="E48" s="3">
        <v>0.65362595405984802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customFormat="1" x14ac:dyDescent="0.2">
      <c r="A49" s="2" t="s">
        <v>34</v>
      </c>
      <c r="B49" s="3">
        <v>0.27267917644958994</v>
      </c>
      <c r="C49" s="3">
        <v>0.26302100586562005</v>
      </c>
      <c r="D49" s="3">
        <v>0.26910389172683319</v>
      </c>
      <c r="E49" s="3">
        <v>0.31275430227844669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customFormat="1" x14ac:dyDescent="0.2">
      <c r="A50" s="2" t="s">
        <v>20</v>
      </c>
      <c r="B50" s="3">
        <v>0.46198851491247506</v>
      </c>
      <c r="C50" s="3">
        <v>0.27015077110716962</v>
      </c>
      <c r="D50" s="3">
        <v>0.70968833864189274</v>
      </c>
      <c r="E50" s="3">
        <v>0.39775429632199671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customFormat="1" x14ac:dyDescent="0.2">
      <c r="A51" s="2" t="s">
        <v>35</v>
      </c>
      <c r="B51" s="3">
        <v>0.20611939514780805</v>
      </c>
      <c r="C51" s="3">
        <v>0.10088479464297664</v>
      </c>
      <c r="D51" s="3">
        <v>0.23653514911626902</v>
      </c>
      <c r="E51" s="3">
        <v>0.45553476673800941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customFormat="1" x14ac:dyDescent="0.2">
      <c r="A52" s="18" t="s">
        <v>36</v>
      </c>
      <c r="B52" s="19">
        <v>0.86470276594876938</v>
      </c>
      <c r="C52" s="19">
        <v>0.48473364612864767</v>
      </c>
      <c r="D52" s="19">
        <v>1.3012468960440271</v>
      </c>
      <c r="E52" s="19">
        <v>0.88341417204488104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customFormat="1" x14ac:dyDescent="0.2">
      <c r="A53" s="10"/>
      <c r="B53" s="10"/>
      <c r="C53" s="10"/>
      <c r="D53" s="10"/>
      <c r="E53" s="10"/>
      <c r="F53" s="4"/>
      <c r="G53" s="10"/>
      <c r="H53" s="10"/>
      <c r="I53" s="10"/>
      <c r="J53" s="10"/>
      <c r="K53" s="10"/>
      <c r="L53" s="39"/>
      <c r="M53" s="39"/>
      <c r="N53" s="39"/>
      <c r="O53" s="39"/>
      <c r="P53" s="10"/>
      <c r="Q53" s="10"/>
    </row>
    <row r="54" spans="1:17" customFormat="1" x14ac:dyDescent="0.2">
      <c r="A54" s="10"/>
      <c r="B54" s="11"/>
      <c r="C54" s="11"/>
      <c r="D54" s="10"/>
      <c r="E54" s="10"/>
      <c r="F54" s="4"/>
      <c r="G54" s="10"/>
      <c r="H54" s="10"/>
      <c r="I54" s="10"/>
      <c r="J54" s="10"/>
      <c r="K54" s="10"/>
      <c r="L54" s="39"/>
      <c r="M54" s="39"/>
      <c r="N54" s="39"/>
      <c r="O54" s="39"/>
      <c r="P54" s="10"/>
      <c r="Q54" s="10"/>
    </row>
    <row r="55" spans="1:17" customFormat="1" x14ac:dyDescent="0.2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39"/>
      <c r="M55" s="39"/>
      <c r="N55" s="39"/>
      <c r="O55" s="39"/>
      <c r="P55" s="10"/>
      <c r="Q55" s="10"/>
    </row>
    <row r="56" spans="1:17" customFormat="1" x14ac:dyDescent="0.2">
      <c r="A56" s="10"/>
      <c r="B56" s="11"/>
      <c r="C56" s="11"/>
      <c r="D56" s="4"/>
      <c r="E56" s="10"/>
      <c r="F56" s="10"/>
      <c r="G56" s="10"/>
      <c r="H56" s="10"/>
      <c r="I56" s="10"/>
      <c r="J56" s="10"/>
      <c r="K56" s="10"/>
      <c r="L56" s="39"/>
      <c r="M56" s="39"/>
      <c r="N56" s="39"/>
      <c r="O56" s="39"/>
      <c r="P56" s="10"/>
      <c r="Q56" s="10"/>
    </row>
    <row r="57" spans="1:17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39"/>
      <c r="N57" s="39"/>
      <c r="O57" s="39"/>
      <c r="P57" s="10"/>
      <c r="Q57" s="10"/>
    </row>
    <row r="58" spans="1:17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39"/>
      <c r="N58" s="39"/>
      <c r="O58" s="39"/>
      <c r="P58" s="10"/>
      <c r="Q58" s="10"/>
    </row>
    <row r="59" spans="1:17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39"/>
      <c r="N59" s="39"/>
      <c r="O59" s="39"/>
      <c r="P59" s="10"/>
      <c r="Q59" s="10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>
      <selection activeCell="B4" sqref="B4:B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129</v>
      </c>
      <c r="B1" s="55"/>
      <c r="C1" s="55"/>
      <c r="D1" s="55"/>
      <c r="E1" s="55"/>
      <c r="F1" s="55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130</v>
      </c>
      <c r="B2" s="59"/>
      <c r="C2" s="59"/>
      <c r="D2" s="59"/>
      <c r="E2" s="59"/>
      <c r="F2" s="59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44" t="s">
        <v>108</v>
      </c>
      <c r="D5" s="44" t="s">
        <v>109</v>
      </c>
      <c r="E5" s="44" t="s">
        <v>110</v>
      </c>
      <c r="F5" s="53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99.999999999999972</v>
      </c>
      <c r="D6" s="30">
        <f t="shared" si="0"/>
        <v>100</v>
      </c>
      <c r="E6" s="30">
        <f t="shared" si="0"/>
        <v>100.00000000000003</v>
      </c>
      <c r="F6" s="31" t="s">
        <v>106</v>
      </c>
    </row>
    <row r="7" spans="1:40" x14ac:dyDescent="0.2">
      <c r="A7" s="2" t="s">
        <v>1</v>
      </c>
      <c r="B7" s="3">
        <v>3.2308917618011304</v>
      </c>
      <c r="C7" s="3">
        <v>5.2610377422915775</v>
      </c>
      <c r="D7" s="3">
        <v>1.4017615613226933</v>
      </c>
      <c r="E7" s="3">
        <v>1.254017301446948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0.52279900639314825</v>
      </c>
      <c r="C8" s="3">
        <v>0.66025056363358581</v>
      </c>
      <c r="D8" s="3">
        <v>0.41065718866763101</v>
      </c>
      <c r="E8" s="3">
        <v>0.3577834403435981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10.055267654879287</v>
      </c>
      <c r="C9" s="3">
        <v>14.652700356377762</v>
      </c>
      <c r="D9" s="3">
        <v>6.1139825403681707</v>
      </c>
      <c r="E9" s="3">
        <v>5.0431552642032864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1.7758621265483923</v>
      </c>
      <c r="C10" s="3">
        <v>1.8700367678344221</v>
      </c>
      <c r="D10" s="3">
        <v>1.6430823652041355</v>
      </c>
      <c r="E10" s="3">
        <v>1.8118528141682091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0.94719378269770704</v>
      </c>
      <c r="C11" s="3">
        <v>0.69991030398708864</v>
      </c>
      <c r="D11" s="3">
        <v>1.5049606642261266</v>
      </c>
      <c r="E11" s="3">
        <v>0.29557001472095984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0.20377164991309638</v>
      </c>
      <c r="C12" s="3">
        <v>0.17699770448609056</v>
      </c>
      <c r="D12" s="3">
        <v>0.28670567450213724</v>
      </c>
      <c r="E12" s="3">
        <v>7.3159181312852109E-2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5.5998748822333937</v>
      </c>
      <c r="C13" s="3">
        <v>6.3873988158820145</v>
      </c>
      <c r="D13" s="3">
        <v>5.798033601584601</v>
      </c>
      <c r="E13" s="3">
        <v>2.4147173487170379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3.8735607353795505</v>
      </c>
      <c r="C14" s="3">
        <v>5.1461889606092086</v>
      </c>
      <c r="D14" s="3">
        <v>3.3114933033065537</v>
      </c>
      <c r="E14" s="3">
        <v>1.0769729479469758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0.56064004138573786</v>
      </c>
      <c r="C15" s="3">
        <v>0.19276381042367152</v>
      </c>
      <c r="D15" s="3">
        <v>0.99410209954663953</v>
      </c>
      <c r="E15" s="3">
        <v>0.64708596438871213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0.21109463723541533</v>
      </c>
      <c r="C16" s="3">
        <v>0.26329414011949709</v>
      </c>
      <c r="D16" s="3">
        <v>0.19950419177813261</v>
      </c>
      <c r="E16" s="3">
        <v>6.5844705310116339E-2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13.661761050595839</v>
      </c>
      <c r="C17" s="3">
        <v>19.501837895931615</v>
      </c>
      <c r="D17" s="3">
        <v>7.8117460856252778</v>
      </c>
      <c r="E17" s="3">
        <v>9.5419935287077173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3.8449830539639622</v>
      </c>
      <c r="C18" s="3">
        <v>6.2481204342435541</v>
      </c>
      <c r="D18" s="3">
        <v>2.0254543929847171</v>
      </c>
      <c r="E18" s="3">
        <v>0.58399860886511601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0.79229928258287308</v>
      </c>
      <c r="C19" s="3">
        <v>0.45269683969158708</v>
      </c>
      <c r="D19" s="3">
        <v>1.4209247118130544</v>
      </c>
      <c r="E19" s="3">
        <v>0.26339324252595969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0.41090195702226029</v>
      </c>
      <c r="C20" s="3">
        <v>5.3353788126222837E-2</v>
      </c>
      <c r="D20" s="3">
        <v>0.97190874408353556</v>
      </c>
      <c r="E20" s="3">
        <v>0.12269629698595422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2.4974271706474669</v>
      </c>
      <c r="C21" s="3">
        <v>1.494548029449178</v>
      </c>
      <c r="D21" s="3">
        <v>4.2682217922533257</v>
      </c>
      <c r="E21" s="3">
        <v>1.1635641145692681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1.8515745211593049</v>
      </c>
      <c r="C22" s="3">
        <v>1.3895876837614913</v>
      </c>
      <c r="D22" s="3">
        <v>2.7982443518532842</v>
      </c>
      <c r="E22" s="3">
        <v>0.88828196428176398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0.91464111655763702</v>
      </c>
      <c r="C23" s="3">
        <v>1.0864106980157897</v>
      </c>
      <c r="D23" s="3">
        <v>1.0018643609451983</v>
      </c>
      <c r="E23" s="3">
        <v>0.10268532123399018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1.9720321304162163</v>
      </c>
      <c r="C24" s="3">
        <v>2.8672617741948461</v>
      </c>
      <c r="D24" s="3">
        <v>1.3812873789559508</v>
      </c>
      <c r="E24" s="3">
        <v>0.52524629176112247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0.14957580663658121</v>
      </c>
      <c r="C25" s="3">
        <v>3.780907784239558E-2</v>
      </c>
      <c r="D25" s="3">
        <v>0.20086069296814574</v>
      </c>
      <c r="E25" s="3">
        <v>0.39006116153705872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0.38526207617263231</v>
      </c>
      <c r="C26" s="3">
        <v>1.1007381596087086E-2</v>
      </c>
      <c r="D26" s="3">
        <v>0.8619736871463739</v>
      </c>
      <c r="E26" s="3">
        <v>0.37800496686377966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0.14359324973011595</v>
      </c>
      <c r="C27" s="3">
        <v>0.12160605057396483</v>
      </c>
      <c r="D27" s="3">
        <v>0.19568801724118423</v>
      </c>
      <c r="E27" s="3">
        <v>7.8991149166768415E-2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7.0988887479431249</v>
      </c>
      <c r="C28" s="3">
        <v>7.7659175717652946</v>
      </c>
      <c r="D28" s="3">
        <v>5.189433334240193</v>
      </c>
      <c r="E28" s="3">
        <v>9.9353802386797732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11.094483153533231</v>
      </c>
      <c r="C29" s="3">
        <v>4.8573761932638053</v>
      </c>
      <c r="D29" s="3">
        <v>14.321022599667085</v>
      </c>
      <c r="E29" s="3">
        <v>23.543322536693733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5.2370792558066386</v>
      </c>
      <c r="C30" s="3">
        <v>1.4813403682671371</v>
      </c>
      <c r="D30" s="3">
        <v>8.7997726187885554</v>
      </c>
      <c r="E30" s="3">
        <v>8.4178283661090223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0.64028521212044964</v>
      </c>
      <c r="C31" s="3">
        <v>5.3067426952448732E-2</v>
      </c>
      <c r="D31" s="3">
        <v>0.76061284363690895</v>
      </c>
      <c r="E31" s="3">
        <v>2.3010718505073391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0.17118701997833469</v>
      </c>
      <c r="C32" s="3">
        <v>6.8441175341485486E-2</v>
      </c>
      <c r="D32" s="3">
        <v>0.18529719647362955</v>
      </c>
      <c r="E32" s="3">
        <v>0.48027495507553253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1.654777944957075</v>
      </c>
      <c r="C33" s="3">
        <v>0.68515629246666754</v>
      </c>
      <c r="D33" s="3">
        <v>2.7172797433157649</v>
      </c>
      <c r="E33" s="3">
        <v>2.0957242820961501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0.43684139599906313</v>
      </c>
      <c r="C34" s="3">
        <v>0.38773131967119273</v>
      </c>
      <c r="D34" s="3">
        <v>0.51156225643807318</v>
      </c>
      <c r="E34" s="3">
        <v>0.40347584130390574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7.5543560208181842E-2</v>
      </c>
      <c r="C35" s="3">
        <v>1.3610276444272625E-2</v>
      </c>
      <c r="D35" s="3">
        <v>0.17567610622969762</v>
      </c>
      <c r="E35" s="3">
        <v>1.774394967225177E-2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0.67380539773830339</v>
      </c>
      <c r="C36" s="3">
        <v>0.20170426271174133</v>
      </c>
      <c r="D36" s="3">
        <v>1.3106129091343728</v>
      </c>
      <c r="E36" s="3">
        <v>0.57017148033313048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0.35740358013760781</v>
      </c>
      <c r="C37" s="3">
        <v>0.30860246147687842</v>
      </c>
      <c r="D37" s="3">
        <v>0.4130908795496338</v>
      </c>
      <c r="E37" s="3">
        <v>0.37370453952936367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0.35164476979398457</v>
      </c>
      <c r="C38" s="3">
        <v>0.19138414793271211</v>
      </c>
      <c r="D38" s="3">
        <v>0.4862596660047237</v>
      </c>
      <c r="E38" s="3">
        <v>0.53374908168859292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1.0188914427368925</v>
      </c>
      <c r="C39" s="3">
        <v>0.58614456590821673</v>
      </c>
      <c r="D39" s="3">
        <v>1.8200803293372698</v>
      </c>
      <c r="E39" s="3">
        <v>0.34452739471718891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0.30843094874750998</v>
      </c>
      <c r="C40" s="3">
        <v>0.3827939401496428</v>
      </c>
      <c r="D40" s="3">
        <v>0.30438241147782319</v>
      </c>
      <c r="E40" s="3">
        <v>6.8304976615452928E-2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1.822952582181836</v>
      </c>
      <c r="C41" s="3">
        <v>1.3870890756691279</v>
      </c>
      <c r="D41" s="3">
        <v>2.6764353084420094</v>
      </c>
      <c r="E41" s="3">
        <v>1.01978389819057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1.6011726122978773</v>
      </c>
      <c r="C42" s="3">
        <v>0.40901094671576771</v>
      </c>
      <c r="D42" s="3">
        <v>2.5376402285811683</v>
      </c>
      <c r="E42" s="3">
        <v>3.1287815314557226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1.9539475890887816</v>
      </c>
      <c r="C43" s="3">
        <v>1.4603590697289714</v>
      </c>
      <c r="D43" s="3">
        <v>2.4962252620816052</v>
      </c>
      <c r="E43" s="3">
        <v>2.1746606303780398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3.7084201998970641</v>
      </c>
      <c r="C44" s="3">
        <v>3.8786355869681319</v>
      </c>
      <c r="D44" s="3">
        <v>3.5731432207921991</v>
      </c>
      <c r="E44" s="3">
        <v>3.4944909103070168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4.9182490093938522</v>
      </c>
      <c r="C45" s="3">
        <v>5.1390290764553814</v>
      </c>
      <c r="D45" s="3">
        <v>2.7469701225145755</v>
      </c>
      <c r="E45" s="3">
        <v>9.9579985828491182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0.2775781008174556</v>
      </c>
      <c r="C46" s="3">
        <v>0.38696455557305731</v>
      </c>
      <c r="D46" s="3">
        <v>0.13973694421464097</v>
      </c>
      <c r="E46" s="3">
        <v>0.27572632588073026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1.0892748990635612</v>
      </c>
      <c r="C47" s="3">
        <v>0.27800455635674665</v>
      </c>
      <c r="D47" s="3">
        <v>2.1132144987047687</v>
      </c>
      <c r="E47" s="3">
        <v>1.0986567928162847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0.28122402237350885</v>
      </c>
      <c r="C48" s="3">
        <v>2.3423489205247987E-2</v>
      </c>
      <c r="D48" s="3">
        <v>0.51995675781665407</v>
      </c>
      <c r="E48" s="3">
        <v>0.51505332717371388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0.2563979889118006</v>
      </c>
      <c r="C49" s="3">
        <v>0.15476154564016267</v>
      </c>
      <c r="D49" s="3">
        <v>0.29833932317562578</v>
      </c>
      <c r="E49" s="3">
        <v>0.48759519959246606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0.44603508489532645</v>
      </c>
      <c r="C50" s="3">
        <v>0.49412005198985415</v>
      </c>
      <c r="D50" s="3">
        <v>0.52207757651676245</v>
      </c>
      <c r="E50" s="3">
        <v>8.1197605847404403E-2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0.30290080247360435</v>
      </c>
      <c r="C51" s="3">
        <v>0.24946930649726232</v>
      </c>
      <c r="D51" s="3">
        <v>0.2610934596950098</v>
      </c>
      <c r="E51" s="3">
        <v>0.59456941113247674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0.61757698495318702</v>
      </c>
      <c r="C52" s="19">
        <v>0.58104391777714182</v>
      </c>
      <c r="D52" s="19">
        <v>0.51762699679438096</v>
      </c>
      <c r="E52" s="19">
        <v>1.0071306622978247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</sheetData>
  <mergeCells count="7">
    <mergeCell ref="F4:F5"/>
    <mergeCell ref="A2:F2"/>
    <mergeCell ref="A1:F1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A53" sqref="A5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55" t="s">
        <v>131</v>
      </c>
      <c r="B1" s="55"/>
      <c r="C1" s="55"/>
      <c r="D1" s="55"/>
      <c r="E1" s="55"/>
      <c r="F1" s="55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59" t="s">
        <v>132</v>
      </c>
      <c r="B2" s="59"/>
      <c r="C2" s="59"/>
      <c r="D2" s="59"/>
      <c r="E2" s="59"/>
      <c r="F2" s="59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4"/>
      <c r="B5" s="57"/>
      <c r="C5" s="46" t="s">
        <v>108</v>
      </c>
      <c r="D5" s="46" t="s">
        <v>109</v>
      </c>
      <c r="E5" s="46" t="s">
        <v>110</v>
      </c>
      <c r="F5" s="53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100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29" x14ac:dyDescent="0.2">
      <c r="A7" s="2" t="s">
        <v>1</v>
      </c>
      <c r="B7" s="3">
        <v>2.7590792942338358</v>
      </c>
      <c r="C7" s="3">
        <v>4.6972109743070041</v>
      </c>
      <c r="D7" s="3">
        <v>1.1028173756078528</v>
      </c>
      <c r="E7" s="3">
        <v>1.1695524645299595</v>
      </c>
      <c r="F7" s="20" t="s">
        <v>38</v>
      </c>
    </row>
    <row r="8" spans="1:29" x14ac:dyDescent="0.2">
      <c r="A8" s="2" t="s">
        <v>2</v>
      </c>
      <c r="B8" s="3">
        <v>0.45964850063560797</v>
      </c>
      <c r="C8" s="3">
        <v>0.60307470203113833</v>
      </c>
      <c r="D8" s="3">
        <v>0.36507947366554078</v>
      </c>
      <c r="E8" s="3">
        <v>0.27356354615662176</v>
      </c>
      <c r="F8" s="20" t="s">
        <v>39</v>
      </c>
    </row>
    <row r="9" spans="1:29" x14ac:dyDescent="0.2">
      <c r="A9" s="2" t="s">
        <v>3</v>
      </c>
      <c r="B9" s="3">
        <v>9.8002650542944245</v>
      </c>
      <c r="C9" s="3">
        <v>15.534909558195572</v>
      </c>
      <c r="D9" s="3">
        <v>5.2987016929047517</v>
      </c>
      <c r="E9" s="3">
        <v>4.1213523809819046</v>
      </c>
      <c r="F9" s="20" t="s">
        <v>90</v>
      </c>
      <c r="G9" s="39"/>
    </row>
    <row r="10" spans="1:29" x14ac:dyDescent="0.2">
      <c r="A10" s="2" t="s">
        <v>4</v>
      </c>
      <c r="B10" s="3">
        <v>1.9528617422712686</v>
      </c>
      <c r="C10" s="3">
        <v>2.5455796594325353</v>
      </c>
      <c r="D10" s="3">
        <v>1.5781313721231798</v>
      </c>
      <c r="E10" s="3">
        <v>1.1445324664607677</v>
      </c>
      <c r="F10" s="20" t="s">
        <v>40</v>
      </c>
      <c r="G10" s="4"/>
    </row>
    <row r="11" spans="1:29" x14ac:dyDescent="0.2">
      <c r="A11" s="2" t="s">
        <v>5</v>
      </c>
      <c r="B11" s="3">
        <v>0.84106351322737249</v>
      </c>
      <c r="C11" s="3">
        <v>0.34410717095888299</v>
      </c>
      <c r="D11" s="3">
        <v>1.5083321333321864</v>
      </c>
      <c r="E11" s="3">
        <v>0.65550312833260183</v>
      </c>
      <c r="F11" s="20" t="s">
        <v>41</v>
      </c>
      <c r="G11" s="4"/>
    </row>
    <row r="12" spans="1:29" x14ac:dyDescent="0.2">
      <c r="A12" s="2" t="s">
        <v>21</v>
      </c>
      <c r="B12" s="3">
        <v>0.15301023051792942</v>
      </c>
      <c r="C12" s="3">
        <v>0.16995089605976438</v>
      </c>
      <c r="D12" s="3">
        <v>0.18396895168174213</v>
      </c>
      <c r="E12" s="3">
        <v>2.8025173981524716E-2</v>
      </c>
      <c r="F12" s="20" t="s">
        <v>42</v>
      </c>
      <c r="G12" s="4"/>
    </row>
    <row r="13" spans="1:29" x14ac:dyDescent="0.2">
      <c r="A13" s="2" t="s">
        <v>6</v>
      </c>
      <c r="B13" s="3">
        <v>7.1142532428769583</v>
      </c>
      <c r="C13" s="3">
        <v>9.218815378573467</v>
      </c>
      <c r="D13" s="3">
        <v>6.6109631480286506</v>
      </c>
      <c r="E13" s="3">
        <v>2.2214357509005755</v>
      </c>
      <c r="F13" s="20" t="s">
        <v>43</v>
      </c>
      <c r="G13" s="4"/>
    </row>
    <row r="14" spans="1:29" x14ac:dyDescent="0.2">
      <c r="A14" s="2" t="s">
        <v>7</v>
      </c>
      <c r="B14" s="3">
        <v>3.8441307951556749</v>
      </c>
      <c r="C14" s="3">
        <v>4.9375568429822696</v>
      </c>
      <c r="D14" s="3">
        <v>3.603577187096827</v>
      </c>
      <c r="E14" s="3">
        <v>1.2508888576983967</v>
      </c>
      <c r="F14" s="20" t="s">
        <v>44</v>
      </c>
      <c r="G14" s="4"/>
    </row>
    <row r="15" spans="1:29" x14ac:dyDescent="0.2">
      <c r="A15" s="2" t="s">
        <v>88</v>
      </c>
      <c r="B15" s="3">
        <v>0.72620017205018172</v>
      </c>
      <c r="C15" s="3">
        <v>0.41513426234490586</v>
      </c>
      <c r="D15" s="3">
        <v>1.146156506321061</v>
      </c>
      <c r="E15" s="3">
        <v>0.60446372034346552</v>
      </c>
      <c r="F15" s="20" t="s">
        <v>91</v>
      </c>
      <c r="G15" s="4"/>
    </row>
    <row r="16" spans="1:29" x14ac:dyDescent="0.2">
      <c r="A16" s="2" t="s">
        <v>8</v>
      </c>
      <c r="B16" s="3">
        <v>0.36256801297083069</v>
      </c>
      <c r="C16" s="3">
        <v>0.59149539932032047</v>
      </c>
      <c r="D16" s="3">
        <v>0.15724958847743051</v>
      </c>
      <c r="E16" s="3">
        <v>0.19849661158897161</v>
      </c>
      <c r="F16" s="20" t="s">
        <v>45</v>
      </c>
      <c r="G16" s="4"/>
    </row>
    <row r="17" spans="1:7" x14ac:dyDescent="0.2">
      <c r="A17" s="2" t="s">
        <v>9</v>
      </c>
      <c r="B17" s="3">
        <v>12.84404985015199</v>
      </c>
      <c r="C17" s="3">
        <v>19.216158571454198</v>
      </c>
      <c r="D17" s="3">
        <v>6.6872286259973146</v>
      </c>
      <c r="E17" s="3">
        <v>9.3575417411184159</v>
      </c>
      <c r="F17" s="20" t="s">
        <v>46</v>
      </c>
      <c r="G17" s="4"/>
    </row>
    <row r="18" spans="1:7" x14ac:dyDescent="0.2">
      <c r="A18" s="2" t="s">
        <v>37</v>
      </c>
      <c r="B18" s="3">
        <v>3.2046710910048946</v>
      </c>
      <c r="C18" s="3">
        <v>5.993767674676918</v>
      </c>
      <c r="D18" s="3">
        <v>0.96186963594401631</v>
      </c>
      <c r="E18" s="3">
        <v>0.57330613051490553</v>
      </c>
      <c r="F18" s="20" t="s">
        <v>47</v>
      </c>
      <c r="G18" s="4"/>
    </row>
    <row r="19" spans="1:7" x14ac:dyDescent="0.2">
      <c r="A19" s="2" t="s">
        <v>89</v>
      </c>
      <c r="B19" s="3">
        <v>1.1952909215638545</v>
      </c>
      <c r="C19" s="3">
        <v>0.89121590581936017</v>
      </c>
      <c r="D19" s="3">
        <v>1.9353556046922868</v>
      </c>
      <c r="E19" s="3">
        <v>0.27053986261742308</v>
      </c>
      <c r="F19" s="20" t="s">
        <v>48</v>
      </c>
      <c r="G19" s="4"/>
    </row>
    <row r="20" spans="1:7" x14ac:dyDescent="0.2">
      <c r="A20" s="2" t="s">
        <v>10</v>
      </c>
      <c r="B20" s="3">
        <v>0.5582707805581969</v>
      </c>
      <c r="C20" s="3">
        <v>9.0377081825524661E-2</v>
      </c>
      <c r="D20" s="3">
        <v>1.2955622079411757</v>
      </c>
      <c r="E20" s="3">
        <v>0.11694275380486155</v>
      </c>
      <c r="F20" s="20" t="s">
        <v>49</v>
      </c>
      <c r="G20" s="4"/>
    </row>
    <row r="21" spans="1:7" x14ac:dyDescent="0.2">
      <c r="A21" s="2" t="s">
        <v>92</v>
      </c>
      <c r="B21" s="3">
        <v>3.6808755644188369</v>
      </c>
      <c r="C21" s="3">
        <v>1.9644072764614935</v>
      </c>
      <c r="D21" s="3">
        <v>6.8796545934487421</v>
      </c>
      <c r="E21" s="3">
        <v>0.85395809776112541</v>
      </c>
      <c r="F21" s="20" t="s">
        <v>50</v>
      </c>
      <c r="G21" s="4"/>
    </row>
    <row r="22" spans="1:7" x14ac:dyDescent="0.2">
      <c r="A22" s="2" t="s">
        <v>22</v>
      </c>
      <c r="B22" s="3">
        <v>1.9885472248929832</v>
      </c>
      <c r="C22" s="3">
        <v>1.2265895012116961</v>
      </c>
      <c r="D22" s="3">
        <v>3.4679735093111717</v>
      </c>
      <c r="E22" s="3">
        <v>0.5882788006493308</v>
      </c>
      <c r="F22" s="20" t="s">
        <v>51</v>
      </c>
      <c r="G22" s="4"/>
    </row>
    <row r="23" spans="1:7" x14ac:dyDescent="0.2">
      <c r="A23" s="2" t="s">
        <v>11</v>
      </c>
      <c r="B23" s="3">
        <v>1.0552583223597893</v>
      </c>
      <c r="C23" s="3">
        <v>1.0036431986437451</v>
      </c>
      <c r="D23" s="3">
        <v>1.4480212536974253</v>
      </c>
      <c r="E23" s="3">
        <v>0.24511963711725848</v>
      </c>
      <c r="F23" s="20" t="s">
        <v>52</v>
      </c>
      <c r="G23" s="4"/>
    </row>
    <row r="24" spans="1:7" x14ac:dyDescent="0.2">
      <c r="A24" s="2" t="s">
        <v>12</v>
      </c>
      <c r="B24" s="3">
        <v>1.3567207576417395</v>
      </c>
      <c r="C24" s="3">
        <v>1.8556947747011023</v>
      </c>
      <c r="D24" s="3">
        <v>1.119504322364864</v>
      </c>
      <c r="E24" s="3">
        <v>0.48492064496396026</v>
      </c>
      <c r="F24" s="20" t="s">
        <v>53</v>
      </c>
      <c r="G24" s="4"/>
    </row>
    <row r="25" spans="1:7" x14ac:dyDescent="0.2">
      <c r="A25" s="2" t="s">
        <v>73</v>
      </c>
      <c r="B25" s="3">
        <v>0.16805462798234774</v>
      </c>
      <c r="C25" s="3">
        <v>5.9643387690988925E-2</v>
      </c>
      <c r="D25" s="3">
        <v>0.26875483992183397</v>
      </c>
      <c r="E25" s="3">
        <v>0.23727008987280471</v>
      </c>
      <c r="F25" s="20" t="s">
        <v>72</v>
      </c>
      <c r="G25" s="4"/>
    </row>
    <row r="26" spans="1:7" x14ac:dyDescent="0.2">
      <c r="A26" s="2" t="s">
        <v>23</v>
      </c>
      <c r="B26" s="3">
        <v>0.54908628585215824</v>
      </c>
      <c r="C26" s="3">
        <v>0.14424870831498732</v>
      </c>
      <c r="D26" s="3">
        <v>0.98659065306356908</v>
      </c>
      <c r="E26" s="3">
        <v>0.65727986051171783</v>
      </c>
      <c r="F26" s="20" t="s">
        <v>74</v>
      </c>
      <c r="G26" s="4"/>
    </row>
    <row r="27" spans="1:7" x14ac:dyDescent="0.2">
      <c r="A27" s="2" t="s">
        <v>13</v>
      </c>
      <c r="B27" s="3">
        <v>0.19108321576697124</v>
      </c>
      <c r="C27" s="3">
        <v>0.13855645890849516</v>
      </c>
      <c r="D27" s="3">
        <v>0.2434500256743001</v>
      </c>
      <c r="E27" s="3">
        <v>0.21587527321594979</v>
      </c>
      <c r="F27" s="20" t="s">
        <v>54</v>
      </c>
      <c r="G27" s="4"/>
    </row>
    <row r="28" spans="1:7" x14ac:dyDescent="0.2">
      <c r="A28" s="2" t="s">
        <v>14</v>
      </c>
      <c r="B28" s="3">
        <v>6.3752520084019411</v>
      </c>
      <c r="C28" s="3">
        <v>5.1362377359417097</v>
      </c>
      <c r="D28" s="3">
        <v>5.8057649805536418</v>
      </c>
      <c r="E28" s="3">
        <v>11.372666034985938</v>
      </c>
      <c r="F28" s="20" t="s">
        <v>55</v>
      </c>
      <c r="G28" s="4"/>
    </row>
    <row r="29" spans="1:7" x14ac:dyDescent="0.2">
      <c r="A29" s="2" t="s">
        <v>24</v>
      </c>
      <c r="B29" s="3">
        <v>10.852162014690487</v>
      </c>
      <c r="C29" s="3">
        <v>5.172937995175606</v>
      </c>
      <c r="D29" s="3">
        <v>12.351639952838655</v>
      </c>
      <c r="E29" s="3">
        <v>23.710009732004242</v>
      </c>
      <c r="F29" s="20" t="s">
        <v>56</v>
      </c>
      <c r="G29" s="4"/>
    </row>
    <row r="30" spans="1:7" x14ac:dyDescent="0.2">
      <c r="A30" s="2" t="s">
        <v>25</v>
      </c>
      <c r="B30" s="3">
        <v>6.3831466400691541</v>
      </c>
      <c r="C30" s="3">
        <v>2.0701714808620197</v>
      </c>
      <c r="D30" s="3">
        <v>8.5210981490801938</v>
      </c>
      <c r="E30" s="3">
        <v>13.704707990943199</v>
      </c>
      <c r="F30" s="20" t="s">
        <v>57</v>
      </c>
      <c r="G30" s="4"/>
    </row>
    <row r="31" spans="1:7" x14ac:dyDescent="0.2">
      <c r="A31" s="2" t="s">
        <v>75</v>
      </c>
      <c r="B31" s="3">
        <v>0.52066124313541118</v>
      </c>
      <c r="C31" s="3">
        <v>0.11152960465844977</v>
      </c>
      <c r="D31" s="3">
        <v>0.7992116449000698</v>
      </c>
      <c r="E31" s="3">
        <v>1.0299957041484591</v>
      </c>
      <c r="F31" s="20" t="s">
        <v>58</v>
      </c>
      <c r="G31" s="4"/>
    </row>
    <row r="32" spans="1:7" x14ac:dyDescent="0.2">
      <c r="A32" s="2" t="s">
        <v>15</v>
      </c>
      <c r="B32" s="3">
        <v>0.12950545282227457</v>
      </c>
      <c r="C32" s="3">
        <v>1.0133778277097716E-2</v>
      </c>
      <c r="D32" s="3">
        <v>0.29689916013544815</v>
      </c>
      <c r="E32" s="3">
        <v>6.7543584246705923E-2</v>
      </c>
      <c r="F32" s="20" t="s">
        <v>59</v>
      </c>
      <c r="G32" s="4"/>
    </row>
    <row r="33" spans="1:7" x14ac:dyDescent="0.2">
      <c r="A33" s="2" t="s">
        <v>16</v>
      </c>
      <c r="B33" s="3">
        <v>2.2780950827908946</v>
      </c>
      <c r="C33" s="3">
        <v>1.1127977859845257</v>
      </c>
      <c r="D33" s="3">
        <v>3.6431940197525345</v>
      </c>
      <c r="E33" s="3">
        <v>2.3309060503583736</v>
      </c>
      <c r="F33" s="20" t="s">
        <v>60</v>
      </c>
      <c r="G33" s="4"/>
    </row>
    <row r="34" spans="1:7" x14ac:dyDescent="0.2">
      <c r="A34" s="2" t="s">
        <v>17</v>
      </c>
      <c r="B34" s="3">
        <v>0.3362017270942077</v>
      </c>
      <c r="C34" s="3">
        <v>0.27343390706076187</v>
      </c>
      <c r="D34" s="3">
        <v>0.40081504891609648</v>
      </c>
      <c r="E34" s="3">
        <v>0.36084782790905251</v>
      </c>
      <c r="F34" s="20" t="s">
        <v>61</v>
      </c>
      <c r="G34" s="4"/>
    </row>
    <row r="35" spans="1:7" x14ac:dyDescent="0.2">
      <c r="A35" s="2" t="s">
        <v>26</v>
      </c>
      <c r="B35" s="3">
        <v>6.5267506636059541E-2</v>
      </c>
      <c r="C35" s="3">
        <v>2.7849006210698111E-2</v>
      </c>
      <c r="D35" s="3">
        <v>0.13479090350212894</v>
      </c>
      <c r="E35" s="3">
        <v>4.1526487780119579E-3</v>
      </c>
      <c r="F35" s="20" t="s">
        <v>62</v>
      </c>
      <c r="G35" s="4"/>
    </row>
    <row r="36" spans="1:7" x14ac:dyDescent="0.2">
      <c r="A36" s="2" t="s">
        <v>18</v>
      </c>
      <c r="B36" s="3">
        <v>0.86808729067840118</v>
      </c>
      <c r="C36" s="3">
        <v>0.35838669422905933</v>
      </c>
      <c r="D36" s="3">
        <v>1.6972638336950654</v>
      </c>
      <c r="E36" s="3">
        <v>0.3237377225897824</v>
      </c>
      <c r="F36" s="20" t="s">
        <v>63</v>
      </c>
      <c r="G36" s="4"/>
    </row>
    <row r="37" spans="1:7" x14ac:dyDescent="0.2">
      <c r="A37" s="2" t="s">
        <v>93</v>
      </c>
      <c r="B37" s="3">
        <v>0.13088050579931232</v>
      </c>
      <c r="C37" s="3">
        <v>7.8106821615860328E-2</v>
      </c>
      <c r="D37" s="3">
        <v>0.11388869547257947</v>
      </c>
      <c r="E37" s="3">
        <v>0.32597483198718491</v>
      </c>
      <c r="F37" s="20" t="s">
        <v>71</v>
      </c>
      <c r="G37" s="4"/>
    </row>
    <row r="38" spans="1:7" x14ac:dyDescent="0.2">
      <c r="A38" s="2" t="s">
        <v>94</v>
      </c>
      <c r="B38" s="3">
        <v>0.3596078446477452</v>
      </c>
      <c r="C38" s="3">
        <v>0.35254178217610171</v>
      </c>
      <c r="D38" s="3">
        <v>0.4443386860149714</v>
      </c>
      <c r="E38" s="3">
        <v>0.17299772867462743</v>
      </c>
      <c r="F38" s="20" t="s">
        <v>76</v>
      </c>
      <c r="G38" s="4"/>
    </row>
    <row r="39" spans="1:7" x14ac:dyDescent="0.2">
      <c r="A39" s="2" t="s">
        <v>27</v>
      </c>
      <c r="B39" s="3">
        <v>0.73235095840100317</v>
      </c>
      <c r="C39" s="3">
        <v>0.35618262727071376</v>
      </c>
      <c r="D39" s="3">
        <v>1.3544689466716842</v>
      </c>
      <c r="E39" s="3">
        <v>0.30574368236951666</v>
      </c>
      <c r="F39" s="20" t="s">
        <v>77</v>
      </c>
      <c r="G39" s="4"/>
    </row>
    <row r="40" spans="1:7" x14ac:dyDescent="0.2">
      <c r="A40" s="2" t="s">
        <v>28</v>
      </c>
      <c r="B40" s="3">
        <v>0.30493811194908804</v>
      </c>
      <c r="C40" s="3">
        <v>0.3929043546892686</v>
      </c>
      <c r="D40" s="3">
        <v>0.27650883905279949</v>
      </c>
      <c r="E40" s="3">
        <v>0.1185043348216627</v>
      </c>
      <c r="F40" s="20" t="s">
        <v>78</v>
      </c>
      <c r="G40" s="4"/>
    </row>
    <row r="41" spans="1:7" x14ac:dyDescent="0.2">
      <c r="A41" s="2" t="s">
        <v>29</v>
      </c>
      <c r="B41" s="3">
        <v>1.6876326992563713</v>
      </c>
      <c r="C41" s="3">
        <v>1.4692054316351861</v>
      </c>
      <c r="D41" s="3">
        <v>2.2072319141849635</v>
      </c>
      <c r="E41" s="3">
        <v>1.0527276968463675</v>
      </c>
      <c r="F41" s="20" t="s">
        <v>79</v>
      </c>
      <c r="G41" s="4"/>
    </row>
    <row r="42" spans="1:7" x14ac:dyDescent="0.2">
      <c r="A42" s="2" t="s">
        <v>30</v>
      </c>
      <c r="B42" s="3">
        <v>1.6593296164939022</v>
      </c>
      <c r="C42" s="3">
        <v>1.0726522806718022</v>
      </c>
      <c r="D42" s="3">
        <v>1.9526112095917887</v>
      </c>
      <c r="E42" s="3">
        <v>2.6492279786365538</v>
      </c>
      <c r="F42" s="20" t="s">
        <v>80</v>
      </c>
      <c r="G42" s="4"/>
    </row>
    <row r="43" spans="1:7" x14ac:dyDescent="0.2">
      <c r="A43" s="2" t="s">
        <v>31</v>
      </c>
      <c r="B43" s="3">
        <v>1.8123806216831124</v>
      </c>
      <c r="C43" s="3">
        <v>1.3033199736555159</v>
      </c>
      <c r="D43" s="3">
        <v>2.2678909904860087</v>
      </c>
      <c r="E43" s="3">
        <v>2.1797935904525447</v>
      </c>
      <c r="F43" s="20" t="s">
        <v>81</v>
      </c>
      <c r="G43" s="4"/>
    </row>
    <row r="44" spans="1:7" x14ac:dyDescent="0.2">
      <c r="A44" s="2" t="s">
        <v>32</v>
      </c>
      <c r="B44" s="3">
        <v>3.6786140264010023</v>
      </c>
      <c r="C44" s="3">
        <v>4.0341652959893359</v>
      </c>
      <c r="D44" s="3">
        <v>3.5240095179180253</v>
      </c>
      <c r="E44" s="3">
        <v>3.0221242716352363</v>
      </c>
      <c r="F44" s="20" t="s">
        <v>82</v>
      </c>
      <c r="G44" s="4"/>
    </row>
    <row r="45" spans="1:7" x14ac:dyDescent="0.2">
      <c r="A45" s="2" t="s">
        <v>95</v>
      </c>
      <c r="B45" s="3">
        <v>3.8320447457165168</v>
      </c>
      <c r="C45" s="3">
        <v>2.7696438978386659</v>
      </c>
      <c r="D45" s="3">
        <v>3.1761998419508837</v>
      </c>
      <c r="E45" s="3">
        <v>8.5267366845663961</v>
      </c>
      <c r="F45" s="20" t="s">
        <v>83</v>
      </c>
      <c r="G45" s="4"/>
    </row>
    <row r="46" spans="1:7" x14ac:dyDescent="0.2">
      <c r="A46" s="2" t="s">
        <v>96</v>
      </c>
      <c r="B46" s="3">
        <v>0.23990724403028413</v>
      </c>
      <c r="C46" s="3">
        <v>0.32199732611374715</v>
      </c>
      <c r="D46" s="3">
        <v>9.3927943103226524E-2</v>
      </c>
      <c r="E46" s="3">
        <v>0.35798377265157127</v>
      </c>
      <c r="F46" s="20" t="s">
        <v>64</v>
      </c>
      <c r="G46" s="4"/>
    </row>
    <row r="47" spans="1:7" x14ac:dyDescent="0.2">
      <c r="A47" s="2" t="s">
        <v>19</v>
      </c>
      <c r="B47" s="3">
        <v>0.97965407249443848</v>
      </c>
      <c r="C47" s="3">
        <v>0.21864789492840692</v>
      </c>
      <c r="D47" s="3">
        <v>1.8524573587055539</v>
      </c>
      <c r="E47" s="3">
        <v>1.0598276852027566</v>
      </c>
      <c r="F47" s="20" t="s">
        <v>65</v>
      </c>
      <c r="G47" s="4"/>
    </row>
    <row r="48" spans="1:7" x14ac:dyDescent="0.2">
      <c r="A48" s="2" t="s">
        <v>33</v>
      </c>
      <c r="B48" s="3">
        <v>0.21693362923997694</v>
      </c>
      <c r="C48" s="3">
        <v>6.0827318319046864E-2</v>
      </c>
      <c r="D48" s="3">
        <v>0.30694766175483229</v>
      </c>
      <c r="E48" s="3">
        <v>0.45104937434620357</v>
      </c>
      <c r="F48" s="20" t="s">
        <v>66</v>
      </c>
      <c r="G48" s="4"/>
    </row>
    <row r="49" spans="1:7" x14ac:dyDescent="0.2">
      <c r="A49" s="2" t="s">
        <v>34</v>
      </c>
      <c r="B49" s="3">
        <v>0.4053595742419499</v>
      </c>
      <c r="C49" s="3">
        <v>0.33331344478300218</v>
      </c>
      <c r="D49" s="3">
        <v>0.31145718705784403</v>
      </c>
      <c r="E49" s="3">
        <v>0.84457704439352743</v>
      </c>
      <c r="F49" s="20" t="s">
        <v>67</v>
      </c>
      <c r="G49" s="4"/>
    </row>
    <row r="50" spans="1:7" x14ac:dyDescent="0.2">
      <c r="A50" s="2" t="s">
        <v>20</v>
      </c>
      <c r="B50" s="3">
        <v>0.60509939834569737</v>
      </c>
      <c r="C50" s="3">
        <v>0.50120737070523402</v>
      </c>
      <c r="D50" s="3">
        <v>0.95259416877124581</v>
      </c>
      <c r="E50" s="3">
        <v>5.7746109274627574E-2</v>
      </c>
      <c r="F50" s="20" t="s">
        <v>68</v>
      </c>
      <c r="G50" s="4"/>
    </row>
    <row r="51" spans="1:7" x14ac:dyDescent="0.2">
      <c r="A51" s="2" t="s">
        <v>35</v>
      </c>
      <c r="B51" s="3">
        <v>0.31952525059985548</v>
      </c>
      <c r="C51" s="3">
        <v>0.35673602936415116</v>
      </c>
      <c r="D51" s="3">
        <v>0.33245212137352342</v>
      </c>
      <c r="E51" s="3">
        <v>0.17965122053287946</v>
      </c>
      <c r="F51" s="20" t="s">
        <v>69</v>
      </c>
      <c r="G51" s="4"/>
    </row>
    <row r="52" spans="1:7" x14ac:dyDescent="0.2">
      <c r="A52" s="18" t="s">
        <v>36</v>
      </c>
      <c r="B52" s="19">
        <v>0.42237353395306509</v>
      </c>
      <c r="C52" s="19">
        <v>0.46293277792966298</v>
      </c>
      <c r="D52" s="19">
        <v>0.33339452322031315</v>
      </c>
      <c r="E52" s="19">
        <v>0.52191970452203551</v>
      </c>
      <c r="F52" s="21" t="s">
        <v>70</v>
      </c>
      <c r="G52" s="4"/>
    </row>
    <row r="53" spans="1:7" x14ac:dyDescent="0.2">
      <c r="A53" s="47" t="s">
        <v>133</v>
      </c>
      <c r="B53" s="10"/>
      <c r="C53" s="10"/>
      <c r="D53" s="10"/>
      <c r="E53" s="10"/>
      <c r="F53" s="4"/>
    </row>
    <row r="54" spans="1:7" x14ac:dyDescent="0.2">
      <c r="A54" s="48" t="s">
        <v>134</v>
      </c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E6" sqref="E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55" t="s">
        <v>135</v>
      </c>
      <c r="B1" s="55"/>
      <c r="C1" s="55"/>
      <c r="D1" s="55"/>
      <c r="E1" s="55"/>
      <c r="F1" s="55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59" t="s">
        <v>136</v>
      </c>
      <c r="B2" s="59"/>
      <c r="C2" s="59"/>
      <c r="D2" s="59"/>
      <c r="E2" s="59"/>
      <c r="F2" s="59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4"/>
      <c r="B5" s="57"/>
      <c r="C5" s="49" t="s">
        <v>108</v>
      </c>
      <c r="D5" s="49" t="s">
        <v>109</v>
      </c>
      <c r="E5" s="49" t="s">
        <v>110</v>
      </c>
      <c r="F5" s="53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99.999999999999943</v>
      </c>
      <c r="D6" s="30">
        <f t="shared" si="0"/>
        <v>100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2.7480670385044341</v>
      </c>
      <c r="C7" s="3">
        <v>3.7839272552771743</v>
      </c>
      <c r="D7" s="3">
        <v>2.0381357498158108</v>
      </c>
      <c r="E7" s="3">
        <v>1.0603390666153705</v>
      </c>
      <c r="F7" s="20" t="s">
        <v>38</v>
      </c>
      <c r="K7" s="50"/>
      <c r="L7" s="50"/>
      <c r="M7" s="50"/>
      <c r="N7" s="50"/>
    </row>
    <row r="8" spans="1:29" x14ac:dyDescent="0.2">
      <c r="A8" s="2" t="s">
        <v>2</v>
      </c>
      <c r="B8" s="3">
        <v>0.39224803068570963</v>
      </c>
      <c r="C8" s="3">
        <v>0.50782570951701822</v>
      </c>
      <c r="D8" s="3">
        <v>0.30926637845203175</v>
      </c>
      <c r="E8" s="3">
        <v>0.21492935879102548</v>
      </c>
      <c r="F8" s="20" t="s">
        <v>39</v>
      </c>
      <c r="K8" s="50"/>
      <c r="L8" s="50"/>
      <c r="M8" s="50"/>
      <c r="N8" s="50"/>
    </row>
    <row r="9" spans="1:29" x14ac:dyDescent="0.2">
      <c r="A9" s="2" t="s">
        <v>3</v>
      </c>
      <c r="B9" s="3">
        <v>10.239631371345114</v>
      </c>
      <c r="C9" s="3">
        <v>16.125307410232914</v>
      </c>
      <c r="D9" s="3">
        <v>5.2123842403226091</v>
      </c>
      <c r="E9" s="3">
        <v>3.5467611925054321</v>
      </c>
      <c r="F9" s="20" t="s">
        <v>90</v>
      </c>
      <c r="G9" s="39"/>
      <c r="K9" s="50"/>
      <c r="L9" s="50"/>
      <c r="M9" s="50"/>
      <c r="N9" s="50"/>
    </row>
    <row r="10" spans="1:29" x14ac:dyDescent="0.2">
      <c r="A10" s="2" t="s">
        <v>4</v>
      </c>
      <c r="B10" s="3">
        <v>1.6478955554701618</v>
      </c>
      <c r="C10" s="3">
        <v>1.7504050874933352</v>
      </c>
      <c r="D10" s="3">
        <v>1.576742263323001</v>
      </c>
      <c r="E10" s="3">
        <v>1.4834948044191059</v>
      </c>
      <c r="F10" s="20" t="s">
        <v>40</v>
      </c>
      <c r="G10" s="4"/>
      <c r="K10" s="50"/>
      <c r="L10" s="50"/>
      <c r="M10" s="50"/>
      <c r="N10" s="50"/>
    </row>
    <row r="11" spans="1:29" x14ac:dyDescent="0.2">
      <c r="A11" s="2" t="s">
        <v>5</v>
      </c>
      <c r="B11" s="3">
        <v>0.92317048255089185</v>
      </c>
      <c r="C11" s="3">
        <v>0.72158591134667771</v>
      </c>
      <c r="D11" s="3">
        <v>1.3785406397512141</v>
      </c>
      <c r="E11" s="3">
        <v>0.32671480788536611</v>
      </c>
      <c r="F11" s="20" t="s">
        <v>41</v>
      </c>
      <c r="G11" s="4"/>
      <c r="K11" s="50"/>
      <c r="L11" s="50"/>
      <c r="M11" s="50"/>
      <c r="N11" s="50"/>
    </row>
    <row r="12" spans="1:29" x14ac:dyDescent="0.2">
      <c r="A12" s="2" t="s">
        <v>21</v>
      </c>
      <c r="B12" s="3">
        <v>0.46688329433380271</v>
      </c>
      <c r="C12" s="3">
        <v>0.76088047662561598</v>
      </c>
      <c r="D12" s="3">
        <v>0.20919017555642425</v>
      </c>
      <c r="E12" s="3">
        <v>0.15173810194566767</v>
      </c>
      <c r="F12" s="20" t="s">
        <v>42</v>
      </c>
      <c r="G12" s="4"/>
      <c r="K12" s="50"/>
      <c r="L12" s="50"/>
      <c r="M12" s="50"/>
      <c r="N12" s="50"/>
    </row>
    <row r="13" spans="1:29" x14ac:dyDescent="0.2">
      <c r="A13" s="2" t="s">
        <v>6</v>
      </c>
      <c r="B13" s="3">
        <v>5.7895538401321005</v>
      </c>
      <c r="C13" s="3">
        <v>6.9412212153218356</v>
      </c>
      <c r="D13" s="3">
        <v>5.6137979959305806</v>
      </c>
      <c r="E13" s="3">
        <v>2.124232159199531</v>
      </c>
      <c r="F13" s="20" t="s">
        <v>43</v>
      </c>
      <c r="G13" s="4"/>
      <c r="K13" s="50"/>
      <c r="L13" s="50"/>
      <c r="M13" s="50"/>
      <c r="N13" s="50"/>
    </row>
    <row r="14" spans="1:29" x14ac:dyDescent="0.2">
      <c r="A14" s="2" t="s">
        <v>7</v>
      </c>
      <c r="B14" s="3">
        <v>3.9465265954560174</v>
      </c>
      <c r="C14" s="3">
        <v>5.0769503559604798</v>
      </c>
      <c r="D14" s="3">
        <v>3.443457263740902</v>
      </c>
      <c r="E14" s="3">
        <v>1.3126146318043563</v>
      </c>
      <c r="F14" s="20" t="s">
        <v>44</v>
      </c>
      <c r="G14" s="4"/>
      <c r="K14" s="50"/>
      <c r="L14" s="50"/>
      <c r="M14" s="50"/>
      <c r="N14" s="50"/>
    </row>
    <row r="15" spans="1:29" x14ac:dyDescent="0.2">
      <c r="A15" s="2" t="s">
        <v>88</v>
      </c>
      <c r="B15" s="3">
        <v>0.98029835783625063</v>
      </c>
      <c r="C15" s="3">
        <v>0.88667772130816613</v>
      </c>
      <c r="D15" s="3">
        <v>1.0293919701255605</v>
      </c>
      <c r="E15" s="3">
        <v>1.1767732009660392</v>
      </c>
      <c r="F15" s="20" t="s">
        <v>91</v>
      </c>
      <c r="G15" s="4"/>
      <c r="K15" s="50"/>
      <c r="L15" s="50"/>
      <c r="M15" s="50"/>
      <c r="N15" s="50"/>
    </row>
    <row r="16" spans="1:29" x14ac:dyDescent="0.2">
      <c r="A16" s="2" t="s">
        <v>8</v>
      </c>
      <c r="B16" s="3">
        <v>0.22072024664385198</v>
      </c>
      <c r="C16" s="3">
        <v>0.30786669433550684</v>
      </c>
      <c r="D16" s="3">
        <v>0.11381768154767834</v>
      </c>
      <c r="E16" s="3">
        <v>0.21628442160951949</v>
      </c>
      <c r="F16" s="20" t="s">
        <v>45</v>
      </c>
      <c r="G16" s="4"/>
      <c r="K16" s="50"/>
      <c r="L16" s="50"/>
      <c r="M16" s="50"/>
      <c r="N16" s="50"/>
    </row>
    <row r="17" spans="1:14" x14ac:dyDescent="0.2">
      <c r="A17" s="2" t="s">
        <v>9</v>
      </c>
      <c r="B17" s="3">
        <v>10.668402245985813</v>
      </c>
      <c r="C17" s="3">
        <v>14.566988333882982</v>
      </c>
      <c r="D17" s="3">
        <v>7.0292430689613257</v>
      </c>
      <c r="E17" s="3">
        <v>7.1366288139593266</v>
      </c>
      <c r="F17" s="20" t="s">
        <v>46</v>
      </c>
      <c r="G17" s="4"/>
      <c r="K17" s="50"/>
      <c r="L17" s="50"/>
      <c r="M17" s="50"/>
      <c r="N17" s="50"/>
    </row>
    <row r="18" spans="1:14" x14ac:dyDescent="0.2">
      <c r="A18" s="2" t="s">
        <v>37</v>
      </c>
      <c r="B18" s="3">
        <v>3.3509004519835393</v>
      </c>
      <c r="C18" s="3">
        <v>5.9626629779133626</v>
      </c>
      <c r="D18" s="3">
        <v>1.0107416982329114</v>
      </c>
      <c r="E18" s="3">
        <v>0.69969946539155092</v>
      </c>
      <c r="F18" s="20" t="s">
        <v>47</v>
      </c>
      <c r="G18" s="4"/>
      <c r="K18" s="50"/>
      <c r="L18" s="50"/>
      <c r="M18" s="50"/>
      <c r="N18" s="50"/>
    </row>
    <row r="19" spans="1:14" x14ac:dyDescent="0.2">
      <c r="A19" s="2" t="s">
        <v>89</v>
      </c>
      <c r="B19" s="3">
        <v>1.1998806817719427</v>
      </c>
      <c r="C19" s="3">
        <v>0.80366588337421674</v>
      </c>
      <c r="D19" s="3">
        <v>2.0115897303050612</v>
      </c>
      <c r="E19" s="3">
        <v>0.27048693434928001</v>
      </c>
      <c r="F19" s="20" t="s">
        <v>48</v>
      </c>
      <c r="G19" s="4"/>
      <c r="K19" s="50"/>
      <c r="L19" s="50"/>
      <c r="M19" s="50"/>
      <c r="N19" s="50"/>
    </row>
    <row r="20" spans="1:14" x14ac:dyDescent="0.2">
      <c r="A20" s="2" t="s">
        <v>10</v>
      </c>
      <c r="B20" s="3">
        <v>0.6442368590719868</v>
      </c>
      <c r="C20" s="3">
        <v>0.27826034407214412</v>
      </c>
      <c r="D20" s="3">
        <v>1.2997899018300065</v>
      </c>
      <c r="E20" s="3">
        <v>6.0454608626513154E-2</v>
      </c>
      <c r="F20" s="20" t="s">
        <v>49</v>
      </c>
      <c r="G20" s="4"/>
      <c r="K20" s="50"/>
      <c r="L20" s="50"/>
      <c r="M20" s="50"/>
      <c r="N20" s="50"/>
    </row>
    <row r="21" spans="1:14" x14ac:dyDescent="0.2">
      <c r="A21" s="2" t="s">
        <v>92</v>
      </c>
      <c r="B21" s="3">
        <v>4.4758179182257667</v>
      </c>
      <c r="C21" s="3">
        <v>3.0308094476394083</v>
      </c>
      <c r="D21" s="3">
        <v>7.4458396823686606</v>
      </c>
      <c r="E21" s="3">
        <v>1.0580291908500372</v>
      </c>
      <c r="F21" s="20" t="s">
        <v>50</v>
      </c>
      <c r="G21" s="4"/>
      <c r="K21" s="50"/>
      <c r="L21" s="50"/>
      <c r="M21" s="50"/>
      <c r="N21" s="50"/>
    </row>
    <row r="22" spans="1:14" x14ac:dyDescent="0.2">
      <c r="A22" s="2" t="s">
        <v>22</v>
      </c>
      <c r="B22" s="3">
        <v>1.8925968839060632</v>
      </c>
      <c r="C22" s="3">
        <v>1.4771118146898106</v>
      </c>
      <c r="D22" s="3">
        <v>2.9054581555105199</v>
      </c>
      <c r="E22" s="3">
        <v>0.44660893359642445</v>
      </c>
      <c r="F22" s="20" t="s">
        <v>51</v>
      </c>
      <c r="G22" s="4"/>
      <c r="K22" s="50"/>
      <c r="L22" s="50"/>
      <c r="M22" s="50"/>
      <c r="N22" s="50"/>
    </row>
    <row r="23" spans="1:14" x14ac:dyDescent="0.2">
      <c r="A23" s="2" t="s">
        <v>11</v>
      </c>
      <c r="B23" s="3">
        <v>1.1593357924695433</v>
      </c>
      <c r="C23" s="3">
        <v>1.1696173349816859</v>
      </c>
      <c r="D23" s="3">
        <v>1.5229729497624127</v>
      </c>
      <c r="E23" s="3">
        <v>6.1783148863150519E-2</v>
      </c>
      <c r="F23" s="20" t="s">
        <v>52</v>
      </c>
      <c r="G23" s="4"/>
      <c r="K23" s="50"/>
      <c r="L23" s="50"/>
      <c r="M23" s="50"/>
      <c r="N23" s="50"/>
    </row>
    <row r="24" spans="1:14" x14ac:dyDescent="0.2">
      <c r="A24" s="2" t="s">
        <v>12</v>
      </c>
      <c r="B24" s="3">
        <v>1.4949469167686957</v>
      </c>
      <c r="C24" s="3">
        <v>2.0914759852672398</v>
      </c>
      <c r="D24" s="3">
        <v>1.0140288365636558</v>
      </c>
      <c r="E24" s="3">
        <v>0.73319748627649284</v>
      </c>
      <c r="F24" s="20" t="s">
        <v>53</v>
      </c>
      <c r="G24" s="4"/>
      <c r="K24" s="50"/>
      <c r="L24" s="50"/>
      <c r="M24" s="50"/>
      <c r="N24" s="50"/>
    </row>
    <row r="25" spans="1:14" x14ac:dyDescent="0.2">
      <c r="A25" s="2" t="s">
        <v>73</v>
      </c>
      <c r="B25" s="3">
        <v>0.16658549165040581</v>
      </c>
      <c r="C25" s="3">
        <v>9.9412544952975371E-2</v>
      </c>
      <c r="D25" s="3">
        <v>0.21452154180002422</v>
      </c>
      <c r="E25" s="3">
        <v>0.27049416778069546</v>
      </c>
      <c r="F25" s="20" t="s">
        <v>72</v>
      </c>
      <c r="G25" s="4"/>
      <c r="K25" s="50"/>
      <c r="L25" s="50"/>
      <c r="M25" s="50"/>
      <c r="N25" s="50"/>
    </row>
    <row r="26" spans="1:14" x14ac:dyDescent="0.2">
      <c r="A26" s="2" t="s">
        <v>23</v>
      </c>
      <c r="B26" s="3">
        <v>0.43114868560306002</v>
      </c>
      <c r="C26" s="3">
        <v>1.5359170731333482E-2</v>
      </c>
      <c r="D26" s="3">
        <v>0.98290315112192184</v>
      </c>
      <c r="E26" s="3">
        <v>0.33071248431430394</v>
      </c>
      <c r="F26" s="20" t="s">
        <v>74</v>
      </c>
      <c r="G26" s="4"/>
      <c r="K26" s="50"/>
      <c r="L26" s="50"/>
      <c r="M26" s="50"/>
      <c r="N26" s="50"/>
    </row>
    <row r="27" spans="1:14" x14ac:dyDescent="0.2">
      <c r="A27" s="2" t="s">
        <v>13</v>
      </c>
      <c r="B27" s="3">
        <v>0.11390318631591431</v>
      </c>
      <c r="C27" s="3">
        <v>9.9548802093356342E-2</v>
      </c>
      <c r="D27" s="3">
        <v>0.13476357507709416</v>
      </c>
      <c r="E27" s="3">
        <v>0.1051523924863744</v>
      </c>
      <c r="F27" s="20" t="s">
        <v>54</v>
      </c>
      <c r="G27" s="4"/>
      <c r="K27" s="50"/>
      <c r="L27" s="50"/>
      <c r="M27" s="50"/>
      <c r="N27" s="50"/>
    </row>
    <row r="28" spans="1:14" x14ac:dyDescent="0.2">
      <c r="A28" s="2" t="s">
        <v>14</v>
      </c>
      <c r="B28" s="3">
        <v>6.9468276271549199</v>
      </c>
      <c r="C28" s="3">
        <v>6.9545498223270039</v>
      </c>
      <c r="D28" s="3">
        <v>6.8534617961878137</v>
      </c>
      <c r="E28" s="3">
        <v>7.1910410962101352</v>
      </c>
      <c r="F28" s="20" t="s">
        <v>55</v>
      </c>
      <c r="G28" s="4"/>
      <c r="K28" s="50"/>
      <c r="L28" s="50"/>
      <c r="M28" s="50"/>
      <c r="N28" s="50"/>
    </row>
    <row r="29" spans="1:14" x14ac:dyDescent="0.2">
      <c r="A29" s="2" t="s">
        <v>24</v>
      </c>
      <c r="B29" s="3">
        <v>11.8549602821184</v>
      </c>
      <c r="C29" s="3">
        <v>7.7045642905089711</v>
      </c>
      <c r="D29" s="3">
        <v>11.76701167064766</v>
      </c>
      <c r="E29" s="3">
        <v>27.167309654422333</v>
      </c>
      <c r="F29" s="20" t="s">
        <v>56</v>
      </c>
      <c r="G29" s="4"/>
      <c r="K29" s="50"/>
      <c r="L29" s="50"/>
      <c r="M29" s="50"/>
      <c r="N29" s="50"/>
    </row>
    <row r="30" spans="1:14" x14ac:dyDescent="0.2">
      <c r="A30" s="2" t="s">
        <v>25</v>
      </c>
      <c r="B30" s="3">
        <v>5.9370011339655502</v>
      </c>
      <c r="C30" s="3">
        <v>1.9088010221758096</v>
      </c>
      <c r="D30" s="3">
        <v>7.5808149574237857</v>
      </c>
      <c r="E30" s="3">
        <v>15.756781366063422</v>
      </c>
      <c r="F30" s="20" t="s">
        <v>57</v>
      </c>
      <c r="G30" s="4"/>
      <c r="K30" s="50"/>
      <c r="L30" s="50"/>
      <c r="M30" s="50"/>
      <c r="N30" s="50"/>
    </row>
    <row r="31" spans="1:14" x14ac:dyDescent="0.2">
      <c r="A31" s="2" t="s">
        <v>75</v>
      </c>
      <c r="B31" s="3">
        <v>0.73550752986150525</v>
      </c>
      <c r="C31" s="3">
        <v>8.5265065767566275E-2</v>
      </c>
      <c r="D31" s="3">
        <v>0.89799409391793317</v>
      </c>
      <c r="E31" s="3">
        <v>2.6205564669143326</v>
      </c>
      <c r="F31" s="20" t="s">
        <v>58</v>
      </c>
      <c r="G31" s="4"/>
      <c r="K31" s="50"/>
      <c r="L31" s="50"/>
      <c r="M31" s="50"/>
      <c r="N31" s="50"/>
    </row>
    <row r="32" spans="1:14" x14ac:dyDescent="0.2">
      <c r="A32" s="2" t="s">
        <v>15</v>
      </c>
      <c r="B32" s="3">
        <v>0.23932432399863587</v>
      </c>
      <c r="C32" s="3">
        <v>0.10079837977099641</v>
      </c>
      <c r="D32" s="3">
        <v>0.40735458624144805</v>
      </c>
      <c r="E32" s="3">
        <v>0.25191389361821348</v>
      </c>
      <c r="F32" s="20" t="s">
        <v>59</v>
      </c>
      <c r="G32" s="4"/>
      <c r="K32" s="50"/>
      <c r="L32" s="50"/>
      <c r="M32" s="50"/>
      <c r="N32" s="50"/>
    </row>
    <row r="33" spans="1:14" x14ac:dyDescent="0.2">
      <c r="A33" s="2" t="s">
        <v>16</v>
      </c>
      <c r="B33" s="3">
        <v>2.4200183055963929</v>
      </c>
      <c r="C33" s="3">
        <v>1.7463120559300864</v>
      </c>
      <c r="D33" s="3">
        <v>3.199171201201636</v>
      </c>
      <c r="E33" s="3">
        <v>2.5921724820401133</v>
      </c>
      <c r="F33" s="20" t="s">
        <v>60</v>
      </c>
      <c r="G33" s="4"/>
      <c r="K33" s="50"/>
      <c r="L33" s="50"/>
      <c r="M33" s="50"/>
      <c r="N33" s="50"/>
    </row>
    <row r="34" spans="1:14" x14ac:dyDescent="0.2">
      <c r="A34" s="2" t="s">
        <v>17</v>
      </c>
      <c r="B34" s="3">
        <v>0.21357242990231504</v>
      </c>
      <c r="C34" s="3">
        <v>0.13161575691130611</v>
      </c>
      <c r="D34" s="3">
        <v>0.33710327165694293</v>
      </c>
      <c r="E34" s="3">
        <v>0.15069889896564823</v>
      </c>
      <c r="F34" s="20" t="s">
        <v>61</v>
      </c>
      <c r="G34" s="4"/>
      <c r="K34" s="50"/>
      <c r="L34" s="50"/>
      <c r="M34" s="50"/>
      <c r="N34" s="50"/>
    </row>
    <row r="35" spans="1:14" x14ac:dyDescent="0.2">
      <c r="A35" s="2" t="s">
        <v>26</v>
      </c>
      <c r="B35" s="3">
        <v>0.20125281838043338</v>
      </c>
      <c r="C35" s="3">
        <v>0.11560454591307641</v>
      </c>
      <c r="D35" s="3">
        <v>0.37550035517219554</v>
      </c>
      <c r="E35" s="3">
        <v>3.8964083891215753E-3</v>
      </c>
      <c r="F35" s="20" t="s">
        <v>62</v>
      </c>
      <c r="G35" s="4"/>
      <c r="K35" s="50"/>
      <c r="L35" s="50"/>
      <c r="M35" s="50"/>
      <c r="N35" s="50"/>
    </row>
    <row r="36" spans="1:14" x14ac:dyDescent="0.2">
      <c r="A36" s="2" t="s">
        <v>18</v>
      </c>
      <c r="B36" s="3">
        <v>0.81543221625528084</v>
      </c>
      <c r="C36" s="3">
        <v>0.51615667048060376</v>
      </c>
      <c r="D36" s="3">
        <v>1.27822875523944</v>
      </c>
      <c r="E36" s="3">
        <v>0.55170586977528047</v>
      </c>
      <c r="F36" s="20" t="s">
        <v>63</v>
      </c>
      <c r="G36" s="4"/>
      <c r="K36" s="50"/>
      <c r="L36" s="50"/>
      <c r="M36" s="50"/>
      <c r="N36" s="50"/>
    </row>
    <row r="37" spans="1:14" x14ac:dyDescent="0.2">
      <c r="A37" s="2" t="s">
        <v>93</v>
      </c>
      <c r="B37" s="3">
        <v>0.26669903651892513</v>
      </c>
      <c r="C37" s="3">
        <v>0.25321694633909997</v>
      </c>
      <c r="D37" s="3">
        <v>0.3071435900004541</v>
      </c>
      <c r="E37" s="3">
        <v>0.19768244715279121</v>
      </c>
      <c r="F37" s="20" t="s">
        <v>71</v>
      </c>
      <c r="G37" s="4"/>
      <c r="K37" s="50"/>
      <c r="L37" s="50"/>
      <c r="M37" s="50"/>
      <c r="N37" s="50"/>
    </row>
    <row r="38" spans="1:14" x14ac:dyDescent="0.2">
      <c r="A38" s="2" t="s">
        <v>94</v>
      </c>
      <c r="B38" s="3">
        <v>0.82257332053140464</v>
      </c>
      <c r="C38" s="3">
        <v>0.80886957679881466</v>
      </c>
      <c r="D38" s="3">
        <v>1.0422932644898237</v>
      </c>
      <c r="E38" s="3">
        <v>0.23164822993593207</v>
      </c>
      <c r="F38" s="20" t="s">
        <v>76</v>
      </c>
      <c r="G38" s="4"/>
      <c r="K38" s="50"/>
      <c r="L38" s="50"/>
      <c r="M38" s="50"/>
      <c r="N38" s="50"/>
    </row>
    <row r="39" spans="1:14" x14ac:dyDescent="0.2">
      <c r="A39" s="2" t="s">
        <v>27</v>
      </c>
      <c r="B39" s="3">
        <v>0.99023248700672861</v>
      </c>
      <c r="C39" s="3">
        <v>0.84805247768953829</v>
      </c>
      <c r="D39" s="3">
        <v>1.3226427490677737</v>
      </c>
      <c r="E39" s="3">
        <v>0.53679535648423593</v>
      </c>
      <c r="F39" s="20" t="s">
        <v>77</v>
      </c>
      <c r="G39" s="4"/>
      <c r="K39" s="50"/>
      <c r="L39" s="50"/>
      <c r="M39" s="50"/>
      <c r="N39" s="50"/>
    </row>
    <row r="40" spans="1:14" x14ac:dyDescent="0.2">
      <c r="A40" s="2" t="s">
        <v>28</v>
      </c>
      <c r="B40" s="3">
        <v>0.40476645904030911</v>
      </c>
      <c r="C40" s="3">
        <v>0.55401688010616568</v>
      </c>
      <c r="D40" s="3">
        <v>0.17760801203706228</v>
      </c>
      <c r="E40" s="3">
        <v>0.52567275011108139</v>
      </c>
      <c r="F40" s="20" t="s">
        <v>78</v>
      </c>
      <c r="G40" s="4"/>
      <c r="K40" s="50"/>
      <c r="L40" s="50"/>
      <c r="M40" s="50"/>
      <c r="N40" s="50"/>
    </row>
    <row r="41" spans="1:14" x14ac:dyDescent="0.2">
      <c r="A41" s="2" t="s">
        <v>29</v>
      </c>
      <c r="B41" s="3">
        <v>2.175690637735165</v>
      </c>
      <c r="C41" s="3">
        <v>1.0217470982263965</v>
      </c>
      <c r="D41" s="3">
        <v>3.8921561941292442</v>
      </c>
      <c r="E41" s="3">
        <v>1.35702790069521</v>
      </c>
      <c r="F41" s="20" t="s">
        <v>79</v>
      </c>
      <c r="G41" s="4"/>
      <c r="K41" s="50"/>
      <c r="L41" s="50"/>
      <c r="M41" s="50"/>
      <c r="N41" s="50"/>
    </row>
    <row r="42" spans="1:14" x14ac:dyDescent="0.2">
      <c r="A42" s="2" t="s">
        <v>30</v>
      </c>
      <c r="B42" s="3">
        <v>1.4850300482235661</v>
      </c>
      <c r="C42" s="3">
        <v>0.92630661508277079</v>
      </c>
      <c r="D42" s="3">
        <v>1.7290405506428894</v>
      </c>
      <c r="E42" s="3">
        <v>2.8003868053337975</v>
      </c>
      <c r="F42" s="20" t="s">
        <v>80</v>
      </c>
      <c r="G42" s="4"/>
      <c r="K42" s="50"/>
      <c r="L42" s="50"/>
      <c r="M42" s="50"/>
      <c r="N42" s="50"/>
    </row>
    <row r="43" spans="1:14" x14ac:dyDescent="0.2">
      <c r="A43" s="2" t="s">
        <v>31</v>
      </c>
      <c r="B43" s="3">
        <v>1.7618901591721809</v>
      </c>
      <c r="C43" s="3">
        <v>1.3472202091060568</v>
      </c>
      <c r="D43" s="3">
        <v>2.1513026193216533</v>
      </c>
      <c r="E43" s="3">
        <v>2.1307326028982141</v>
      </c>
      <c r="F43" s="20" t="s">
        <v>81</v>
      </c>
      <c r="G43" s="4"/>
      <c r="K43" s="50"/>
      <c r="L43" s="50"/>
      <c r="M43" s="50"/>
      <c r="N43" s="50"/>
    </row>
    <row r="44" spans="1:14" x14ac:dyDescent="0.2">
      <c r="A44" s="2" t="s">
        <v>32</v>
      </c>
      <c r="B44" s="3">
        <v>3.6928187366415144</v>
      </c>
      <c r="C44" s="3">
        <v>4.1110301344895861</v>
      </c>
      <c r="D44" s="3">
        <v>3.0706006774349679</v>
      </c>
      <c r="E44" s="3">
        <v>3.9899197793166876</v>
      </c>
      <c r="F44" s="20" t="s">
        <v>82</v>
      </c>
      <c r="G44" s="4"/>
      <c r="K44" s="50"/>
      <c r="L44" s="50"/>
      <c r="M44" s="50"/>
      <c r="N44" s="50"/>
    </row>
    <row r="45" spans="1:14" x14ac:dyDescent="0.2">
      <c r="A45" s="2" t="s">
        <v>95</v>
      </c>
      <c r="B45" s="3">
        <v>2.762644915176077</v>
      </c>
      <c r="C45" s="3">
        <v>2.3346192085838329</v>
      </c>
      <c r="D45" s="3">
        <v>3.0498979080990711</v>
      </c>
      <c r="E45" s="3">
        <v>3.4778024796781568</v>
      </c>
      <c r="F45" s="20" t="s">
        <v>83</v>
      </c>
      <c r="G45" s="4"/>
      <c r="K45" s="50"/>
      <c r="L45" s="50"/>
      <c r="M45" s="50"/>
      <c r="N45" s="50"/>
    </row>
    <row r="46" spans="1:14" x14ac:dyDescent="0.2">
      <c r="A46" s="2" t="s">
        <v>96</v>
      </c>
      <c r="B46" s="3">
        <v>0.28117239051484655</v>
      </c>
      <c r="C46" s="3">
        <v>0.30465900185024569</v>
      </c>
      <c r="D46" s="3">
        <v>0.10197240621444956</v>
      </c>
      <c r="E46" s="3">
        <v>0.71846539762702943</v>
      </c>
      <c r="F46" s="20" t="s">
        <v>64</v>
      </c>
      <c r="G46" s="4"/>
      <c r="K46" s="50"/>
      <c r="L46" s="50"/>
      <c r="M46" s="50"/>
      <c r="N46" s="50"/>
    </row>
    <row r="47" spans="1:14" x14ac:dyDescent="0.2">
      <c r="A47" s="2" t="s">
        <v>19</v>
      </c>
      <c r="B47" s="3">
        <v>0.99462979113486227</v>
      </c>
      <c r="C47" s="3">
        <v>0.40624368502158692</v>
      </c>
      <c r="D47" s="3">
        <v>1.4556589723730784</v>
      </c>
      <c r="E47" s="3">
        <v>1.7848299126114682</v>
      </c>
      <c r="F47" s="20" t="s">
        <v>65</v>
      </c>
      <c r="G47" s="4"/>
      <c r="K47" s="50"/>
      <c r="L47" s="50"/>
      <c r="M47" s="50"/>
      <c r="N47" s="50"/>
    </row>
    <row r="48" spans="1:14" x14ac:dyDescent="0.2">
      <c r="A48" s="2" t="s">
        <v>33</v>
      </c>
      <c r="B48" s="3">
        <v>0.24352824519462435</v>
      </c>
      <c r="C48" s="3">
        <v>8.3130149011938659E-2</v>
      </c>
      <c r="D48" s="3">
        <v>0.37918773877390372</v>
      </c>
      <c r="E48" s="3">
        <v>0.42984425071922011</v>
      </c>
      <c r="F48" s="20" t="s">
        <v>66</v>
      </c>
      <c r="G48" s="4"/>
      <c r="K48" s="50"/>
      <c r="L48" s="50"/>
      <c r="M48" s="50"/>
      <c r="N48" s="50"/>
    </row>
    <row r="49" spans="1:14" x14ac:dyDescent="0.2">
      <c r="A49" s="2" t="s">
        <v>34</v>
      </c>
      <c r="B49" s="3">
        <v>0.679716394117024</v>
      </c>
      <c r="C49" s="3">
        <v>0.27918024593695995</v>
      </c>
      <c r="D49" s="3">
        <v>0.93904569668895688</v>
      </c>
      <c r="E49" s="3">
        <v>1.3765702212359465</v>
      </c>
      <c r="F49" s="20" t="s">
        <v>67</v>
      </c>
      <c r="G49" s="4"/>
      <c r="K49" s="50"/>
      <c r="L49" s="50"/>
      <c r="M49" s="50"/>
      <c r="N49" s="50"/>
    </row>
    <row r="50" spans="1:14" x14ac:dyDescent="0.2">
      <c r="A50" s="2" t="s">
        <v>20</v>
      </c>
      <c r="B50" s="3">
        <v>0.42248640880779792</v>
      </c>
      <c r="C50" s="3">
        <v>0.39637667405107252</v>
      </c>
      <c r="D50" s="3">
        <v>0.57433459781895602</v>
      </c>
      <c r="E50" s="3">
        <v>7.4458531846821385E-2</v>
      </c>
      <c r="F50" s="20" t="s">
        <v>68</v>
      </c>
      <c r="G50" s="4"/>
      <c r="K50" s="50"/>
      <c r="L50" s="50"/>
      <c r="M50" s="50"/>
      <c r="N50" s="50"/>
    </row>
    <row r="51" spans="1:14" x14ac:dyDescent="0.2">
      <c r="A51" s="2" t="s">
        <v>35</v>
      </c>
      <c r="B51" s="3">
        <v>0.20090025412562987</v>
      </c>
      <c r="C51" s="3">
        <v>0.26775392154530536</v>
      </c>
      <c r="D51" s="3">
        <v>9.107647297020055E-2</v>
      </c>
      <c r="E51" s="3">
        <v>0.27859561096599778</v>
      </c>
      <c r="F51" s="20" t="s">
        <v>69</v>
      </c>
      <c r="G51" s="4"/>
      <c r="K51" s="50"/>
      <c r="L51" s="50"/>
      <c r="M51" s="50"/>
      <c r="N51" s="50"/>
    </row>
    <row r="52" spans="1:14" x14ac:dyDescent="0.2">
      <c r="A52" s="18" t="s">
        <v>36</v>
      </c>
      <c r="B52" s="19">
        <v>0.49857412211484575</v>
      </c>
      <c r="C52" s="19">
        <v>0.33634908935797103</v>
      </c>
      <c r="D52" s="19">
        <v>0.52282121214925337</v>
      </c>
      <c r="E52" s="19">
        <v>1.0163622147532489</v>
      </c>
      <c r="F52" s="21" t="s">
        <v>70</v>
      </c>
      <c r="G52" s="4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sqref="A1: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55" t="s">
        <v>137</v>
      </c>
      <c r="B1" s="55"/>
      <c r="C1" s="55"/>
      <c r="D1" s="55"/>
      <c r="E1" s="55"/>
      <c r="F1" s="55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59" t="s">
        <v>138</v>
      </c>
      <c r="B2" s="59"/>
      <c r="C2" s="59"/>
      <c r="D2" s="59"/>
      <c r="E2" s="59"/>
      <c r="F2" s="59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54"/>
      <c r="B5" s="57"/>
      <c r="C5" s="51" t="s">
        <v>108</v>
      </c>
      <c r="D5" s="51" t="s">
        <v>109</v>
      </c>
      <c r="E5" s="51" t="s">
        <v>110</v>
      </c>
      <c r="F5" s="53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99.999999999999986</v>
      </c>
      <c r="C6" s="30">
        <f t="shared" ref="C6:E6" si="0">SUM(C7:C52)</f>
        <v>100</v>
      </c>
      <c r="D6" s="30">
        <f t="shared" si="0"/>
        <v>100</v>
      </c>
      <c r="E6" s="30">
        <f t="shared" si="0"/>
        <v>99.999999999999972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2.6579480954944419</v>
      </c>
      <c r="C7" s="3">
        <v>4.0537196832277393</v>
      </c>
      <c r="D7" s="3">
        <v>1.7120654289141584</v>
      </c>
      <c r="E7" s="3">
        <v>1.1684835006461936</v>
      </c>
      <c r="F7" s="20" t="s">
        <v>38</v>
      </c>
      <c r="G7" s="37"/>
      <c r="H7" s="37"/>
      <c r="I7" s="37"/>
      <c r="J7" s="37"/>
      <c r="K7" s="50"/>
      <c r="L7" s="50"/>
      <c r="M7" s="50"/>
      <c r="N7" s="50"/>
    </row>
    <row r="8" spans="1:29" x14ac:dyDescent="0.2">
      <c r="A8" s="2" t="s">
        <v>2</v>
      </c>
      <c r="B8" s="3">
        <v>0.49260125223535706</v>
      </c>
      <c r="C8" s="3">
        <v>0.69527861912553157</v>
      </c>
      <c r="D8" s="3">
        <v>0.31093437038252408</v>
      </c>
      <c r="E8" s="3">
        <v>0.42130367312654171</v>
      </c>
      <c r="F8" s="20" t="s">
        <v>39</v>
      </c>
      <c r="G8" s="37"/>
      <c r="H8" s="37"/>
      <c r="I8" s="37"/>
      <c r="J8" s="37"/>
      <c r="K8" s="50"/>
      <c r="L8" s="50"/>
      <c r="M8" s="50"/>
      <c r="N8" s="50"/>
    </row>
    <row r="9" spans="1:29" x14ac:dyDescent="0.2">
      <c r="A9" s="2" t="s">
        <v>3</v>
      </c>
      <c r="B9" s="3">
        <v>9.4648488198019738</v>
      </c>
      <c r="C9" s="3">
        <v>16.399592674869851</v>
      </c>
      <c r="D9" s="3">
        <v>4.4861559715702999</v>
      </c>
      <c r="E9" s="3">
        <v>2.9779308899044001</v>
      </c>
      <c r="F9" s="20" t="s">
        <v>90</v>
      </c>
      <c r="G9" s="37"/>
      <c r="H9" s="37"/>
      <c r="I9" s="37"/>
      <c r="J9" s="37"/>
      <c r="K9" s="50"/>
      <c r="L9" s="50"/>
      <c r="M9" s="50"/>
      <c r="N9" s="50"/>
    </row>
    <row r="10" spans="1:29" x14ac:dyDescent="0.2">
      <c r="A10" s="2" t="s">
        <v>4</v>
      </c>
      <c r="B10" s="3">
        <v>2.0005524425988646</v>
      </c>
      <c r="C10" s="3">
        <v>2.3642147581667334</v>
      </c>
      <c r="D10" s="3">
        <v>1.6783327230429048</v>
      </c>
      <c r="E10" s="3">
        <v>1.8603762805284436</v>
      </c>
      <c r="F10" s="20" t="s">
        <v>40</v>
      </c>
      <c r="G10" s="37"/>
      <c r="H10" s="37"/>
      <c r="I10" s="37"/>
      <c r="J10" s="37"/>
      <c r="K10" s="50"/>
      <c r="L10" s="50"/>
      <c r="M10" s="50"/>
      <c r="N10" s="50"/>
    </row>
    <row r="11" spans="1:29" x14ac:dyDescent="0.2">
      <c r="A11" s="2" t="s">
        <v>5</v>
      </c>
      <c r="B11" s="3">
        <v>1.5267706285502578</v>
      </c>
      <c r="C11" s="3">
        <v>2.2327363609438664</v>
      </c>
      <c r="D11" s="3">
        <v>1.2008318662054298</v>
      </c>
      <c r="E11" s="3">
        <v>0.27457827415301139</v>
      </c>
      <c r="F11" s="20" t="s">
        <v>41</v>
      </c>
      <c r="G11" s="37"/>
      <c r="H11" s="37"/>
      <c r="I11" s="37"/>
      <c r="J11" s="37"/>
      <c r="K11" s="50"/>
      <c r="L11" s="50"/>
      <c r="M11" s="50"/>
      <c r="N11" s="50"/>
    </row>
    <row r="12" spans="1:29" x14ac:dyDescent="0.2">
      <c r="A12" s="2" t="s">
        <v>21</v>
      </c>
      <c r="B12" s="3">
        <v>0.27077698323565957</v>
      </c>
      <c r="C12" s="3">
        <v>0.45056009401234048</v>
      </c>
      <c r="D12" s="3">
        <v>0.13511635373469269</v>
      </c>
      <c r="E12" s="3">
        <v>0.12415697588851791</v>
      </c>
      <c r="F12" s="20" t="s">
        <v>42</v>
      </c>
      <c r="G12" s="37"/>
      <c r="H12" s="37"/>
      <c r="I12" s="37"/>
      <c r="J12" s="37"/>
      <c r="K12" s="50"/>
      <c r="L12" s="50"/>
      <c r="M12" s="50"/>
      <c r="N12" s="50"/>
    </row>
    <row r="13" spans="1:29" x14ac:dyDescent="0.2">
      <c r="A13" s="2" t="s">
        <v>6</v>
      </c>
      <c r="B13" s="3">
        <v>5.5065218636890307</v>
      </c>
      <c r="C13" s="3">
        <v>7.2670454605341046</v>
      </c>
      <c r="D13" s="3">
        <v>4.6990363191445059</v>
      </c>
      <c r="E13" s="3">
        <v>2.3663779462191723</v>
      </c>
      <c r="F13" s="20" t="s">
        <v>43</v>
      </c>
      <c r="G13" s="37"/>
      <c r="H13" s="37"/>
      <c r="I13" s="37"/>
      <c r="J13" s="37"/>
      <c r="K13" s="50"/>
      <c r="L13" s="50"/>
      <c r="M13" s="50"/>
      <c r="N13" s="50"/>
    </row>
    <row r="14" spans="1:29" x14ac:dyDescent="0.2">
      <c r="A14" s="2" t="s">
        <v>7</v>
      </c>
      <c r="B14" s="3">
        <v>2.9751962346705136</v>
      </c>
      <c r="C14" s="3">
        <v>3.789799647588401</v>
      </c>
      <c r="D14" s="3">
        <v>2.7849923736045783</v>
      </c>
      <c r="E14" s="3">
        <v>0.92215752201623169</v>
      </c>
      <c r="F14" s="20" t="s">
        <v>44</v>
      </c>
      <c r="G14" s="37"/>
      <c r="H14" s="37"/>
      <c r="I14" s="37"/>
      <c r="J14" s="37"/>
      <c r="K14" s="50"/>
      <c r="L14" s="50"/>
      <c r="M14" s="50"/>
      <c r="N14" s="50"/>
    </row>
    <row r="15" spans="1:29" x14ac:dyDescent="0.2">
      <c r="A15" s="2" t="s">
        <v>88</v>
      </c>
      <c r="B15" s="3">
        <v>1.0359613477379372</v>
      </c>
      <c r="C15" s="3">
        <v>0.88650322249559932</v>
      </c>
      <c r="D15" s="3">
        <v>1.0695690308645551</v>
      </c>
      <c r="E15" s="3">
        <v>1.4168587502651282</v>
      </c>
      <c r="F15" s="20" t="s">
        <v>91</v>
      </c>
      <c r="G15" s="37"/>
      <c r="H15" s="37"/>
      <c r="I15" s="37"/>
      <c r="J15" s="37"/>
      <c r="K15" s="50"/>
      <c r="L15" s="50"/>
      <c r="M15" s="50"/>
      <c r="N15" s="50"/>
    </row>
    <row r="16" spans="1:29" x14ac:dyDescent="0.2">
      <c r="A16" s="2" t="s">
        <v>8</v>
      </c>
      <c r="B16" s="3">
        <v>0.21017223928234338</v>
      </c>
      <c r="C16" s="3">
        <v>0.3889642598284857</v>
      </c>
      <c r="D16" s="3">
        <v>7.9218477519667041E-2</v>
      </c>
      <c r="E16" s="3">
        <v>5.1408456739210337E-2</v>
      </c>
      <c r="F16" s="20" t="s">
        <v>45</v>
      </c>
      <c r="G16" s="37"/>
      <c r="H16" s="37"/>
      <c r="I16" s="37"/>
      <c r="J16" s="37"/>
      <c r="K16" s="50"/>
      <c r="L16" s="50"/>
      <c r="M16" s="50"/>
      <c r="N16" s="50"/>
    </row>
    <row r="17" spans="1:14" x14ac:dyDescent="0.2">
      <c r="A17" s="2" t="s">
        <v>9</v>
      </c>
      <c r="B17" s="3">
        <v>8.3853590306690968</v>
      </c>
      <c r="C17" s="3">
        <v>11.961725303754744</v>
      </c>
      <c r="D17" s="3">
        <v>5.0153315952761579</v>
      </c>
      <c r="E17" s="3">
        <v>7.6651232551163657</v>
      </c>
      <c r="F17" s="20" t="s">
        <v>46</v>
      </c>
      <c r="G17" s="37"/>
      <c r="H17" s="37"/>
      <c r="I17" s="37"/>
      <c r="J17" s="37"/>
      <c r="K17" s="50"/>
      <c r="L17" s="50"/>
      <c r="M17" s="50"/>
      <c r="N17" s="50"/>
    </row>
    <row r="18" spans="1:14" x14ac:dyDescent="0.2">
      <c r="A18" s="2" t="s">
        <v>37</v>
      </c>
      <c r="B18" s="3">
        <v>2.0137597412556794</v>
      </c>
      <c r="C18" s="3">
        <v>3.7135612297586134</v>
      </c>
      <c r="D18" s="3">
        <v>0.64274805789322653</v>
      </c>
      <c r="E18" s="3">
        <v>0.9166335047345191</v>
      </c>
      <c r="F18" s="20" t="s">
        <v>47</v>
      </c>
      <c r="G18" s="37"/>
      <c r="H18" s="37"/>
      <c r="I18" s="37"/>
      <c r="J18" s="37"/>
      <c r="K18" s="50"/>
      <c r="L18" s="50"/>
      <c r="M18" s="50"/>
      <c r="N18" s="50"/>
    </row>
    <row r="19" spans="1:14" x14ac:dyDescent="0.2">
      <c r="A19" s="2" t="s">
        <v>89</v>
      </c>
      <c r="B19" s="3">
        <v>1.0763803647737029</v>
      </c>
      <c r="C19" s="3">
        <v>0.61836132119918785</v>
      </c>
      <c r="D19" s="3">
        <v>1.7196269805951157</v>
      </c>
      <c r="E19" s="3">
        <v>0.47618927999542887</v>
      </c>
      <c r="F19" s="20" t="s">
        <v>48</v>
      </c>
      <c r="G19" s="37"/>
      <c r="H19" s="37"/>
      <c r="I19" s="37"/>
      <c r="J19" s="37"/>
      <c r="K19" s="50"/>
      <c r="L19" s="50"/>
      <c r="M19" s="50"/>
      <c r="N19" s="50"/>
    </row>
    <row r="20" spans="1:14" x14ac:dyDescent="0.2">
      <c r="A20" s="2" t="s">
        <v>10</v>
      </c>
      <c r="B20" s="3">
        <v>0.68557295197029666</v>
      </c>
      <c r="C20" s="3">
        <v>0.65054755723789981</v>
      </c>
      <c r="D20" s="3">
        <v>0.91334190642287716</v>
      </c>
      <c r="E20" s="3">
        <v>5.5448104712194676E-2</v>
      </c>
      <c r="F20" s="20" t="s">
        <v>49</v>
      </c>
      <c r="G20" s="37"/>
      <c r="H20" s="37"/>
      <c r="I20" s="37"/>
      <c r="J20" s="37"/>
      <c r="K20" s="50"/>
      <c r="L20" s="50"/>
      <c r="M20" s="50"/>
      <c r="N20" s="50"/>
    </row>
    <row r="21" spans="1:14" x14ac:dyDescent="0.2">
      <c r="A21" s="2" t="s">
        <v>92</v>
      </c>
      <c r="B21" s="3">
        <v>3.9417746441331265</v>
      </c>
      <c r="C21" s="3">
        <v>3.6501523648478917</v>
      </c>
      <c r="D21" s="3">
        <v>5.135259083441623</v>
      </c>
      <c r="E21" s="3">
        <v>0.99498536778446722</v>
      </c>
      <c r="F21" s="20" t="s">
        <v>50</v>
      </c>
      <c r="G21" s="37"/>
      <c r="H21" s="37"/>
      <c r="I21" s="37"/>
      <c r="J21" s="37"/>
      <c r="K21" s="50"/>
      <c r="L21" s="50"/>
      <c r="M21" s="50"/>
      <c r="N21" s="50"/>
    </row>
    <row r="22" spans="1:14" x14ac:dyDescent="0.2">
      <c r="A22" s="2" t="s">
        <v>22</v>
      </c>
      <c r="B22" s="3">
        <v>1.9704032591246816</v>
      </c>
      <c r="C22" s="3">
        <v>1.9147284292235549</v>
      </c>
      <c r="D22" s="3">
        <v>2.4465106187044396</v>
      </c>
      <c r="E22" s="3">
        <v>0.59564675467169781</v>
      </c>
      <c r="F22" s="20" t="s">
        <v>51</v>
      </c>
      <c r="G22" s="37"/>
      <c r="H22" s="37"/>
      <c r="I22" s="37"/>
      <c r="J22" s="37"/>
      <c r="K22" s="50"/>
      <c r="L22" s="50"/>
      <c r="M22" s="50"/>
      <c r="N22" s="50"/>
    </row>
    <row r="23" spans="1:14" x14ac:dyDescent="0.2">
      <c r="A23" s="2" t="s">
        <v>11</v>
      </c>
      <c r="B23" s="3">
        <v>0.96259248598751135</v>
      </c>
      <c r="C23" s="3">
        <v>1.1909814947606119</v>
      </c>
      <c r="D23" s="3">
        <v>0.98729683565116944</v>
      </c>
      <c r="E23" s="3">
        <v>0.13170262003442559</v>
      </c>
      <c r="F23" s="20" t="s">
        <v>52</v>
      </c>
      <c r="G23" s="37"/>
      <c r="H23" s="37"/>
      <c r="I23" s="37"/>
      <c r="J23" s="37"/>
      <c r="K23" s="50"/>
      <c r="L23" s="50"/>
      <c r="M23" s="50"/>
      <c r="N23" s="50"/>
    </row>
    <row r="24" spans="1:14" x14ac:dyDescent="0.2">
      <c r="A24" s="2" t="s">
        <v>12</v>
      </c>
      <c r="B24" s="3">
        <v>1.2967090176775826</v>
      </c>
      <c r="C24" s="3">
        <v>1.9924863673557149</v>
      </c>
      <c r="D24" s="3">
        <v>0.76488353972318368</v>
      </c>
      <c r="E24" s="3">
        <v>0.75154279156069104</v>
      </c>
      <c r="F24" s="20" t="s">
        <v>53</v>
      </c>
      <c r="G24" s="37"/>
      <c r="H24" s="37"/>
      <c r="I24" s="37"/>
      <c r="J24" s="37"/>
      <c r="K24" s="50"/>
      <c r="L24" s="50"/>
      <c r="M24" s="50"/>
      <c r="N24" s="50"/>
    </row>
    <row r="25" spans="1:14" x14ac:dyDescent="0.2">
      <c r="A25" s="2" t="s">
        <v>73</v>
      </c>
      <c r="B25" s="3">
        <v>0.19286639258162835</v>
      </c>
      <c r="C25" s="3">
        <v>7.1874554610739896E-2</v>
      </c>
      <c r="D25" s="3">
        <v>0.28071424810963963</v>
      </c>
      <c r="E25" s="3">
        <v>0.30282696392065517</v>
      </c>
      <c r="F25" s="20" t="s">
        <v>72</v>
      </c>
      <c r="G25" s="37"/>
      <c r="H25" s="37"/>
      <c r="I25" s="37"/>
      <c r="J25" s="37"/>
      <c r="K25" s="50"/>
      <c r="L25" s="50"/>
      <c r="M25" s="50"/>
      <c r="N25" s="50"/>
    </row>
    <row r="26" spans="1:14" x14ac:dyDescent="0.2">
      <c r="A26" s="2" t="s">
        <v>23</v>
      </c>
      <c r="B26" s="3">
        <v>0.52827301643688607</v>
      </c>
      <c r="C26" s="3">
        <v>3.9350891375788323E-2</v>
      </c>
      <c r="D26" s="3">
        <v>1.1138549177695032</v>
      </c>
      <c r="E26" s="3">
        <v>0.21822512483395648</v>
      </c>
      <c r="F26" s="20" t="s">
        <v>74</v>
      </c>
      <c r="G26" s="37"/>
      <c r="H26" s="37"/>
      <c r="I26" s="37"/>
      <c r="J26" s="37"/>
      <c r="K26" s="50"/>
      <c r="L26" s="50"/>
      <c r="M26" s="50"/>
      <c r="N26" s="50"/>
    </row>
    <row r="27" spans="1:14" x14ac:dyDescent="0.2">
      <c r="A27" s="2" t="s">
        <v>13</v>
      </c>
      <c r="B27" s="3">
        <v>0.17109358187467402</v>
      </c>
      <c r="C27" s="3">
        <v>0.13317468253151263</v>
      </c>
      <c r="D27" s="3">
        <v>0.23068353642405176</v>
      </c>
      <c r="E27" s="3">
        <v>0.10067509476736501</v>
      </c>
      <c r="F27" s="20" t="s">
        <v>54</v>
      </c>
      <c r="G27" s="37"/>
      <c r="H27" s="37"/>
      <c r="I27" s="37"/>
      <c r="J27" s="37"/>
      <c r="K27" s="50"/>
      <c r="L27" s="50"/>
      <c r="M27" s="50"/>
      <c r="N27" s="50"/>
    </row>
    <row r="28" spans="1:14" x14ac:dyDescent="0.2">
      <c r="A28" s="2" t="s">
        <v>14</v>
      </c>
      <c r="B28" s="3">
        <v>7.5695873049407894</v>
      </c>
      <c r="C28" s="3">
        <v>7.8502177364265266</v>
      </c>
      <c r="D28" s="3">
        <v>8.1004715003309613</v>
      </c>
      <c r="E28" s="3">
        <v>4.911142227711891</v>
      </c>
      <c r="F28" s="20" t="s">
        <v>55</v>
      </c>
      <c r="G28" s="37"/>
      <c r="H28" s="37"/>
      <c r="I28" s="37"/>
      <c r="J28" s="37"/>
      <c r="K28" s="50"/>
      <c r="L28" s="50"/>
      <c r="M28" s="50"/>
      <c r="N28" s="50"/>
    </row>
    <row r="29" spans="1:14" x14ac:dyDescent="0.2">
      <c r="A29" s="2" t="s">
        <v>24</v>
      </c>
      <c r="B29" s="3">
        <v>12.765393095369785</v>
      </c>
      <c r="C29" s="3">
        <v>6.5545188952788767</v>
      </c>
      <c r="D29" s="3">
        <v>14.789193733662545</v>
      </c>
      <c r="E29" s="3">
        <v>26.542034051576174</v>
      </c>
      <c r="F29" s="20" t="s">
        <v>56</v>
      </c>
      <c r="G29" s="37"/>
      <c r="H29" s="37"/>
      <c r="I29" s="37"/>
      <c r="J29" s="37"/>
      <c r="K29" s="50"/>
      <c r="L29" s="50"/>
      <c r="M29" s="50"/>
      <c r="N29" s="50"/>
    </row>
    <row r="30" spans="1:14" x14ac:dyDescent="0.2">
      <c r="A30" s="2" t="s">
        <v>25</v>
      </c>
      <c r="B30" s="3">
        <v>7.5160837945689885</v>
      </c>
      <c r="C30" s="3">
        <v>0.47154133171344859</v>
      </c>
      <c r="D30" s="3">
        <v>11.949666488251472</v>
      </c>
      <c r="E30" s="3">
        <v>16.146946503895016</v>
      </c>
      <c r="F30" s="20" t="s">
        <v>57</v>
      </c>
      <c r="G30" s="37"/>
      <c r="H30" s="37"/>
      <c r="I30" s="37"/>
      <c r="J30" s="37"/>
      <c r="K30" s="50"/>
      <c r="L30" s="50"/>
      <c r="M30" s="50"/>
      <c r="N30" s="50"/>
    </row>
    <row r="31" spans="1:14" x14ac:dyDescent="0.2">
      <c r="A31" s="2" t="s">
        <v>75</v>
      </c>
      <c r="B31" s="3">
        <v>0.83788034217641039</v>
      </c>
      <c r="C31" s="3">
        <v>0.36962184965965678</v>
      </c>
      <c r="D31" s="3">
        <v>0.89816332767937557</v>
      </c>
      <c r="E31" s="3">
        <v>2.1785036665544517</v>
      </c>
      <c r="F31" s="20" t="s">
        <v>58</v>
      </c>
      <c r="G31" s="37"/>
      <c r="H31" s="37"/>
      <c r="I31" s="37"/>
      <c r="J31" s="37"/>
      <c r="K31" s="50"/>
      <c r="L31" s="50"/>
      <c r="M31" s="50"/>
      <c r="N31" s="50"/>
    </row>
    <row r="32" spans="1:14" x14ac:dyDescent="0.2">
      <c r="A32" s="2" t="s">
        <v>15</v>
      </c>
      <c r="B32" s="3">
        <v>0.25080616562947367</v>
      </c>
      <c r="C32" s="3">
        <v>7.4614595194521438E-3</v>
      </c>
      <c r="D32" s="3">
        <v>0.50297618074481831</v>
      </c>
      <c r="E32" s="3">
        <v>0.225008752670768</v>
      </c>
      <c r="F32" s="20" t="s">
        <v>59</v>
      </c>
      <c r="G32" s="37"/>
      <c r="H32" s="37"/>
      <c r="I32" s="37"/>
      <c r="J32" s="37"/>
      <c r="K32" s="50"/>
      <c r="L32" s="50"/>
      <c r="M32" s="50"/>
      <c r="N32" s="50"/>
    </row>
    <row r="33" spans="1:14" x14ac:dyDescent="0.2">
      <c r="A33" s="2" t="s">
        <v>16</v>
      </c>
      <c r="B33" s="3">
        <v>3.1651141860336796</v>
      </c>
      <c r="C33" s="3">
        <v>2.1102352838118446</v>
      </c>
      <c r="D33" s="3">
        <v>4.1605643440765387</v>
      </c>
      <c r="E33" s="3">
        <v>3.3728668756666664</v>
      </c>
      <c r="F33" s="20" t="s">
        <v>60</v>
      </c>
      <c r="G33" s="37"/>
      <c r="H33" s="37"/>
      <c r="I33" s="37"/>
      <c r="J33" s="37"/>
      <c r="K33" s="50"/>
      <c r="L33" s="50"/>
      <c r="M33" s="50"/>
      <c r="N33" s="50"/>
    </row>
    <row r="34" spans="1:14" x14ac:dyDescent="0.2">
      <c r="A34" s="2" t="s">
        <v>17</v>
      </c>
      <c r="B34" s="3">
        <v>0.68555815806507314</v>
      </c>
      <c r="C34" s="3">
        <v>0.94546075661688156</v>
      </c>
      <c r="D34" s="3">
        <v>0.5974029953252622</v>
      </c>
      <c r="E34" s="3">
        <v>0.12039617300025016</v>
      </c>
      <c r="F34" s="20" t="s">
        <v>61</v>
      </c>
      <c r="G34" s="37"/>
      <c r="H34" s="37"/>
      <c r="I34" s="37"/>
      <c r="J34" s="37"/>
      <c r="K34" s="50"/>
      <c r="L34" s="50"/>
      <c r="M34" s="50"/>
      <c r="N34" s="50"/>
    </row>
    <row r="35" spans="1:14" x14ac:dyDescent="0.2">
      <c r="A35" s="2" t="s">
        <v>26</v>
      </c>
      <c r="B35" s="3">
        <v>0.14914133541404148</v>
      </c>
      <c r="C35" s="3">
        <v>8.3654862658201393E-2</v>
      </c>
      <c r="D35" s="3">
        <v>0.25100516064329548</v>
      </c>
      <c r="E35" s="3">
        <v>3.095901591435004E-2</v>
      </c>
      <c r="F35" s="20" t="s">
        <v>62</v>
      </c>
      <c r="G35" s="37"/>
      <c r="H35" s="37"/>
      <c r="I35" s="37"/>
      <c r="J35" s="37"/>
      <c r="K35" s="50"/>
      <c r="L35" s="50"/>
      <c r="M35" s="50"/>
      <c r="N35" s="50"/>
    </row>
    <row r="36" spans="1:14" x14ac:dyDescent="0.2">
      <c r="A36" s="2" t="s">
        <v>18</v>
      </c>
      <c r="B36" s="3">
        <v>0.81778401498719955</v>
      </c>
      <c r="C36" s="3">
        <v>0.42736801282697645</v>
      </c>
      <c r="D36" s="3">
        <v>1.0576072894798358</v>
      </c>
      <c r="E36" s="3">
        <v>1.3153867835530775</v>
      </c>
      <c r="F36" s="20" t="s">
        <v>63</v>
      </c>
      <c r="G36" s="37"/>
      <c r="H36" s="37"/>
      <c r="I36" s="37"/>
      <c r="J36" s="37"/>
      <c r="K36" s="50"/>
      <c r="L36" s="50"/>
      <c r="M36" s="50"/>
      <c r="N36" s="50"/>
    </row>
    <row r="37" spans="1:14" x14ac:dyDescent="0.2">
      <c r="A37" s="2" t="s">
        <v>93</v>
      </c>
      <c r="B37" s="3">
        <v>0.35389296056310582</v>
      </c>
      <c r="C37" s="3">
        <v>0.52637068929071373</v>
      </c>
      <c r="D37" s="3">
        <v>0.1892662043497769</v>
      </c>
      <c r="E37" s="3">
        <v>0.32602879803862289</v>
      </c>
      <c r="F37" s="20" t="s">
        <v>71</v>
      </c>
      <c r="G37" s="37"/>
      <c r="H37" s="37"/>
      <c r="I37" s="37"/>
      <c r="J37" s="37"/>
      <c r="K37" s="50"/>
      <c r="L37" s="50"/>
      <c r="M37" s="50"/>
      <c r="N37" s="50"/>
    </row>
    <row r="38" spans="1:14" x14ac:dyDescent="0.2">
      <c r="A38" s="2" t="s">
        <v>94</v>
      </c>
      <c r="B38" s="3">
        <v>0.72862703395258677</v>
      </c>
      <c r="C38" s="3">
        <v>1.0294552423099097</v>
      </c>
      <c r="D38" s="3">
        <v>0.59889127857565383</v>
      </c>
      <c r="E38" s="3">
        <v>0.16509071317382809</v>
      </c>
      <c r="F38" s="20" t="s">
        <v>76</v>
      </c>
      <c r="G38" s="37"/>
      <c r="H38" s="37"/>
      <c r="I38" s="37"/>
      <c r="J38" s="37"/>
      <c r="K38" s="50"/>
      <c r="L38" s="50"/>
      <c r="M38" s="50"/>
      <c r="N38" s="50"/>
    </row>
    <row r="39" spans="1:14" x14ac:dyDescent="0.2">
      <c r="A39" s="2" t="s">
        <v>27</v>
      </c>
      <c r="B39" s="3">
        <v>0.93787934684882979</v>
      </c>
      <c r="C39" s="3">
        <v>0.77829778651272608</v>
      </c>
      <c r="D39" s="3">
        <v>1.3235209996913584</v>
      </c>
      <c r="E39" s="3">
        <v>0.20033216459182085</v>
      </c>
      <c r="F39" s="20" t="s">
        <v>77</v>
      </c>
      <c r="G39" s="37"/>
      <c r="H39" s="37"/>
      <c r="I39" s="37"/>
      <c r="J39" s="37"/>
      <c r="K39" s="50"/>
      <c r="L39" s="50"/>
      <c r="M39" s="50"/>
      <c r="N39" s="50"/>
    </row>
    <row r="40" spans="1:14" x14ac:dyDescent="0.2">
      <c r="A40" s="2" t="s">
        <v>28</v>
      </c>
      <c r="B40" s="3">
        <v>0.34967272071817401</v>
      </c>
      <c r="C40" s="3">
        <v>0.52390842228821843</v>
      </c>
      <c r="D40" s="3">
        <v>0.14095008608052506</v>
      </c>
      <c r="E40" s="3">
        <v>0.46029631208505345</v>
      </c>
      <c r="F40" s="20" t="s">
        <v>78</v>
      </c>
      <c r="G40" s="37"/>
      <c r="H40" s="37"/>
      <c r="I40" s="37"/>
      <c r="J40" s="37"/>
      <c r="K40" s="50"/>
      <c r="L40" s="50"/>
      <c r="M40" s="50"/>
      <c r="N40" s="50"/>
    </row>
    <row r="41" spans="1:14" x14ac:dyDescent="0.2">
      <c r="A41" s="2" t="s">
        <v>29</v>
      </c>
      <c r="B41" s="3">
        <v>1.6751285232844544</v>
      </c>
      <c r="C41" s="3">
        <v>0.70515916082192986</v>
      </c>
      <c r="D41" s="3">
        <v>2.9419708037107961</v>
      </c>
      <c r="E41" s="3">
        <v>0.71615470608952836</v>
      </c>
      <c r="F41" s="20" t="s">
        <v>79</v>
      </c>
      <c r="G41" s="37"/>
      <c r="H41" s="37"/>
      <c r="I41" s="37"/>
      <c r="J41" s="37"/>
      <c r="K41" s="50"/>
      <c r="L41" s="50"/>
      <c r="M41" s="50"/>
      <c r="N41" s="50"/>
    </row>
    <row r="42" spans="1:14" x14ac:dyDescent="0.2">
      <c r="A42" s="2" t="s">
        <v>30</v>
      </c>
      <c r="B42" s="3">
        <v>1.2711230381307166</v>
      </c>
      <c r="C42" s="3">
        <v>0.44290979237438549</v>
      </c>
      <c r="D42" s="3">
        <v>1.6232265650220519</v>
      </c>
      <c r="E42" s="3">
        <v>2.839198248747099</v>
      </c>
      <c r="F42" s="20" t="s">
        <v>80</v>
      </c>
      <c r="G42" s="37"/>
      <c r="H42" s="37"/>
      <c r="I42" s="37"/>
      <c r="J42" s="37"/>
      <c r="K42" s="50"/>
      <c r="L42" s="50"/>
      <c r="M42" s="50"/>
      <c r="N42" s="50"/>
    </row>
    <row r="43" spans="1:14" x14ac:dyDescent="0.2">
      <c r="A43" s="2" t="s">
        <v>31</v>
      </c>
      <c r="B43" s="3">
        <v>2.4752823391757706</v>
      </c>
      <c r="C43" s="3">
        <v>2.2218896502690813</v>
      </c>
      <c r="D43" s="3">
        <v>2.093517826573009</v>
      </c>
      <c r="E43" s="3">
        <v>4.5564236358276462</v>
      </c>
      <c r="F43" s="20" t="s">
        <v>81</v>
      </c>
      <c r="G43" s="37"/>
      <c r="H43" s="37"/>
      <c r="I43" s="37"/>
      <c r="J43" s="37"/>
      <c r="K43" s="50"/>
      <c r="L43" s="50"/>
      <c r="M43" s="50"/>
      <c r="N43" s="50"/>
    </row>
    <row r="44" spans="1:14" x14ac:dyDescent="0.2">
      <c r="A44" s="2" t="s">
        <v>32</v>
      </c>
      <c r="B44" s="3">
        <v>4.7804082028819366</v>
      </c>
      <c r="C44" s="3">
        <v>5.0908614585122942</v>
      </c>
      <c r="D44" s="3">
        <v>4.6832511850698779</v>
      </c>
      <c r="E44" s="3">
        <v>4.0786790733338414</v>
      </c>
      <c r="F44" s="20" t="s">
        <v>82</v>
      </c>
      <c r="G44" s="37"/>
      <c r="H44" s="37"/>
      <c r="I44" s="37"/>
      <c r="J44" s="37"/>
      <c r="K44" s="50"/>
      <c r="L44" s="50"/>
      <c r="M44" s="50"/>
      <c r="N44" s="50"/>
    </row>
    <row r="45" spans="1:14" x14ac:dyDescent="0.2">
      <c r="A45" s="2" t="s">
        <v>95</v>
      </c>
      <c r="B45" s="3">
        <v>3.0646409810228601</v>
      </c>
      <c r="C45" s="3">
        <v>2.6253296100108692</v>
      </c>
      <c r="D45" s="3">
        <v>3.1123963193590605</v>
      </c>
      <c r="E45" s="3">
        <v>4.3511816342915708</v>
      </c>
      <c r="F45" s="20" t="s">
        <v>83</v>
      </c>
      <c r="G45" s="37"/>
      <c r="H45" s="37"/>
      <c r="I45" s="37"/>
      <c r="J45" s="37"/>
      <c r="K45" s="50"/>
      <c r="L45" s="50"/>
      <c r="M45" s="50"/>
      <c r="N45" s="50"/>
    </row>
    <row r="46" spans="1:14" x14ac:dyDescent="0.2">
      <c r="A46" s="2" t="s">
        <v>96</v>
      </c>
      <c r="B46" s="3">
        <v>0.18287668877379312</v>
      </c>
      <c r="C46" s="3">
        <v>0.21631425506790763</v>
      </c>
      <c r="D46" s="3">
        <v>6.6877960516297255E-2</v>
      </c>
      <c r="E46" s="3">
        <v>0.45255595714723157</v>
      </c>
      <c r="F46" s="20" t="s">
        <v>64</v>
      </c>
      <c r="G46" s="37"/>
      <c r="H46" s="37"/>
      <c r="I46" s="37"/>
      <c r="J46" s="37"/>
      <c r="K46" s="50"/>
      <c r="L46" s="50"/>
      <c r="M46" s="50"/>
      <c r="N46" s="50"/>
    </row>
    <row r="47" spans="1:14" x14ac:dyDescent="0.2">
      <c r="A47" s="2" t="s">
        <v>19</v>
      </c>
      <c r="B47" s="3">
        <v>0.85966937845683555</v>
      </c>
      <c r="C47" s="3">
        <v>0.30600584397553821</v>
      </c>
      <c r="D47" s="3">
        <v>1.4928803593305788</v>
      </c>
      <c r="E47" s="3">
        <v>0.60642315566121807</v>
      </c>
      <c r="F47" s="20" t="s">
        <v>65</v>
      </c>
      <c r="G47" s="37"/>
      <c r="H47" s="37"/>
      <c r="I47" s="37"/>
      <c r="J47" s="37"/>
      <c r="K47" s="50"/>
      <c r="L47" s="50"/>
      <c r="M47" s="50"/>
      <c r="N47" s="50"/>
    </row>
    <row r="48" spans="1:14" x14ac:dyDescent="0.2">
      <c r="A48" s="2" t="s">
        <v>33</v>
      </c>
      <c r="B48" s="3">
        <v>0.11638524313553372</v>
      </c>
      <c r="C48" s="3">
        <v>3.7394033221456818E-2</v>
      </c>
      <c r="D48" s="3">
        <v>0.13247704816302827</v>
      </c>
      <c r="E48" s="3">
        <v>0.32316102057252927</v>
      </c>
      <c r="F48" s="20" t="s">
        <v>66</v>
      </c>
      <c r="G48" s="37"/>
      <c r="H48" s="37"/>
      <c r="I48" s="37"/>
      <c r="J48" s="37"/>
      <c r="K48" s="50"/>
      <c r="L48" s="50"/>
      <c r="M48" s="50"/>
      <c r="N48" s="50"/>
    </row>
    <row r="49" spans="1:14" x14ac:dyDescent="0.2">
      <c r="A49" s="2" t="s">
        <v>34</v>
      </c>
      <c r="B49" s="3">
        <v>0.40269821296958219</v>
      </c>
      <c r="C49" s="3">
        <v>0.31280159842995786</v>
      </c>
      <c r="D49" s="3">
        <v>0.29365470748474215</v>
      </c>
      <c r="E49" s="3">
        <v>1.0546738408539034</v>
      </c>
      <c r="F49" s="20" t="s">
        <v>67</v>
      </c>
      <c r="G49" s="37"/>
      <c r="H49" s="37"/>
      <c r="I49" s="37"/>
      <c r="J49" s="37"/>
      <c r="K49" s="50"/>
      <c r="L49" s="50"/>
      <c r="M49" s="50"/>
      <c r="N49" s="50"/>
    </row>
    <row r="50" spans="1:14" x14ac:dyDescent="0.2">
      <c r="A50" s="2" t="s">
        <v>20</v>
      </c>
      <c r="B50" s="3">
        <v>0.56076377286686974</v>
      </c>
      <c r="C50" s="3">
        <v>0.82155690460070929</v>
      </c>
      <c r="D50" s="3">
        <v>0.45195536208322329</v>
      </c>
      <c r="E50" s="3">
        <v>6.0244961320400699E-2</v>
      </c>
      <c r="F50" s="20" t="s">
        <v>68</v>
      </c>
      <c r="G50" s="37"/>
      <c r="H50" s="37"/>
      <c r="I50" s="37"/>
      <c r="J50" s="37"/>
      <c r="K50" s="50"/>
      <c r="L50" s="50"/>
      <c r="M50" s="50"/>
      <c r="N50" s="50"/>
    </row>
    <row r="51" spans="1:14" x14ac:dyDescent="0.2">
      <c r="A51" s="2" t="s">
        <v>35</v>
      </c>
      <c r="B51" s="3">
        <v>0.51081143604570034</v>
      </c>
      <c r="C51" s="3">
        <v>0.49606116329789895</v>
      </c>
      <c r="D51" s="3">
        <v>0.59554512112204583</v>
      </c>
      <c r="E51" s="3">
        <v>0.28204459167999102</v>
      </c>
      <c r="F51" s="20" t="s">
        <v>69</v>
      </c>
      <c r="G51" s="37"/>
      <c r="H51" s="37"/>
      <c r="I51" s="37"/>
      <c r="J51" s="37"/>
      <c r="K51" s="50"/>
      <c r="L51" s="50"/>
      <c r="M51" s="50"/>
      <c r="N51" s="50"/>
    </row>
    <row r="52" spans="1:14" x14ac:dyDescent="0.2">
      <c r="A52" s="18" t="s">
        <v>36</v>
      </c>
      <c r="B52" s="19">
        <v>0.60665733020656776</v>
      </c>
      <c r="C52" s="19">
        <v>0.58024522305562598</v>
      </c>
      <c r="D52" s="19">
        <v>0.54606291767956694</v>
      </c>
      <c r="E52" s="19">
        <v>0.89163600442445423</v>
      </c>
      <c r="F52" s="21" t="s">
        <v>70</v>
      </c>
      <c r="G52" s="37"/>
      <c r="H52" s="37"/>
      <c r="I52" s="37"/>
      <c r="J52" s="37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99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100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.75" customHeight="1" x14ac:dyDescent="0.2">
      <c r="A6" s="29" t="s">
        <v>107</v>
      </c>
      <c r="B6" s="30">
        <f>SUM(B7:B52)</f>
        <v>99.500000000000014</v>
      </c>
      <c r="C6" s="30">
        <f>SUM(C7:C52)</f>
        <v>100.1</v>
      </c>
      <c r="D6" s="30">
        <f>SUM(D7:D52)</f>
        <v>100.19999999999999</v>
      </c>
      <c r="E6" s="30">
        <f>SUM(E7:E52)</f>
        <v>99.90000000000002</v>
      </c>
      <c r="F6" s="31" t="s">
        <v>106</v>
      </c>
    </row>
    <row r="7" spans="1:40" x14ac:dyDescent="0.2">
      <c r="A7" s="2" t="s">
        <v>1</v>
      </c>
      <c r="B7" s="3">
        <v>3.4</v>
      </c>
      <c r="C7" s="3">
        <v>4.2</v>
      </c>
      <c r="D7" s="3">
        <v>2.2000000000000002</v>
      </c>
      <c r="E7" s="3">
        <v>2.4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0.9</v>
      </c>
      <c r="C8" s="3">
        <v>1</v>
      </c>
      <c r="D8" s="3">
        <v>0.7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10.8</v>
      </c>
      <c r="C9" s="3">
        <v>12.9</v>
      </c>
      <c r="D9" s="3">
        <v>7.6</v>
      </c>
      <c r="E9" s="3">
        <v>8.1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</v>
      </c>
      <c r="C10" s="3">
        <v>1.5</v>
      </c>
      <c r="D10" s="3">
        <v>2.7</v>
      </c>
      <c r="E10" s="3">
        <v>3.3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0.7</v>
      </c>
      <c r="D11" s="3">
        <v>2.4</v>
      </c>
      <c r="E11" s="3">
        <v>0.8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0.4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7.2</v>
      </c>
      <c r="C13" s="3">
        <v>7.2</v>
      </c>
      <c r="D13" s="3">
        <v>8.6</v>
      </c>
      <c r="E13" s="3">
        <v>4.0999999999999996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7.2</v>
      </c>
      <c r="C14" s="3">
        <v>10.199999999999999</v>
      </c>
      <c r="D14" s="3">
        <v>3</v>
      </c>
      <c r="E14" s="3">
        <v>2.2999999999999998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1.3</v>
      </c>
      <c r="C15" s="3">
        <v>1.3</v>
      </c>
      <c r="D15" s="3">
        <v>1.4</v>
      </c>
      <c r="E15" s="3">
        <v>1.1000000000000001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9.4</v>
      </c>
      <c r="C17" s="3">
        <v>10.1</v>
      </c>
      <c r="D17" s="3">
        <v>7.2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1.8</v>
      </c>
      <c r="C18" s="3">
        <v>2.2999999999999998</v>
      </c>
      <c r="D18" s="3">
        <v>1.1000000000000001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1.1000000000000001</v>
      </c>
      <c r="C19" s="3">
        <v>0.5</v>
      </c>
      <c r="D19" s="3">
        <v>2.8</v>
      </c>
      <c r="E19" s="3">
        <v>0.4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0.9</v>
      </c>
      <c r="E20" s="3">
        <v>0.2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1.1000000000000001</v>
      </c>
      <c r="D21" s="3">
        <v>6.2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1.5</v>
      </c>
      <c r="C22" s="3">
        <v>0.9</v>
      </c>
      <c r="D22" s="3">
        <v>2.9</v>
      </c>
      <c r="E22" s="3">
        <v>1.1000000000000001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0.9</v>
      </c>
      <c r="C23" s="3">
        <v>1</v>
      </c>
      <c r="D23" s="3">
        <v>0.9</v>
      </c>
      <c r="E23" s="3">
        <v>0.5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0.6</v>
      </c>
      <c r="C24" s="3">
        <v>0.5</v>
      </c>
      <c r="D24" s="3">
        <v>0.9</v>
      </c>
      <c r="E24" s="3">
        <v>0.7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0.3</v>
      </c>
      <c r="E25" s="3">
        <v>0.2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0.3</v>
      </c>
      <c r="C26" s="3">
        <v>0</v>
      </c>
      <c r="D26" s="3">
        <v>0.6</v>
      </c>
      <c r="E26" s="3">
        <v>0.8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0.2</v>
      </c>
      <c r="D27" s="3">
        <v>0.6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9.5</v>
      </c>
      <c r="C28" s="3">
        <v>10.9</v>
      </c>
      <c r="D28" s="3">
        <v>6.7</v>
      </c>
      <c r="E28" s="3">
        <v>9.6999999999999993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8.3000000000000007</v>
      </c>
      <c r="C29" s="3">
        <v>6.8</v>
      </c>
      <c r="D29" s="3">
        <v>7.5</v>
      </c>
      <c r="E29" s="3">
        <v>18.600000000000001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5.9</v>
      </c>
      <c r="C30" s="3">
        <v>2.5</v>
      </c>
      <c r="D30" s="3">
        <v>13.7</v>
      </c>
      <c r="E30" s="3">
        <v>3.9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0.7</v>
      </c>
      <c r="D31" s="3">
        <v>0.3</v>
      </c>
      <c r="E31" s="3">
        <v>1.1000000000000001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0.4</v>
      </c>
      <c r="C32" s="3">
        <v>0.6</v>
      </c>
      <c r="D32" s="3">
        <v>0.2</v>
      </c>
      <c r="E32" s="3">
        <v>0.2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3.8</v>
      </c>
      <c r="D33" s="3">
        <v>2.8</v>
      </c>
      <c r="E33" s="3">
        <v>2.5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2.6</v>
      </c>
      <c r="C34" s="3">
        <v>4.0999999999999996</v>
      </c>
      <c r="D34" s="3">
        <v>0.3</v>
      </c>
      <c r="E34" s="3">
        <v>0.7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0.3</v>
      </c>
      <c r="E35" s="3">
        <v>0.4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0.6</v>
      </c>
      <c r="D36" s="3">
        <v>1.3</v>
      </c>
      <c r="E36" s="3">
        <v>2.4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0.2</v>
      </c>
      <c r="D37" s="3">
        <v>0.2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</v>
      </c>
      <c r="C38" s="3">
        <v>0.7</v>
      </c>
      <c r="D38" s="3">
        <v>0.5</v>
      </c>
      <c r="E38" s="3">
        <v>0.7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0.9</v>
      </c>
      <c r="D39" s="3">
        <v>1.2</v>
      </c>
      <c r="E39" s="3">
        <v>1.2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0.2</v>
      </c>
      <c r="D40" s="3">
        <v>0.4</v>
      </c>
      <c r="E40" s="3">
        <v>0.3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0.8</v>
      </c>
      <c r="C41" s="3">
        <v>0.5</v>
      </c>
      <c r="D41" s="3">
        <v>1.1000000000000001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1.1000000000000001</v>
      </c>
      <c r="D43" s="3">
        <v>1.2</v>
      </c>
      <c r="E43" s="3">
        <v>1.3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3.9</v>
      </c>
      <c r="D44" s="3">
        <v>3.3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1.6</v>
      </c>
      <c r="E45" s="3">
        <v>1.5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0.8</v>
      </c>
      <c r="E46" s="3">
        <v>0.8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0.4</v>
      </c>
      <c r="C47" s="3">
        <v>0</v>
      </c>
      <c r="D47" s="3">
        <v>0.3</v>
      </c>
      <c r="E47" s="3">
        <v>2.8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0.3</v>
      </c>
      <c r="C48" s="3">
        <v>0.2</v>
      </c>
      <c r="D48" s="3">
        <v>0.2</v>
      </c>
      <c r="E48" s="3">
        <v>1.4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1.6</v>
      </c>
      <c r="C49" s="3">
        <v>2</v>
      </c>
      <c r="D49" s="3">
        <v>0.7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0.6</v>
      </c>
      <c r="D50" s="3">
        <v>0.8</v>
      </c>
      <c r="E50" s="3">
        <v>0.2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0.2</v>
      </c>
      <c r="C51" s="3">
        <v>0.1</v>
      </c>
      <c r="D51" s="3">
        <v>0.3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0.4</v>
      </c>
      <c r="C52" s="19">
        <v>0.5</v>
      </c>
      <c r="D52" s="19">
        <v>0.3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101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102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20.2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0.25" customHeight="1" x14ac:dyDescent="0.2">
      <c r="A6" s="29" t="s">
        <v>107</v>
      </c>
      <c r="B6" s="30">
        <f>SUM(B7:B52)</f>
        <v>100</v>
      </c>
      <c r="C6" s="30">
        <f>SUM(C7:C52)</f>
        <v>100.00000000000001</v>
      </c>
      <c r="D6" s="30">
        <f>SUM(D7:D52)</f>
        <v>100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4.0999999999999996</v>
      </c>
      <c r="D7" s="3">
        <v>2.2999999999999998</v>
      </c>
      <c r="E7" s="3">
        <v>1.9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0.8</v>
      </c>
      <c r="D8" s="3">
        <v>0.6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12.3</v>
      </c>
      <c r="C9" s="3">
        <v>15</v>
      </c>
      <c r="D9" s="3">
        <v>8.6999999999999993</v>
      </c>
      <c r="E9" s="3">
        <v>7.1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2.2000000000000002</v>
      </c>
      <c r="C10" s="3">
        <v>1.4</v>
      </c>
      <c r="D10" s="3">
        <v>3.2</v>
      </c>
      <c r="E10" s="3">
        <v>4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1.8</v>
      </c>
      <c r="C11" s="3">
        <v>1.4</v>
      </c>
      <c r="D11" s="3">
        <v>3.2</v>
      </c>
      <c r="E11" s="3">
        <v>0.5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0.1</v>
      </c>
      <c r="D12" s="3">
        <v>0.8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6.7</v>
      </c>
      <c r="C13" s="3">
        <v>6.8</v>
      </c>
      <c r="D13" s="3">
        <v>7.6</v>
      </c>
      <c r="E13" s="3">
        <v>3.9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5.4</v>
      </c>
      <c r="C14" s="3">
        <v>7.5</v>
      </c>
      <c r="D14" s="3">
        <v>2.2999999999999998</v>
      </c>
      <c r="E14" s="3">
        <v>1.7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1.1000000000000001</v>
      </c>
      <c r="C15" s="3">
        <v>0.6</v>
      </c>
      <c r="D15" s="3">
        <v>2.1</v>
      </c>
      <c r="E15" s="3">
        <v>0.9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</v>
      </c>
      <c r="C16" s="3">
        <v>0.2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9.5</v>
      </c>
      <c r="C17" s="3">
        <v>11.1</v>
      </c>
      <c r="D17" s="3">
        <v>6.3</v>
      </c>
      <c r="E17" s="3">
        <v>9.1999999999999993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2.8</v>
      </c>
      <c r="C18" s="3">
        <v>3.8</v>
      </c>
      <c r="D18" s="3">
        <v>1.3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1.5</v>
      </c>
      <c r="C19" s="3">
        <v>0.9</v>
      </c>
      <c r="D19" s="3">
        <v>3.2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0.2</v>
      </c>
      <c r="D20" s="3">
        <v>0.9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3.1</v>
      </c>
      <c r="C21" s="3">
        <v>1.5</v>
      </c>
      <c r="D21" s="3">
        <v>7.2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</v>
      </c>
      <c r="C22" s="3">
        <v>1.1000000000000001</v>
      </c>
      <c r="D22" s="3">
        <v>3.2</v>
      </c>
      <c r="E22" s="3">
        <v>0.9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1.5</v>
      </c>
      <c r="D23" s="3">
        <v>1.8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1.1000000000000001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0.3</v>
      </c>
      <c r="E25" s="3">
        <v>0.4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0.7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7.7</v>
      </c>
      <c r="C28" s="3">
        <v>10.3</v>
      </c>
      <c r="D28" s="3">
        <v>3.4</v>
      </c>
      <c r="E28" s="3">
        <v>5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12.1</v>
      </c>
      <c r="C29" s="3">
        <v>9</v>
      </c>
      <c r="D29" s="3">
        <v>11.7</v>
      </c>
      <c r="E29" s="3">
        <v>30.1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4.3</v>
      </c>
      <c r="C30" s="3">
        <v>1.7</v>
      </c>
      <c r="D30" s="3">
        <v>9.5</v>
      </c>
      <c r="E30" s="3">
        <v>4.4000000000000004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0.8</v>
      </c>
      <c r="D31" s="3">
        <v>0.1</v>
      </c>
      <c r="E31" s="3">
        <v>0.6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0.2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2.5</v>
      </c>
      <c r="C33" s="3">
        <v>2.5</v>
      </c>
      <c r="D33" s="3">
        <v>2.7</v>
      </c>
      <c r="E33" s="3">
        <v>2.2000000000000002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</v>
      </c>
      <c r="C34" s="3">
        <v>3.2</v>
      </c>
      <c r="D34" s="3">
        <v>0.2</v>
      </c>
      <c r="E34" s="3">
        <v>0.3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0.1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0.9</v>
      </c>
      <c r="C36" s="3">
        <v>0.4</v>
      </c>
      <c r="D36" s="3">
        <v>1.4</v>
      </c>
      <c r="E36" s="3">
        <v>2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0.9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0.2</v>
      </c>
      <c r="C38" s="3">
        <v>0.2</v>
      </c>
      <c r="D38" s="3">
        <v>0.3</v>
      </c>
      <c r="E38" s="3">
        <v>0.4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</v>
      </c>
      <c r="D39" s="3">
        <v>1.1000000000000001</v>
      </c>
      <c r="E39" s="3">
        <v>0.2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0.6</v>
      </c>
      <c r="D41" s="3">
        <v>1.5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0.6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</v>
      </c>
      <c r="D43" s="3">
        <v>1.5</v>
      </c>
      <c r="E43" s="3">
        <v>1.4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4</v>
      </c>
      <c r="D44" s="3">
        <v>3.4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1.3</v>
      </c>
      <c r="C45" s="3">
        <v>1.2</v>
      </c>
      <c r="D45" s="3">
        <v>1.2</v>
      </c>
      <c r="E45" s="3">
        <v>1.9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0.5</v>
      </c>
      <c r="E46" s="3">
        <v>0.7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0.2</v>
      </c>
      <c r="D47" s="3">
        <v>0.6</v>
      </c>
      <c r="E47" s="3">
        <v>2.9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0.2</v>
      </c>
      <c r="E49" s="3">
        <v>2.1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0.7</v>
      </c>
      <c r="C50" s="3">
        <v>0.7</v>
      </c>
      <c r="D50" s="3">
        <v>0.8</v>
      </c>
      <c r="E50" s="3">
        <v>0.3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</v>
      </c>
      <c r="C51" s="3">
        <v>0.6</v>
      </c>
      <c r="D51" s="3">
        <v>0.4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</v>
      </c>
      <c r="C52" s="19">
        <v>1.4</v>
      </c>
      <c r="D52" s="19">
        <v>0.4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103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104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2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2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6.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" customHeight="1" x14ac:dyDescent="0.2">
      <c r="A6" s="29" t="s">
        <v>107</v>
      </c>
      <c r="B6" s="30">
        <f>SUM(B7:B52)</f>
        <v>100.30000000000004</v>
      </c>
      <c r="C6" s="30">
        <f>SUM(C7:C52)</f>
        <v>99.8</v>
      </c>
      <c r="D6" s="30">
        <f>SUM(D7:D52)</f>
        <v>99.999999999999986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4</v>
      </c>
      <c r="C7" s="3">
        <v>5</v>
      </c>
      <c r="D7" s="3">
        <v>2.5</v>
      </c>
      <c r="E7" s="3">
        <v>2.2000000000000002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0.7</v>
      </c>
      <c r="D8" s="3">
        <v>0.6</v>
      </c>
      <c r="E8" s="3">
        <v>0.6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12.6</v>
      </c>
      <c r="C9" s="3">
        <v>14.6</v>
      </c>
      <c r="D9" s="3">
        <v>9.3000000000000007</v>
      </c>
      <c r="E9" s="3">
        <v>10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2.8</v>
      </c>
      <c r="C10" s="3">
        <v>2.2999999999999998</v>
      </c>
      <c r="D10" s="3">
        <v>3.7</v>
      </c>
      <c r="E10" s="3">
        <v>3.1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1.6</v>
      </c>
      <c r="C11" s="3">
        <v>1.4</v>
      </c>
      <c r="D11" s="3">
        <v>2.6</v>
      </c>
      <c r="E11" s="3">
        <v>0.4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</v>
      </c>
      <c r="C12" s="3">
        <v>0.2</v>
      </c>
      <c r="D12" s="3">
        <v>0.7</v>
      </c>
      <c r="E12" s="3">
        <v>0.5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5.8</v>
      </c>
      <c r="C13" s="3">
        <v>4.9000000000000004</v>
      </c>
      <c r="D13" s="3">
        <v>8.9</v>
      </c>
      <c r="E13" s="3">
        <v>2.8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8.5</v>
      </c>
      <c r="C14" s="3">
        <v>11.5</v>
      </c>
      <c r="D14" s="3">
        <v>4.5999999999999996</v>
      </c>
      <c r="E14" s="3">
        <v>1.8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0.8</v>
      </c>
      <c r="C15" s="3">
        <v>0.4</v>
      </c>
      <c r="D15" s="3">
        <v>1.4</v>
      </c>
      <c r="E15" s="3">
        <v>1.2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10.5</v>
      </c>
      <c r="C17" s="3">
        <v>12</v>
      </c>
      <c r="D17" s="3">
        <v>6.9</v>
      </c>
      <c r="E17" s="3">
        <v>11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2.7</v>
      </c>
      <c r="C18" s="3">
        <v>3.8</v>
      </c>
      <c r="D18" s="3">
        <v>1.3</v>
      </c>
      <c r="E18" s="3">
        <v>0.6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0.9</v>
      </c>
      <c r="C19" s="3">
        <v>0.5</v>
      </c>
      <c r="D19" s="3">
        <v>1.8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0.4</v>
      </c>
      <c r="D20" s="3">
        <v>0.4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1.6</v>
      </c>
      <c r="D21" s="3">
        <v>5.3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1.6</v>
      </c>
      <c r="C22" s="3">
        <v>0.9</v>
      </c>
      <c r="D22" s="3">
        <v>3.6</v>
      </c>
      <c r="E22" s="3">
        <v>0.6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1.7</v>
      </c>
      <c r="D23" s="3">
        <v>1.4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0.5</v>
      </c>
      <c r="D24" s="3">
        <v>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0.6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7.6</v>
      </c>
      <c r="C28" s="3">
        <v>10.8</v>
      </c>
      <c r="D28" s="3">
        <v>2.2000000000000002</v>
      </c>
      <c r="E28" s="3">
        <v>3.6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9.8000000000000007</v>
      </c>
      <c r="C29" s="3">
        <v>7</v>
      </c>
      <c r="D29" s="3">
        <v>9.6999999999999993</v>
      </c>
      <c r="E29" s="3">
        <v>27.5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4.7</v>
      </c>
      <c r="C30" s="3">
        <v>2.4</v>
      </c>
      <c r="D30" s="3">
        <v>9.3000000000000007</v>
      </c>
      <c r="E30" s="3">
        <v>5.0999999999999996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0.9</v>
      </c>
      <c r="C31" s="3">
        <v>1</v>
      </c>
      <c r="D31" s="3">
        <v>0.3</v>
      </c>
      <c r="E31" s="3">
        <v>1.7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1.9</v>
      </c>
      <c r="C33" s="3">
        <v>1.6</v>
      </c>
      <c r="D33" s="3">
        <v>2.2000000000000002</v>
      </c>
      <c r="E33" s="3">
        <v>3.1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1.7</v>
      </c>
      <c r="C34" s="3">
        <v>2.5</v>
      </c>
      <c r="D34" s="3">
        <v>0.2</v>
      </c>
      <c r="E34" s="3">
        <v>0.6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0.3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0.6</v>
      </c>
      <c r="C36" s="3">
        <v>0.3</v>
      </c>
      <c r="D36" s="3">
        <v>0.9</v>
      </c>
      <c r="E36" s="3">
        <v>1.3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0.6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0.2</v>
      </c>
      <c r="D38" s="3">
        <v>0.3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0.6</v>
      </c>
      <c r="D39" s="3">
        <v>1.3</v>
      </c>
      <c r="E39" s="3">
        <v>0.1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0.4</v>
      </c>
      <c r="C40" s="3">
        <v>0.5</v>
      </c>
      <c r="D40" s="3">
        <v>0.2</v>
      </c>
      <c r="E40" s="3">
        <v>0.4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0.7</v>
      </c>
      <c r="C41" s="3">
        <v>0.3</v>
      </c>
      <c r="D41" s="3">
        <v>1.2</v>
      </c>
      <c r="E41" s="3">
        <v>1.1000000000000001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</v>
      </c>
      <c r="C43" s="3">
        <v>1.3</v>
      </c>
      <c r="D43" s="3">
        <v>1.6</v>
      </c>
      <c r="E43" s="3">
        <v>1.7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3.2</v>
      </c>
      <c r="C44" s="3">
        <v>3</v>
      </c>
      <c r="D44" s="3">
        <v>3.6</v>
      </c>
      <c r="E44" s="3">
        <v>3.1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1.8</v>
      </c>
      <c r="C45" s="3">
        <v>1.3</v>
      </c>
      <c r="D45" s="3">
        <v>2.8</v>
      </c>
      <c r="E45" s="3">
        <v>1.8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0.5</v>
      </c>
      <c r="D46" s="3">
        <v>0.8</v>
      </c>
      <c r="E46" s="3">
        <v>1.7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0.1</v>
      </c>
      <c r="D47" s="3">
        <v>1.3</v>
      </c>
      <c r="E47" s="3">
        <v>2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0.4</v>
      </c>
      <c r="C48" s="3">
        <v>0.4</v>
      </c>
      <c r="D48" s="3">
        <v>0.1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0.4</v>
      </c>
      <c r="D49" s="3">
        <v>0.2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0.4</v>
      </c>
      <c r="D50" s="3">
        <v>0.5</v>
      </c>
      <c r="E50" s="3">
        <v>0.5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0.4</v>
      </c>
      <c r="C51" s="3">
        <v>0.5</v>
      </c>
      <c r="D51" s="3">
        <v>0.3</v>
      </c>
      <c r="E51" s="3">
        <v>0.3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1.1000000000000001</v>
      </c>
      <c r="C52" s="19">
        <v>0.9</v>
      </c>
      <c r="D52" s="19">
        <v>1.9</v>
      </c>
      <c r="E52" s="19">
        <v>0.3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D3:E3"/>
    <mergeCell ref="A2:E2"/>
    <mergeCell ref="A4:A5"/>
    <mergeCell ref="B4:B5"/>
    <mergeCell ref="C4:E4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6" sqref="A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6" bestFit="1" customWidth="1"/>
    <col min="19" max="19" width="9.5703125" style="7" bestFit="1" customWidth="1"/>
    <col min="20" max="20" width="15" style="6" bestFit="1" customWidth="1"/>
    <col min="21" max="21" width="9.5703125" style="8" bestFit="1" customWidth="1"/>
    <col min="22" max="22" width="15" style="6" bestFit="1" customWidth="1"/>
    <col min="23" max="23" width="9.5703125" style="9" bestFit="1" customWidth="1"/>
    <col min="24" max="24" width="14" style="6" bestFit="1" customWidth="1"/>
    <col min="25" max="25" width="9.5703125" style="7" bestFit="1" customWidth="1"/>
    <col min="26" max="40" width="9.140625" style="10" customWidth="1"/>
  </cols>
  <sheetData>
    <row r="1" spans="1:40" s="17" customFormat="1" ht="27" customHeight="1" x14ac:dyDescent="0.2">
      <c r="A1" s="55" t="s">
        <v>84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4"/>
      <c r="T1" s="13"/>
      <c r="U1" s="15"/>
      <c r="V1" s="13"/>
      <c r="W1" s="16"/>
      <c r="X1" s="13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105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/>
      <c r="T2" s="13"/>
      <c r="U2" s="15"/>
      <c r="V2" s="13"/>
      <c r="W2" s="16"/>
      <c r="X2" s="1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3"/>
      <c r="U3" s="15"/>
      <c r="V3" s="13"/>
      <c r="W3" s="16"/>
      <c r="X3" s="13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3"/>
      <c r="U4" s="15"/>
      <c r="V4" s="13"/>
      <c r="W4" s="16"/>
      <c r="X4" s="13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  <c r="T5" s="13"/>
      <c r="U5" s="15"/>
      <c r="V5" s="13"/>
      <c r="W5" s="16"/>
      <c r="X5" s="13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99.999999999999957</v>
      </c>
      <c r="D6" s="30">
        <f>SUM(D7:D52)</f>
        <v>99.999999999999972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4.3</v>
      </c>
      <c r="D7" s="3">
        <v>1.6</v>
      </c>
      <c r="E7" s="3">
        <v>1.9</v>
      </c>
      <c r="F7" s="20" t="s">
        <v>38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</row>
    <row r="8" spans="1:40" x14ac:dyDescent="0.2">
      <c r="A8" s="2" t="s">
        <v>2</v>
      </c>
      <c r="B8" s="3">
        <v>0.8</v>
      </c>
      <c r="C8" s="3">
        <v>0.7</v>
      </c>
      <c r="D8" s="3">
        <v>0.9</v>
      </c>
      <c r="E8" s="3">
        <v>0.7</v>
      </c>
      <c r="F8" s="20" t="s">
        <v>39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40" x14ac:dyDescent="0.2">
      <c r="A9" s="2" t="s">
        <v>3</v>
      </c>
      <c r="B9" s="3">
        <v>11.9</v>
      </c>
      <c r="C9" s="3">
        <v>14</v>
      </c>
      <c r="D9" s="3">
        <v>8.8000000000000007</v>
      </c>
      <c r="E9" s="3">
        <v>8.1999999999999993</v>
      </c>
      <c r="F9" s="20" t="s">
        <v>90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40" x14ac:dyDescent="0.2">
      <c r="A10" s="2" t="s">
        <v>4</v>
      </c>
      <c r="B10" s="3">
        <v>2.6</v>
      </c>
      <c r="C10" s="3">
        <v>2.1</v>
      </c>
      <c r="D10" s="3">
        <v>3.5</v>
      </c>
      <c r="E10" s="3">
        <v>2.9</v>
      </c>
      <c r="F10" s="20" t="s">
        <v>40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0" x14ac:dyDescent="0.2">
      <c r="A11" s="2" t="s">
        <v>5</v>
      </c>
      <c r="B11" s="3">
        <v>1.5</v>
      </c>
      <c r="C11" s="3">
        <v>1.2</v>
      </c>
      <c r="D11" s="3">
        <v>2.6</v>
      </c>
      <c r="E11" s="3">
        <v>0.3</v>
      </c>
      <c r="F11" s="20" t="s">
        <v>41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0.4</v>
      </c>
      <c r="F12" s="20" t="s">
        <v>42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40" x14ac:dyDescent="0.2">
      <c r="A13" s="2" t="s">
        <v>6</v>
      </c>
      <c r="B13" s="3">
        <v>6.6</v>
      </c>
      <c r="C13" s="3">
        <v>6.2</v>
      </c>
      <c r="D13" s="3">
        <v>8</v>
      </c>
      <c r="E13" s="3">
        <v>5.0999999999999996</v>
      </c>
      <c r="F13" s="20" t="s">
        <v>43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0" x14ac:dyDescent="0.2">
      <c r="A14" s="2" t="s">
        <v>7</v>
      </c>
      <c r="B14" s="3">
        <v>7.4</v>
      </c>
      <c r="C14" s="3">
        <v>10.4</v>
      </c>
      <c r="D14" s="3">
        <v>3.4</v>
      </c>
      <c r="E14" s="3">
        <v>1.3</v>
      </c>
      <c r="F14" s="20" t="s">
        <v>44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0" x14ac:dyDescent="0.2">
      <c r="A15" s="2" t="s">
        <v>88</v>
      </c>
      <c r="B15" s="3">
        <v>0.6</v>
      </c>
      <c r="C15" s="3">
        <v>0.3</v>
      </c>
      <c r="D15" s="3">
        <v>1.2</v>
      </c>
      <c r="E15" s="3">
        <v>0.4</v>
      </c>
      <c r="F15" s="20" t="s">
        <v>91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9</v>
      </c>
      <c r="B17" s="3">
        <v>9.4</v>
      </c>
      <c r="C17" s="3">
        <v>10.199999999999999</v>
      </c>
      <c r="D17" s="3">
        <v>7.4</v>
      </c>
      <c r="E17" s="3">
        <v>10.4</v>
      </c>
      <c r="F17" s="20" t="s">
        <v>46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2" t="s">
        <v>37</v>
      </c>
      <c r="B18" s="3">
        <v>2.4</v>
      </c>
      <c r="C18" s="3">
        <v>3.2</v>
      </c>
      <c r="D18" s="3">
        <v>1.3</v>
      </c>
      <c r="E18" s="3">
        <v>1.1000000000000001</v>
      </c>
      <c r="F18" s="20" t="s">
        <v>47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2" t="s">
        <v>89</v>
      </c>
      <c r="B19" s="3">
        <v>0.6</v>
      </c>
      <c r="C19" s="3">
        <v>0.4</v>
      </c>
      <c r="D19" s="3">
        <v>1</v>
      </c>
      <c r="E19" s="3">
        <v>0.3</v>
      </c>
      <c r="F19" s="20" t="s">
        <v>48</v>
      </c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2" t="s">
        <v>10</v>
      </c>
      <c r="B20" s="3">
        <v>0.4</v>
      </c>
      <c r="C20" s="3">
        <v>0.4</v>
      </c>
      <c r="D20" s="3">
        <v>0.5</v>
      </c>
      <c r="E20" s="3">
        <v>0.2</v>
      </c>
      <c r="F20" s="20" t="s">
        <v>49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2" t="s">
        <v>92</v>
      </c>
      <c r="B21" s="3">
        <v>2.6</v>
      </c>
      <c r="C21" s="3">
        <v>1.5</v>
      </c>
      <c r="D21" s="3">
        <v>5.0999999999999996</v>
      </c>
      <c r="E21" s="3">
        <v>1.7</v>
      </c>
      <c r="F21" s="20" t="s">
        <v>50</v>
      </c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2" t="s">
        <v>22</v>
      </c>
      <c r="B22" s="3">
        <v>1.6</v>
      </c>
      <c r="C22" s="3">
        <v>0.9</v>
      </c>
      <c r="D22" s="3">
        <v>3.3</v>
      </c>
      <c r="E22" s="3">
        <v>0.8</v>
      </c>
      <c r="F22" s="20" t="s">
        <v>51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2" t="s">
        <v>11</v>
      </c>
      <c r="B23" s="3">
        <v>1.2</v>
      </c>
      <c r="C23" s="3">
        <v>1.5</v>
      </c>
      <c r="D23" s="3">
        <v>0.8</v>
      </c>
      <c r="E23" s="3">
        <v>0.2</v>
      </c>
      <c r="F23" s="20" t="s">
        <v>52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2" t="s">
        <v>12</v>
      </c>
      <c r="B24" s="3">
        <v>0.9</v>
      </c>
      <c r="C24" s="3">
        <v>0.8</v>
      </c>
      <c r="D24" s="3">
        <v>1.2</v>
      </c>
      <c r="E24" s="3">
        <v>0.5</v>
      </c>
      <c r="F24" s="20" t="s">
        <v>53</v>
      </c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2" t="s">
        <v>73</v>
      </c>
      <c r="B25" s="3">
        <v>0.1</v>
      </c>
      <c r="C25" s="3">
        <v>0</v>
      </c>
      <c r="D25" s="3">
        <v>0.3</v>
      </c>
      <c r="E25" s="3">
        <v>0.3</v>
      </c>
      <c r="F25" s="20" t="s">
        <v>72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2" t="s">
        <v>23</v>
      </c>
      <c r="B26" s="3">
        <v>0.3</v>
      </c>
      <c r="C26" s="3">
        <v>0</v>
      </c>
      <c r="D26" s="3">
        <v>0.9</v>
      </c>
      <c r="E26" s="3">
        <v>0.5</v>
      </c>
      <c r="F26" s="20" t="s">
        <v>74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2" t="s">
        <v>13</v>
      </c>
      <c r="B27" s="3">
        <v>0.2</v>
      </c>
      <c r="C27" s="3">
        <v>0</v>
      </c>
      <c r="D27" s="3">
        <v>0.4</v>
      </c>
      <c r="E27" s="3">
        <v>0.3</v>
      </c>
      <c r="F27" s="20" t="s">
        <v>54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14</v>
      </c>
      <c r="B28" s="3">
        <v>8.5</v>
      </c>
      <c r="C28" s="3">
        <v>10.9</v>
      </c>
      <c r="D28" s="3">
        <v>3.5</v>
      </c>
      <c r="E28" s="3">
        <v>9</v>
      </c>
      <c r="F28" s="20" t="s">
        <v>55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2" t="s">
        <v>24</v>
      </c>
      <c r="B29" s="3">
        <v>9.6</v>
      </c>
      <c r="C29" s="3">
        <v>6.5</v>
      </c>
      <c r="D29" s="3">
        <v>10.199999999999999</v>
      </c>
      <c r="E29" s="3">
        <v>25.3</v>
      </c>
      <c r="F29" s="20" t="s">
        <v>56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2" t="s">
        <v>25</v>
      </c>
      <c r="B30" s="3">
        <v>5.7</v>
      </c>
      <c r="C30" s="3">
        <v>3.1</v>
      </c>
      <c r="D30" s="3">
        <v>12</v>
      </c>
      <c r="E30" s="3">
        <v>3.6</v>
      </c>
      <c r="F30" s="20" t="s">
        <v>57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2" t="s">
        <v>75</v>
      </c>
      <c r="B31" s="3">
        <v>1</v>
      </c>
      <c r="C31" s="3">
        <v>1.1000000000000001</v>
      </c>
      <c r="D31" s="3">
        <v>0.8</v>
      </c>
      <c r="E31" s="3">
        <v>1.1000000000000001</v>
      </c>
      <c r="F31" s="20" t="s">
        <v>58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2" t="s">
        <v>15</v>
      </c>
      <c r="B32" s="3">
        <v>0.1</v>
      </c>
      <c r="C32" s="3">
        <v>0.2</v>
      </c>
      <c r="D32" s="3">
        <v>0</v>
      </c>
      <c r="E32" s="3">
        <v>0</v>
      </c>
      <c r="F32" s="20" t="s">
        <v>59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2" t="s">
        <v>16</v>
      </c>
      <c r="B33" s="3">
        <v>2.9</v>
      </c>
      <c r="C33" s="3">
        <v>3</v>
      </c>
      <c r="D33" s="3">
        <v>3</v>
      </c>
      <c r="E33" s="3">
        <v>2.4</v>
      </c>
      <c r="F33" s="20" t="s">
        <v>60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2" t="s">
        <v>17</v>
      </c>
      <c r="B34" s="3">
        <v>2</v>
      </c>
      <c r="C34" s="3">
        <v>3.1</v>
      </c>
      <c r="D34" s="3">
        <v>0.1</v>
      </c>
      <c r="E34" s="3">
        <v>0.7</v>
      </c>
      <c r="F34" s="20" t="s">
        <v>61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2" t="s">
        <v>26</v>
      </c>
      <c r="B35" s="3">
        <v>0.1</v>
      </c>
      <c r="C35" s="3">
        <v>0.2</v>
      </c>
      <c r="D35" s="3">
        <v>0.1</v>
      </c>
      <c r="E35" s="3">
        <v>0</v>
      </c>
      <c r="F35" s="20" t="s">
        <v>62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2" t="s">
        <v>18</v>
      </c>
      <c r="B36" s="3">
        <v>0.5</v>
      </c>
      <c r="C36" s="3">
        <v>0.2</v>
      </c>
      <c r="D36" s="3">
        <v>0.7</v>
      </c>
      <c r="E36" s="3">
        <v>1.7</v>
      </c>
      <c r="F36" s="20" t="s">
        <v>63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2" t="s">
        <v>93</v>
      </c>
      <c r="B37" s="3">
        <v>0.2</v>
      </c>
      <c r="C37" s="3">
        <v>0.1</v>
      </c>
      <c r="D37" s="3">
        <v>0.3</v>
      </c>
      <c r="E37" s="3">
        <v>0.8</v>
      </c>
      <c r="F37" s="20" t="s">
        <v>71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2" t="s">
        <v>94</v>
      </c>
      <c r="B38" s="3">
        <v>0.3</v>
      </c>
      <c r="C38" s="3">
        <v>0.1</v>
      </c>
      <c r="D38" s="3">
        <v>0.7</v>
      </c>
      <c r="E38" s="3">
        <v>0.5</v>
      </c>
      <c r="F38" s="20" t="s">
        <v>76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" t="s">
        <v>27</v>
      </c>
      <c r="B39" s="3">
        <v>1.3</v>
      </c>
      <c r="C39" s="3">
        <v>1.2</v>
      </c>
      <c r="D39" s="3">
        <v>1.7</v>
      </c>
      <c r="E39" s="3">
        <v>0.4</v>
      </c>
      <c r="F39" s="20" t="s">
        <v>77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28</v>
      </c>
      <c r="B40" s="3">
        <v>0.3</v>
      </c>
      <c r="C40" s="3">
        <v>0.3</v>
      </c>
      <c r="D40" s="3">
        <v>0.3</v>
      </c>
      <c r="E40" s="3">
        <v>0.4</v>
      </c>
      <c r="F40" s="20" t="s">
        <v>78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2" t="s">
        <v>29</v>
      </c>
      <c r="B41" s="3">
        <v>0.8</v>
      </c>
      <c r="C41" s="3">
        <v>0.4</v>
      </c>
      <c r="D41" s="3">
        <v>1.6</v>
      </c>
      <c r="E41" s="3">
        <v>1.5</v>
      </c>
      <c r="F41" s="20" t="s">
        <v>79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2" t="s">
        <v>30</v>
      </c>
      <c r="B42" s="3">
        <v>0.6</v>
      </c>
      <c r="C42" s="3">
        <v>0.6</v>
      </c>
      <c r="D42" s="3">
        <v>0.8</v>
      </c>
      <c r="E42" s="3">
        <v>0.5</v>
      </c>
      <c r="F42" s="20" t="s">
        <v>80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2" t="s">
        <v>31</v>
      </c>
      <c r="B43" s="3">
        <v>1.5</v>
      </c>
      <c r="C43" s="3">
        <v>1.3</v>
      </c>
      <c r="D43" s="3">
        <v>1.8</v>
      </c>
      <c r="E43" s="3">
        <v>2</v>
      </c>
      <c r="F43" s="20" t="s">
        <v>81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2" t="s">
        <v>32</v>
      </c>
      <c r="B44" s="3">
        <v>3.4</v>
      </c>
      <c r="C44" s="3">
        <v>3.6</v>
      </c>
      <c r="D44" s="3">
        <v>3.1</v>
      </c>
      <c r="E44" s="3">
        <v>3.1</v>
      </c>
      <c r="F44" s="20" t="s">
        <v>82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2" t="s">
        <v>95</v>
      </c>
      <c r="B45" s="3">
        <v>2.1</v>
      </c>
      <c r="C45" s="3">
        <v>1.8</v>
      </c>
      <c r="D45" s="3">
        <v>2.7</v>
      </c>
      <c r="E45" s="3">
        <v>2.1</v>
      </c>
      <c r="F45" s="20" t="s">
        <v>83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2" t="s">
        <v>96</v>
      </c>
      <c r="B46" s="3">
        <v>1.1000000000000001</v>
      </c>
      <c r="C46" s="3">
        <v>0.9</v>
      </c>
      <c r="D46" s="3">
        <v>1.2</v>
      </c>
      <c r="E46" s="3">
        <v>1.7</v>
      </c>
      <c r="F46" s="20" t="s">
        <v>64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2" t="s">
        <v>19</v>
      </c>
      <c r="B47" s="3">
        <v>0.5</v>
      </c>
      <c r="C47" s="3">
        <v>0.2</v>
      </c>
      <c r="D47" s="3">
        <v>0.7</v>
      </c>
      <c r="E47" s="3">
        <v>1.9</v>
      </c>
      <c r="F47" s="20" t="s">
        <v>65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2" t="s">
        <v>33</v>
      </c>
      <c r="B48" s="3">
        <v>0.2</v>
      </c>
      <c r="C48" s="3">
        <v>0.1</v>
      </c>
      <c r="D48" s="3">
        <v>0.1</v>
      </c>
      <c r="E48" s="3">
        <v>1.2</v>
      </c>
      <c r="F48" s="20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2" t="s">
        <v>34</v>
      </c>
      <c r="B49" s="3">
        <v>0.5</v>
      </c>
      <c r="C49" s="3">
        <v>0.3</v>
      </c>
      <c r="D49" s="3">
        <v>0.4</v>
      </c>
      <c r="E49" s="3">
        <v>2</v>
      </c>
      <c r="F49" s="20" t="s">
        <v>67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20</v>
      </c>
      <c r="B50" s="3">
        <v>0.5</v>
      </c>
      <c r="C50" s="3">
        <v>0.6</v>
      </c>
      <c r="D50" s="3">
        <v>0.2</v>
      </c>
      <c r="E50" s="3">
        <v>0.2</v>
      </c>
      <c r="F50" s="20" t="s">
        <v>68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2" t="s">
        <v>35</v>
      </c>
      <c r="B51" s="3">
        <v>0.5</v>
      </c>
      <c r="C51" s="3">
        <v>0.5</v>
      </c>
      <c r="D51" s="3">
        <v>0.5</v>
      </c>
      <c r="E51" s="3">
        <v>0.1</v>
      </c>
      <c r="F51" s="20" t="s">
        <v>69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18" t="s">
        <v>36</v>
      </c>
      <c r="B52" s="19">
        <v>1</v>
      </c>
      <c r="C52" s="19">
        <v>1.3</v>
      </c>
      <c r="D52" s="19">
        <v>0.8</v>
      </c>
      <c r="E52" s="19">
        <v>0.2</v>
      </c>
      <c r="F52" s="21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B7" sqref="B7:E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113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114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4.4000000000000004</v>
      </c>
      <c r="D7" s="3">
        <v>2.4</v>
      </c>
      <c r="E7" s="3">
        <v>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0.5</v>
      </c>
      <c r="C8" s="3">
        <v>0.5</v>
      </c>
      <c r="D8" s="3">
        <v>0.7</v>
      </c>
      <c r="E8" s="3">
        <v>0.5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9</v>
      </c>
      <c r="C9" s="3">
        <v>9.9</v>
      </c>
      <c r="D9" s="3">
        <v>8.1999999999999993</v>
      </c>
      <c r="E9" s="3">
        <v>7.3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2.2999999999999998</v>
      </c>
      <c r="C10" s="3">
        <v>2.2000000000000002</v>
      </c>
      <c r="D10" s="3">
        <v>2.2999999999999998</v>
      </c>
      <c r="E10" s="3">
        <v>2.5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</v>
      </c>
      <c r="C11" s="3">
        <v>1.5</v>
      </c>
      <c r="D11" s="3">
        <v>2</v>
      </c>
      <c r="E11" s="3">
        <v>0.2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4.5999999999999996</v>
      </c>
      <c r="C13" s="3">
        <v>3.7</v>
      </c>
      <c r="D13" s="3">
        <v>6.4</v>
      </c>
      <c r="E13" s="3">
        <v>3.6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4.5</v>
      </c>
      <c r="C14" s="3">
        <v>6.4</v>
      </c>
      <c r="D14" s="3">
        <v>2.2999999999999998</v>
      </c>
      <c r="E14" s="3">
        <v>1.1000000000000001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0.3</v>
      </c>
      <c r="D15" s="3">
        <v>1</v>
      </c>
      <c r="E15" s="3">
        <v>0.8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7.4</v>
      </c>
      <c r="C17" s="3">
        <v>7.9</v>
      </c>
      <c r="D17" s="3">
        <v>5.3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1.6</v>
      </c>
      <c r="C18" s="3">
        <v>2.2000000000000002</v>
      </c>
      <c r="D18" s="3">
        <v>0.7</v>
      </c>
      <c r="E18" s="3">
        <v>0.9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1.2</v>
      </c>
      <c r="C19" s="3">
        <v>0.8</v>
      </c>
      <c r="D19" s="3">
        <v>2.2000000000000002</v>
      </c>
      <c r="E19" s="3">
        <v>0.6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0.8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7.3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2.4</v>
      </c>
      <c r="C22" s="3">
        <v>2.1</v>
      </c>
      <c r="D22" s="3">
        <v>3.5</v>
      </c>
      <c r="E22" s="3">
        <v>0.8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1.6</v>
      </c>
      <c r="C23" s="3">
        <v>1.8</v>
      </c>
      <c r="D23" s="3">
        <v>1.7</v>
      </c>
      <c r="E23" s="3">
        <v>0.2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0.6</v>
      </c>
      <c r="D24" s="3">
        <v>0.9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0.6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0.4</v>
      </c>
      <c r="C27" s="3">
        <v>0.1</v>
      </c>
      <c r="D27" s="3">
        <v>0.9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10.7</v>
      </c>
      <c r="C28" s="3">
        <v>15.4</v>
      </c>
      <c r="D28" s="3">
        <v>4.2</v>
      </c>
      <c r="E28" s="3">
        <v>5.6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11.3</v>
      </c>
      <c r="C29" s="3">
        <v>7.6</v>
      </c>
      <c r="D29" s="3">
        <v>12.8</v>
      </c>
      <c r="E29" s="3">
        <v>25.4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6.8</v>
      </c>
      <c r="C30" s="3">
        <v>3.2</v>
      </c>
      <c r="D30" s="3">
        <v>12.9</v>
      </c>
      <c r="E30" s="3">
        <v>7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0.2</v>
      </c>
      <c r="D31" s="3">
        <v>1</v>
      </c>
      <c r="E31" s="3">
        <v>1.4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0.1</v>
      </c>
      <c r="E32" s="3">
        <v>0.1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3.9</v>
      </c>
      <c r="C33" s="3">
        <v>4.0999999999999996</v>
      </c>
      <c r="D33" s="3">
        <v>3.7</v>
      </c>
      <c r="E33" s="3">
        <v>3.8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</v>
      </c>
      <c r="C34" s="3">
        <v>5</v>
      </c>
      <c r="D34" s="3">
        <v>0.5</v>
      </c>
      <c r="E34" s="3">
        <v>0.4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0.2</v>
      </c>
      <c r="E35" s="3">
        <v>0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1.4</v>
      </c>
      <c r="C36" s="3">
        <v>0.9</v>
      </c>
      <c r="D36" s="3">
        <v>1.6</v>
      </c>
      <c r="E36" s="3">
        <v>3.4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0.4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0.1</v>
      </c>
      <c r="D38" s="3">
        <v>0.5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1.1000000000000001</v>
      </c>
      <c r="C39" s="3">
        <v>0.9</v>
      </c>
      <c r="D39" s="3">
        <v>1.3</v>
      </c>
      <c r="E39" s="3">
        <v>1.5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0.9</v>
      </c>
      <c r="C41" s="3">
        <v>0.6</v>
      </c>
      <c r="D41" s="3">
        <v>1.4</v>
      </c>
      <c r="E41" s="3">
        <v>1.3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0.6</v>
      </c>
      <c r="D42" s="3">
        <v>0.9</v>
      </c>
      <c r="E42" s="3">
        <v>0.7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1.8</v>
      </c>
      <c r="C43" s="3">
        <v>2</v>
      </c>
      <c r="D43" s="3">
        <v>1.2</v>
      </c>
      <c r="E43" s="3">
        <v>2.2000000000000002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</v>
      </c>
      <c r="C44" s="3">
        <v>4.8</v>
      </c>
      <c r="D44" s="3">
        <v>2.9</v>
      </c>
      <c r="E44" s="3">
        <v>3.5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1.3</v>
      </c>
      <c r="E45" s="3">
        <v>2.5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0.8</v>
      </c>
      <c r="D46" s="3">
        <v>0.6</v>
      </c>
      <c r="E46" s="3">
        <v>0.4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0.8</v>
      </c>
      <c r="C47" s="3">
        <v>1.2</v>
      </c>
      <c r="D47" s="3">
        <v>0.2</v>
      </c>
      <c r="E47" s="3">
        <v>0.8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0.7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0.2</v>
      </c>
      <c r="D49" s="3">
        <v>0.3</v>
      </c>
      <c r="E49" s="3">
        <v>2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0.7</v>
      </c>
      <c r="D50" s="3">
        <v>0.3</v>
      </c>
      <c r="E50" s="3">
        <v>0.1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0.7</v>
      </c>
      <c r="D51" s="3">
        <v>0.5</v>
      </c>
      <c r="E51" s="3">
        <v>0.1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</v>
      </c>
      <c r="C52" s="19">
        <v>1.8</v>
      </c>
      <c r="D52" s="19">
        <v>0.7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" sqref="G1:H6553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115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116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100</v>
      </c>
      <c r="D6" s="30">
        <f>SUM(D7:D52)</f>
        <v>100.00000000000003</v>
      </c>
      <c r="E6" s="30">
        <f>SUM(E7:E52)</f>
        <v>100.00000000000003</v>
      </c>
      <c r="F6" s="31" t="s">
        <v>106</v>
      </c>
    </row>
    <row r="7" spans="1:40" x14ac:dyDescent="0.2">
      <c r="A7" s="2" t="s">
        <v>1</v>
      </c>
      <c r="B7" s="3">
        <v>3.1</v>
      </c>
      <c r="C7" s="3">
        <v>3.6</v>
      </c>
      <c r="D7" s="3">
        <v>2.6</v>
      </c>
      <c r="E7" s="3">
        <v>1.9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0.6</v>
      </c>
      <c r="D8" s="3">
        <v>0.8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7.8</v>
      </c>
      <c r="C9" s="3">
        <v>7.6</v>
      </c>
      <c r="D9" s="3">
        <v>8.8000000000000007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2.1</v>
      </c>
      <c r="C10" s="3">
        <v>1.4</v>
      </c>
      <c r="D10" s="3">
        <v>2.7</v>
      </c>
      <c r="E10" s="3">
        <v>4.0999999999999996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1.2</v>
      </c>
      <c r="D11" s="3">
        <v>1.2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</v>
      </c>
      <c r="C13" s="3">
        <v>3.7</v>
      </c>
      <c r="D13" s="3">
        <v>6.1</v>
      </c>
      <c r="E13" s="3">
        <v>3.2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3.2</v>
      </c>
      <c r="C14" s="3">
        <v>4.4000000000000004</v>
      </c>
      <c r="D14" s="3">
        <v>1.9</v>
      </c>
      <c r="E14" s="3">
        <v>1.5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0.7</v>
      </c>
      <c r="C15" s="3">
        <v>0.2</v>
      </c>
      <c r="D15" s="3">
        <v>1.5</v>
      </c>
      <c r="E15" s="3">
        <v>1.1000000000000001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6.8</v>
      </c>
      <c r="C17" s="3">
        <v>6.7</v>
      </c>
      <c r="D17" s="3">
        <v>5.8</v>
      </c>
      <c r="E17" s="3">
        <v>10.4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1.4</v>
      </c>
      <c r="C18" s="3">
        <v>1.8</v>
      </c>
      <c r="D18" s="3">
        <v>1</v>
      </c>
      <c r="E18" s="3">
        <v>0.5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1.4</v>
      </c>
      <c r="C19" s="3">
        <v>0.8</v>
      </c>
      <c r="D19" s="3">
        <v>2.6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0.1</v>
      </c>
      <c r="D20" s="3">
        <v>1.5</v>
      </c>
      <c r="E20" s="3">
        <v>0.2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7.4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</v>
      </c>
      <c r="C22" s="3">
        <v>3</v>
      </c>
      <c r="D22" s="3">
        <v>3.3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1.4</v>
      </c>
      <c r="C23" s="3">
        <v>1.3</v>
      </c>
      <c r="D23" s="3">
        <v>1.8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0.9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0.5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0.4</v>
      </c>
      <c r="E27" s="3">
        <v>0.4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10.5</v>
      </c>
      <c r="C28" s="3">
        <v>14.6</v>
      </c>
      <c r="D28" s="3">
        <v>5.2</v>
      </c>
      <c r="E28" s="3">
        <v>5.2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10.199999999999999</v>
      </c>
      <c r="C29" s="3">
        <v>6.7</v>
      </c>
      <c r="D29" s="3">
        <v>11.6</v>
      </c>
      <c r="E29" s="3">
        <v>24.8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5.8</v>
      </c>
      <c r="C30" s="3">
        <v>3.1</v>
      </c>
      <c r="D30" s="3">
        <v>10.1</v>
      </c>
      <c r="E30" s="3">
        <v>6.8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0.7</v>
      </c>
      <c r="C31" s="3">
        <v>0.1</v>
      </c>
      <c r="D31" s="3">
        <v>0.9</v>
      </c>
      <c r="E31" s="3">
        <v>2.7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3.3</v>
      </c>
      <c r="D33" s="3">
        <v>3.5</v>
      </c>
      <c r="E33" s="3">
        <v>3.5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3.3</v>
      </c>
      <c r="C34" s="3">
        <v>5.6</v>
      </c>
      <c r="D34" s="3">
        <v>0.5</v>
      </c>
      <c r="E34" s="3">
        <v>0.6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0.3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0.7</v>
      </c>
      <c r="D36" s="3">
        <v>1.2</v>
      </c>
      <c r="E36" s="3">
        <v>1.7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0.4</v>
      </c>
      <c r="D37" s="3">
        <v>0.2</v>
      </c>
      <c r="E37" s="3">
        <v>1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0.4</v>
      </c>
      <c r="C38" s="3">
        <v>0.2</v>
      </c>
      <c r="D38" s="3">
        <v>0.7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0.4</v>
      </c>
      <c r="D39" s="3">
        <v>1.4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0.9</v>
      </c>
      <c r="D41" s="3">
        <v>1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0.9</v>
      </c>
      <c r="C42" s="3">
        <v>0.8</v>
      </c>
      <c r="D42" s="3">
        <v>0.9</v>
      </c>
      <c r="E42" s="3">
        <v>1.4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1.5</v>
      </c>
      <c r="C43" s="3">
        <v>1.4</v>
      </c>
      <c r="D43" s="3">
        <v>1.6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4.5</v>
      </c>
      <c r="C44" s="3">
        <v>5.3</v>
      </c>
      <c r="D44" s="3">
        <v>3.2</v>
      </c>
      <c r="E44" s="3">
        <v>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3.2</v>
      </c>
      <c r="C45" s="3">
        <v>4</v>
      </c>
      <c r="D45" s="3">
        <v>1.8</v>
      </c>
      <c r="E45" s="3">
        <v>3.7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0.6</v>
      </c>
      <c r="D46" s="3">
        <v>0.9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4.2</v>
      </c>
      <c r="C47" s="3">
        <v>6.9</v>
      </c>
      <c r="D47" s="3">
        <v>0.9</v>
      </c>
      <c r="E47" s="3">
        <v>0.7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0.2</v>
      </c>
      <c r="E48" s="3">
        <v>0.4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0.3</v>
      </c>
      <c r="D49" s="3">
        <v>0.1</v>
      </c>
      <c r="E49" s="3">
        <v>1.9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0.7</v>
      </c>
      <c r="D50" s="3">
        <v>0.4</v>
      </c>
      <c r="E50" s="3">
        <v>0.3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0.8</v>
      </c>
      <c r="C51" s="3">
        <v>1.3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2.2999999999999998</v>
      </c>
      <c r="D52" s="19">
        <v>0.7</v>
      </c>
      <c r="E52" s="19">
        <v>0.7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7" right="0.17" top="0.33" bottom="0.38" header="0.28000000000000003" footer="0.33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7"/>
  <sheetViews>
    <sheetView workbookViewId="0">
      <selection activeCell="B54" sqref="B54:E15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117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118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99.999999999999986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4.5</v>
      </c>
      <c r="D7" s="3">
        <v>2.5</v>
      </c>
      <c r="E7" s="3">
        <v>1.7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0.5</v>
      </c>
      <c r="D8" s="3">
        <v>0.7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8.6999999999999993</v>
      </c>
      <c r="C9" s="3">
        <v>8.4</v>
      </c>
      <c r="D9" s="3">
        <v>9.9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3.7</v>
      </c>
      <c r="C10" s="3">
        <v>2.9</v>
      </c>
      <c r="D10" s="3">
        <v>4.7</v>
      </c>
      <c r="E10" s="3">
        <v>4.5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1.3</v>
      </c>
      <c r="C11" s="3">
        <v>1.4</v>
      </c>
      <c r="D11" s="3">
        <v>1.5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0.3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4.9000000000000004</v>
      </c>
      <c r="C13" s="3">
        <v>5.2</v>
      </c>
      <c r="D13" s="3">
        <v>5.2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3.6</v>
      </c>
      <c r="C14" s="3">
        <v>4.9000000000000004</v>
      </c>
      <c r="D14" s="3">
        <v>1.9</v>
      </c>
      <c r="E14" s="3">
        <v>2.2999999999999998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0.4</v>
      </c>
      <c r="D15" s="3">
        <v>0.9</v>
      </c>
      <c r="E15" s="3">
        <v>0.8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9.6</v>
      </c>
      <c r="C17" s="3">
        <v>10.7</v>
      </c>
      <c r="D17" s="3">
        <v>8.6</v>
      </c>
      <c r="E17" s="3">
        <v>7.7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</v>
      </c>
      <c r="C18" s="3">
        <v>2.2999999999999998</v>
      </c>
      <c r="D18" s="3">
        <v>1</v>
      </c>
      <c r="E18" s="3">
        <v>0.8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0.9</v>
      </c>
      <c r="D19" s="3">
        <v>2.2000000000000002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0.3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4.8</v>
      </c>
      <c r="C21" s="3">
        <v>3.8</v>
      </c>
      <c r="D21" s="3">
        <v>7.5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2.6</v>
      </c>
      <c r="C22" s="3">
        <v>2.5</v>
      </c>
      <c r="D22" s="3">
        <v>3.5</v>
      </c>
      <c r="E22" s="3">
        <v>0.7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1.1000000000000001</v>
      </c>
      <c r="C23" s="3">
        <v>1</v>
      </c>
      <c r="D23" s="3">
        <v>1.6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</v>
      </c>
      <c r="C24" s="3">
        <v>1.1000000000000001</v>
      </c>
      <c r="D24" s="3">
        <v>1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0.2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1.2</v>
      </c>
      <c r="E26" s="3">
        <v>0.7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0.1</v>
      </c>
      <c r="D27" s="3">
        <v>0.2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7.5</v>
      </c>
      <c r="C28" s="3">
        <v>9.9</v>
      </c>
      <c r="D28" s="3">
        <v>4</v>
      </c>
      <c r="E28" s="3">
        <v>5.7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</v>
      </c>
      <c r="C29" s="3">
        <v>5.7</v>
      </c>
      <c r="D29" s="3">
        <v>9.1999999999999993</v>
      </c>
      <c r="E29" s="3">
        <v>24.9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4.9000000000000004</v>
      </c>
      <c r="C30" s="3">
        <v>2.6</v>
      </c>
      <c r="D30" s="3">
        <v>7.8</v>
      </c>
      <c r="E30" s="3">
        <v>7.5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</v>
      </c>
      <c r="C31" s="3">
        <v>0.3</v>
      </c>
      <c r="D31" s="3">
        <v>0.5</v>
      </c>
      <c r="E31" s="3">
        <v>1.3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1.7</v>
      </c>
      <c r="C33" s="3">
        <v>1.8</v>
      </c>
      <c r="D33" s="3">
        <v>1.8</v>
      </c>
      <c r="E33" s="3">
        <v>1.1000000000000001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2.9</v>
      </c>
      <c r="C34" s="3">
        <v>5</v>
      </c>
      <c r="D34" s="3">
        <v>0.3</v>
      </c>
      <c r="E34" s="3">
        <v>0.3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0.2</v>
      </c>
      <c r="D35" s="3">
        <v>0.4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0.5</v>
      </c>
      <c r="D36" s="3">
        <v>1.8</v>
      </c>
      <c r="E36" s="3">
        <v>1.1000000000000001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0.3</v>
      </c>
      <c r="C37" s="3">
        <v>0.2</v>
      </c>
      <c r="D37" s="3">
        <v>0.4</v>
      </c>
      <c r="E37" s="3">
        <v>0.6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0.5</v>
      </c>
      <c r="D38" s="3">
        <v>0.4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0.7</v>
      </c>
      <c r="D39" s="3">
        <v>1.7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1.3</v>
      </c>
      <c r="C41" s="3">
        <v>1.1000000000000001</v>
      </c>
      <c r="D41" s="3">
        <v>1.5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1.3</v>
      </c>
      <c r="C42" s="3">
        <v>1.1000000000000001</v>
      </c>
      <c r="D42" s="3">
        <v>1.7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1.6</v>
      </c>
      <c r="C43" s="3">
        <v>1.6</v>
      </c>
      <c r="D43" s="3">
        <v>1.4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4.4000000000000004</v>
      </c>
      <c r="C44" s="3">
        <v>5</v>
      </c>
      <c r="D44" s="3">
        <v>3.8</v>
      </c>
      <c r="E44" s="3">
        <v>3.5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5.2</v>
      </c>
      <c r="C45" s="3">
        <v>6.1</v>
      </c>
      <c r="D45" s="3">
        <v>2.4</v>
      </c>
      <c r="E45" s="3">
        <v>9.4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</v>
      </c>
      <c r="D46" s="3">
        <v>0.4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1.2</v>
      </c>
      <c r="C47" s="3">
        <v>1.4</v>
      </c>
      <c r="D47" s="3">
        <v>1.1000000000000001</v>
      </c>
      <c r="E47" s="3">
        <v>0.8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0.6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0.8</v>
      </c>
      <c r="C49" s="3">
        <v>0.2</v>
      </c>
      <c r="D49" s="3">
        <v>0.9</v>
      </c>
      <c r="E49" s="3">
        <v>2.8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0.4</v>
      </c>
      <c r="C50" s="3">
        <v>0.5</v>
      </c>
      <c r="D50" s="3">
        <v>0.3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0.9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1.8</v>
      </c>
      <c r="D52" s="19">
        <v>1.6</v>
      </c>
      <c r="E52" s="19">
        <v>0.6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36"/>
      <c r="C54" s="36"/>
      <c r="D54" s="37"/>
      <c r="E54" s="37"/>
      <c r="F54" s="4"/>
    </row>
    <row r="55" spans="1:17" x14ac:dyDescent="0.2">
      <c r="A55" s="10"/>
      <c r="B55" s="36"/>
      <c r="C55" s="36"/>
      <c r="D55" s="37"/>
      <c r="E55" s="37"/>
    </row>
    <row r="56" spans="1:17" x14ac:dyDescent="0.2">
      <c r="A56" s="10"/>
      <c r="B56" s="36"/>
      <c r="C56" s="36"/>
      <c r="D56" s="37"/>
      <c r="E56" s="37"/>
    </row>
    <row r="57" spans="1:17" x14ac:dyDescent="0.2">
      <c r="A57" s="10"/>
      <c r="B57" s="37"/>
      <c r="C57" s="37"/>
      <c r="D57" s="37"/>
      <c r="E57" s="37"/>
    </row>
    <row r="58" spans="1:17" x14ac:dyDescent="0.2">
      <c r="A58" s="10"/>
      <c r="B58" s="37"/>
      <c r="C58" s="37"/>
      <c r="D58" s="37"/>
      <c r="E58" s="37"/>
    </row>
    <row r="59" spans="1:17" x14ac:dyDescent="0.2">
      <c r="A59" s="10"/>
      <c r="B59" s="37"/>
      <c r="C59" s="37"/>
      <c r="D59" s="37"/>
      <c r="E59" s="37"/>
    </row>
    <row r="60" spans="1:17" x14ac:dyDescent="0.2">
      <c r="B60" s="38"/>
      <c r="C60" s="38"/>
      <c r="D60" s="38"/>
      <c r="E60" s="38"/>
    </row>
    <row r="61" spans="1:17" x14ac:dyDescent="0.2">
      <c r="B61" s="38"/>
      <c r="C61" s="38"/>
      <c r="D61" s="38"/>
      <c r="E61" s="38"/>
    </row>
    <row r="62" spans="1:17" x14ac:dyDescent="0.2">
      <c r="B62" s="38"/>
      <c r="C62" s="38"/>
      <c r="D62" s="38"/>
      <c r="E62" s="38"/>
    </row>
    <row r="63" spans="1:17" x14ac:dyDescent="0.2">
      <c r="B63" s="38"/>
      <c r="C63" s="38"/>
      <c r="D63" s="38"/>
      <c r="E63" s="38"/>
    </row>
    <row r="64" spans="1:17" x14ac:dyDescent="0.2">
      <c r="B64" s="38"/>
      <c r="C64" s="38"/>
      <c r="D64" s="38"/>
      <c r="E64" s="38"/>
    </row>
    <row r="65" spans="2:5" x14ac:dyDescent="0.2">
      <c r="B65" s="38"/>
      <c r="C65" s="38"/>
      <c r="D65" s="38"/>
      <c r="E65" s="38"/>
    </row>
    <row r="66" spans="2:5" x14ac:dyDescent="0.2">
      <c r="B66" s="38"/>
      <c r="C66" s="38"/>
      <c r="D66" s="38"/>
      <c r="E66" s="38"/>
    </row>
    <row r="67" spans="2:5" x14ac:dyDescent="0.2">
      <c r="B67" s="38"/>
      <c r="C67" s="38"/>
      <c r="D67" s="38"/>
      <c r="E67" s="38"/>
    </row>
    <row r="68" spans="2:5" x14ac:dyDescent="0.2">
      <c r="B68" s="38"/>
      <c r="C68" s="38"/>
      <c r="D68" s="38"/>
      <c r="E68" s="38"/>
    </row>
    <row r="69" spans="2:5" x14ac:dyDescent="0.2">
      <c r="B69" s="38"/>
      <c r="C69" s="38"/>
      <c r="D69" s="38"/>
      <c r="E69" s="38"/>
    </row>
    <row r="70" spans="2:5" x14ac:dyDescent="0.2">
      <c r="B70" s="38"/>
      <c r="C70" s="38"/>
      <c r="D70" s="38"/>
      <c r="E70" s="38"/>
    </row>
    <row r="71" spans="2:5" x14ac:dyDescent="0.2">
      <c r="B71" s="38"/>
      <c r="C71" s="38"/>
      <c r="D71" s="38"/>
      <c r="E71" s="38"/>
    </row>
    <row r="72" spans="2:5" x14ac:dyDescent="0.2">
      <c r="B72" s="38"/>
      <c r="C72" s="38"/>
      <c r="D72" s="38"/>
      <c r="E72" s="38"/>
    </row>
    <row r="73" spans="2:5" x14ac:dyDescent="0.2">
      <c r="B73" s="38"/>
      <c r="C73" s="38"/>
      <c r="D73" s="38"/>
      <c r="E73" s="38"/>
    </row>
    <row r="74" spans="2:5" x14ac:dyDescent="0.2">
      <c r="B74" s="38"/>
      <c r="C74" s="38"/>
      <c r="D74" s="38"/>
      <c r="E74" s="38"/>
    </row>
    <row r="75" spans="2:5" x14ac:dyDescent="0.2">
      <c r="B75" s="38"/>
      <c r="C75" s="38"/>
      <c r="D75" s="38"/>
      <c r="E75" s="38"/>
    </row>
    <row r="76" spans="2:5" x14ac:dyDescent="0.2">
      <c r="B76" s="38"/>
      <c r="C76" s="38"/>
      <c r="D76" s="38"/>
      <c r="E76" s="38"/>
    </row>
    <row r="77" spans="2:5" x14ac:dyDescent="0.2">
      <c r="B77" s="38"/>
      <c r="C77" s="38"/>
      <c r="D77" s="38"/>
      <c r="E77" s="38"/>
    </row>
    <row r="78" spans="2:5" x14ac:dyDescent="0.2">
      <c r="B78" s="38"/>
      <c r="C78" s="38"/>
      <c r="D78" s="38"/>
      <c r="E78" s="38"/>
    </row>
    <row r="79" spans="2:5" x14ac:dyDescent="0.2">
      <c r="B79" s="38"/>
      <c r="C79" s="38"/>
      <c r="D79" s="38"/>
      <c r="E79" s="38"/>
    </row>
    <row r="80" spans="2:5" x14ac:dyDescent="0.2">
      <c r="B80" s="38"/>
      <c r="C80" s="38"/>
      <c r="D80" s="38"/>
      <c r="E80" s="38"/>
    </row>
    <row r="81" spans="2:5" x14ac:dyDescent="0.2">
      <c r="B81" s="38"/>
      <c r="C81" s="38"/>
      <c r="D81" s="38"/>
      <c r="E81" s="38"/>
    </row>
    <row r="82" spans="2:5" x14ac:dyDescent="0.2">
      <c r="B82" s="38"/>
      <c r="C82" s="38"/>
      <c r="D82" s="38"/>
      <c r="E82" s="38"/>
    </row>
    <row r="83" spans="2:5" x14ac:dyDescent="0.2">
      <c r="B83" s="38"/>
      <c r="C83" s="38"/>
      <c r="D83" s="38"/>
      <c r="E83" s="38"/>
    </row>
    <row r="84" spans="2:5" x14ac:dyDescent="0.2">
      <c r="B84" s="38"/>
      <c r="C84" s="38"/>
      <c r="D84" s="38"/>
      <c r="E84" s="38"/>
    </row>
    <row r="85" spans="2:5" x14ac:dyDescent="0.2">
      <c r="B85" s="38"/>
      <c r="C85" s="38"/>
      <c r="D85" s="38"/>
      <c r="E85" s="38"/>
    </row>
    <row r="86" spans="2:5" x14ac:dyDescent="0.2">
      <c r="B86" s="38"/>
      <c r="C86" s="38"/>
      <c r="D86" s="38"/>
      <c r="E86" s="38"/>
    </row>
    <row r="87" spans="2:5" x14ac:dyDescent="0.2">
      <c r="B87" s="38"/>
      <c r="C87" s="38"/>
      <c r="D87" s="38"/>
      <c r="E87" s="38"/>
    </row>
    <row r="88" spans="2:5" x14ac:dyDescent="0.2">
      <c r="B88" s="38"/>
      <c r="C88" s="38"/>
      <c r="D88" s="38"/>
      <c r="E88" s="38"/>
    </row>
    <row r="89" spans="2:5" x14ac:dyDescent="0.2">
      <c r="B89" s="38"/>
      <c r="C89" s="38"/>
      <c r="D89" s="38"/>
      <c r="E89" s="38"/>
    </row>
    <row r="90" spans="2:5" x14ac:dyDescent="0.2">
      <c r="B90" s="38"/>
      <c r="C90" s="38"/>
      <c r="D90" s="38"/>
      <c r="E90" s="38"/>
    </row>
    <row r="91" spans="2:5" x14ac:dyDescent="0.2">
      <c r="B91" s="38"/>
      <c r="C91" s="38"/>
      <c r="D91" s="38"/>
      <c r="E91" s="38"/>
    </row>
    <row r="92" spans="2:5" x14ac:dyDescent="0.2">
      <c r="B92" s="38"/>
      <c r="C92" s="38"/>
      <c r="D92" s="38"/>
      <c r="E92" s="38"/>
    </row>
    <row r="93" spans="2:5" x14ac:dyDescent="0.2">
      <c r="B93" s="38"/>
      <c r="C93" s="38"/>
      <c r="D93" s="38"/>
      <c r="E93" s="38"/>
    </row>
    <row r="94" spans="2:5" x14ac:dyDescent="0.2">
      <c r="B94" s="38"/>
      <c r="C94" s="38"/>
      <c r="D94" s="38"/>
      <c r="E94" s="38"/>
    </row>
    <row r="95" spans="2:5" x14ac:dyDescent="0.2">
      <c r="B95" s="38"/>
      <c r="C95" s="38"/>
      <c r="D95" s="38"/>
      <c r="E95" s="38"/>
    </row>
    <row r="96" spans="2:5" x14ac:dyDescent="0.2">
      <c r="B96" s="38"/>
      <c r="C96" s="38"/>
      <c r="D96" s="38"/>
      <c r="E96" s="38"/>
    </row>
    <row r="97" spans="2:5" x14ac:dyDescent="0.2">
      <c r="B97" s="38"/>
      <c r="C97" s="38"/>
      <c r="D97" s="38"/>
      <c r="E97" s="38"/>
    </row>
    <row r="98" spans="2:5" x14ac:dyDescent="0.2">
      <c r="B98" s="38"/>
      <c r="C98" s="38"/>
      <c r="D98" s="38"/>
      <c r="E98" s="38"/>
    </row>
    <row r="99" spans="2:5" x14ac:dyDescent="0.2">
      <c r="B99" s="38"/>
      <c r="C99" s="38"/>
      <c r="D99" s="38"/>
      <c r="E99" s="38"/>
    </row>
    <row r="101" spans="2:5" x14ac:dyDescent="0.2">
      <c r="B101" s="38"/>
      <c r="C101" s="38"/>
      <c r="D101" s="38"/>
      <c r="E101" s="38"/>
    </row>
    <row r="102" spans="2:5" x14ac:dyDescent="0.2">
      <c r="B102" s="38"/>
      <c r="C102" s="38"/>
      <c r="D102" s="38"/>
      <c r="E102" s="38"/>
    </row>
    <row r="103" spans="2:5" x14ac:dyDescent="0.2">
      <c r="B103" s="38"/>
      <c r="C103" s="38"/>
      <c r="D103" s="38"/>
      <c r="E103" s="38"/>
    </row>
    <row r="104" spans="2:5" x14ac:dyDescent="0.2">
      <c r="B104" s="38"/>
      <c r="C104" s="38"/>
      <c r="D104" s="38"/>
      <c r="E104" s="38"/>
    </row>
    <row r="105" spans="2:5" x14ac:dyDescent="0.2">
      <c r="B105" s="38"/>
      <c r="C105" s="38"/>
      <c r="D105" s="38"/>
      <c r="E105" s="38"/>
    </row>
    <row r="106" spans="2:5" x14ac:dyDescent="0.2">
      <c r="B106" s="38"/>
      <c r="C106" s="38"/>
      <c r="D106" s="38"/>
      <c r="E106" s="38"/>
    </row>
    <row r="107" spans="2:5" x14ac:dyDescent="0.2">
      <c r="B107" s="38"/>
      <c r="C107" s="38"/>
      <c r="D107" s="38"/>
      <c r="E107" s="38"/>
    </row>
    <row r="108" spans="2:5" x14ac:dyDescent="0.2">
      <c r="B108" s="38"/>
      <c r="C108" s="38"/>
      <c r="D108" s="38"/>
      <c r="E108" s="38"/>
    </row>
    <row r="109" spans="2:5" x14ac:dyDescent="0.2">
      <c r="B109" s="38"/>
      <c r="C109" s="38"/>
      <c r="D109" s="38"/>
      <c r="E109" s="38"/>
    </row>
    <row r="110" spans="2:5" x14ac:dyDescent="0.2">
      <c r="B110" s="38"/>
      <c r="C110" s="38"/>
      <c r="D110" s="38"/>
      <c r="E110" s="38"/>
    </row>
    <row r="111" spans="2:5" x14ac:dyDescent="0.2">
      <c r="B111" s="38"/>
      <c r="C111" s="38"/>
      <c r="D111" s="38"/>
      <c r="E111" s="38"/>
    </row>
    <row r="112" spans="2:5" x14ac:dyDescent="0.2">
      <c r="B112" s="38"/>
      <c r="C112" s="38"/>
      <c r="D112" s="38"/>
      <c r="E112" s="38"/>
    </row>
    <row r="113" spans="2:5" x14ac:dyDescent="0.2">
      <c r="B113" s="38"/>
      <c r="C113" s="38"/>
      <c r="D113" s="38"/>
      <c r="E113" s="38"/>
    </row>
    <row r="114" spans="2:5" x14ac:dyDescent="0.2">
      <c r="B114" s="38"/>
      <c r="C114" s="38"/>
      <c r="D114" s="38"/>
      <c r="E114" s="38"/>
    </row>
    <row r="115" spans="2:5" x14ac:dyDescent="0.2">
      <c r="B115" s="38"/>
      <c r="C115" s="38"/>
      <c r="D115" s="38"/>
      <c r="E115" s="38"/>
    </row>
    <row r="116" spans="2:5" x14ac:dyDescent="0.2">
      <c r="B116" s="38"/>
      <c r="C116" s="38"/>
      <c r="D116" s="38"/>
      <c r="E116" s="38"/>
    </row>
    <row r="117" spans="2:5" x14ac:dyDescent="0.2">
      <c r="B117" s="38"/>
      <c r="C117" s="38"/>
      <c r="D117" s="38"/>
      <c r="E117" s="38"/>
    </row>
    <row r="118" spans="2:5" x14ac:dyDescent="0.2">
      <c r="B118" s="38"/>
      <c r="C118" s="38"/>
      <c r="D118" s="38"/>
      <c r="E118" s="38"/>
    </row>
    <row r="119" spans="2:5" x14ac:dyDescent="0.2">
      <c r="B119" s="38"/>
      <c r="C119" s="38"/>
      <c r="D119" s="38"/>
      <c r="E119" s="38"/>
    </row>
    <row r="120" spans="2:5" x14ac:dyDescent="0.2">
      <c r="B120" s="38"/>
      <c r="C120" s="38"/>
      <c r="D120" s="38"/>
      <c r="E120" s="38"/>
    </row>
    <row r="121" spans="2:5" x14ac:dyDescent="0.2">
      <c r="B121" s="38"/>
      <c r="C121" s="38"/>
      <c r="D121" s="38"/>
      <c r="E121" s="38"/>
    </row>
    <row r="122" spans="2:5" x14ac:dyDescent="0.2">
      <c r="B122" s="38"/>
      <c r="C122" s="38"/>
      <c r="D122" s="38"/>
      <c r="E122" s="38"/>
    </row>
    <row r="123" spans="2:5" x14ac:dyDescent="0.2">
      <c r="B123" s="38"/>
      <c r="C123" s="38"/>
      <c r="D123" s="38"/>
      <c r="E123" s="38"/>
    </row>
    <row r="124" spans="2:5" x14ac:dyDescent="0.2">
      <c r="B124" s="38"/>
      <c r="C124" s="38"/>
      <c r="D124" s="38"/>
      <c r="E124" s="38"/>
    </row>
    <row r="125" spans="2:5" x14ac:dyDescent="0.2">
      <c r="B125" s="38"/>
      <c r="C125" s="38"/>
      <c r="D125" s="38"/>
      <c r="E125" s="38"/>
    </row>
    <row r="126" spans="2:5" x14ac:dyDescent="0.2">
      <c r="B126" s="38"/>
      <c r="C126" s="38"/>
      <c r="D126" s="38"/>
      <c r="E126" s="38"/>
    </row>
    <row r="127" spans="2:5" x14ac:dyDescent="0.2">
      <c r="B127" s="38"/>
      <c r="C127" s="38"/>
      <c r="D127" s="38"/>
      <c r="E127" s="38"/>
    </row>
    <row r="128" spans="2:5" x14ac:dyDescent="0.2">
      <c r="B128" s="38"/>
      <c r="C128" s="38"/>
      <c r="D128" s="38"/>
      <c r="E128" s="38"/>
    </row>
    <row r="129" spans="2:5" x14ac:dyDescent="0.2">
      <c r="B129" s="38"/>
      <c r="C129" s="38"/>
      <c r="D129" s="38"/>
      <c r="E129" s="38"/>
    </row>
    <row r="130" spans="2:5" x14ac:dyDescent="0.2">
      <c r="B130" s="38"/>
      <c r="C130" s="38"/>
      <c r="D130" s="38"/>
      <c r="E130" s="38"/>
    </row>
    <row r="131" spans="2:5" x14ac:dyDescent="0.2">
      <c r="B131" s="38"/>
      <c r="C131" s="38"/>
      <c r="D131" s="38"/>
      <c r="E131" s="38"/>
    </row>
    <row r="132" spans="2:5" x14ac:dyDescent="0.2">
      <c r="B132" s="38"/>
      <c r="C132" s="38"/>
      <c r="D132" s="38"/>
      <c r="E132" s="38"/>
    </row>
    <row r="133" spans="2:5" x14ac:dyDescent="0.2">
      <c r="B133" s="38"/>
      <c r="C133" s="38"/>
      <c r="D133" s="38"/>
      <c r="E133" s="38"/>
    </row>
    <row r="134" spans="2:5" x14ac:dyDescent="0.2">
      <c r="B134" s="38"/>
      <c r="C134" s="38"/>
      <c r="D134" s="38"/>
      <c r="E134" s="38"/>
    </row>
    <row r="135" spans="2:5" x14ac:dyDescent="0.2">
      <c r="B135" s="38"/>
      <c r="C135" s="38"/>
      <c r="D135" s="38"/>
      <c r="E135" s="38"/>
    </row>
    <row r="136" spans="2:5" x14ac:dyDescent="0.2">
      <c r="B136" s="38"/>
      <c r="C136" s="38"/>
      <c r="D136" s="38"/>
      <c r="E136" s="38"/>
    </row>
    <row r="137" spans="2:5" x14ac:dyDescent="0.2">
      <c r="B137" s="38"/>
      <c r="C137" s="38"/>
      <c r="D137" s="38"/>
      <c r="E137" s="38"/>
    </row>
    <row r="138" spans="2:5" x14ac:dyDescent="0.2">
      <c r="B138" s="38"/>
      <c r="C138" s="38"/>
      <c r="D138" s="38"/>
      <c r="E138" s="38"/>
    </row>
    <row r="139" spans="2:5" x14ac:dyDescent="0.2">
      <c r="B139" s="38"/>
      <c r="C139" s="38"/>
      <c r="D139" s="38"/>
      <c r="E139" s="38"/>
    </row>
    <row r="140" spans="2:5" x14ac:dyDescent="0.2">
      <c r="B140" s="38"/>
      <c r="C140" s="38"/>
      <c r="D140" s="38"/>
      <c r="E140" s="38"/>
    </row>
    <row r="141" spans="2:5" x14ac:dyDescent="0.2">
      <c r="B141" s="38"/>
      <c r="C141" s="38"/>
      <c r="D141" s="38"/>
      <c r="E141" s="38"/>
    </row>
    <row r="142" spans="2:5" x14ac:dyDescent="0.2">
      <c r="B142" s="38"/>
      <c r="C142" s="38"/>
      <c r="D142" s="38"/>
      <c r="E142" s="38"/>
    </row>
    <row r="143" spans="2:5" x14ac:dyDescent="0.2">
      <c r="B143" s="38"/>
      <c r="C143" s="38"/>
      <c r="D143" s="38"/>
      <c r="E143" s="38"/>
    </row>
    <row r="144" spans="2:5" x14ac:dyDescent="0.2">
      <c r="B144" s="38"/>
      <c r="C144" s="38"/>
      <c r="D144" s="38"/>
      <c r="E144" s="38"/>
    </row>
    <row r="145" spans="2:5" x14ac:dyDescent="0.2">
      <c r="B145" s="38"/>
      <c r="C145" s="38"/>
      <c r="D145" s="38"/>
      <c r="E145" s="38"/>
    </row>
    <row r="146" spans="2:5" x14ac:dyDescent="0.2">
      <c r="B146" s="38"/>
      <c r="C146" s="38"/>
      <c r="D146" s="38"/>
      <c r="E146" s="38"/>
    </row>
    <row r="147" spans="2:5" x14ac:dyDescent="0.2">
      <c r="B147" s="38"/>
      <c r="C147" s="38"/>
      <c r="D147" s="38"/>
      <c r="E147" s="38"/>
    </row>
    <row r="148" spans="2:5" x14ac:dyDescent="0.2">
      <c r="B148" s="38"/>
      <c r="C148" s="38"/>
      <c r="D148" s="38"/>
      <c r="E148" s="38"/>
    </row>
    <row r="149" spans="2:5" x14ac:dyDescent="0.2">
      <c r="B149" s="38"/>
      <c r="C149" s="38"/>
      <c r="D149" s="38"/>
      <c r="E149" s="38"/>
    </row>
    <row r="150" spans="2:5" x14ac:dyDescent="0.2">
      <c r="B150" s="38"/>
      <c r="C150" s="38"/>
      <c r="D150" s="38"/>
      <c r="E150" s="38"/>
    </row>
    <row r="151" spans="2:5" x14ac:dyDescent="0.2">
      <c r="B151" s="38"/>
      <c r="C151" s="38"/>
      <c r="D151" s="38"/>
      <c r="E151" s="38"/>
    </row>
    <row r="152" spans="2:5" x14ac:dyDescent="0.2">
      <c r="B152" s="38"/>
      <c r="C152" s="38"/>
      <c r="D152" s="38"/>
      <c r="E152" s="38"/>
    </row>
    <row r="153" spans="2:5" x14ac:dyDescent="0.2">
      <c r="B153" s="38"/>
      <c r="C153" s="38"/>
      <c r="D153" s="38"/>
      <c r="E153" s="38"/>
    </row>
    <row r="154" spans="2:5" x14ac:dyDescent="0.2">
      <c r="B154" s="38"/>
      <c r="C154" s="38"/>
      <c r="D154" s="38"/>
      <c r="E154" s="38"/>
    </row>
    <row r="155" spans="2:5" x14ac:dyDescent="0.2">
      <c r="B155" s="38"/>
      <c r="C155" s="38"/>
      <c r="D155" s="38"/>
      <c r="E155" s="38"/>
    </row>
    <row r="156" spans="2:5" x14ac:dyDescent="0.2">
      <c r="B156" s="38"/>
      <c r="C156" s="38"/>
      <c r="D156" s="38"/>
      <c r="E156" s="38"/>
    </row>
    <row r="157" spans="2:5" x14ac:dyDescent="0.2">
      <c r="B157" s="38"/>
      <c r="C157" s="38"/>
      <c r="D157" s="38"/>
      <c r="E157" s="38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4" sqref="B4:E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55" t="s">
        <v>119</v>
      </c>
      <c r="B1" s="56"/>
      <c r="C1" s="56"/>
      <c r="D1" s="56"/>
      <c r="E1" s="5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59" t="s">
        <v>120</v>
      </c>
      <c r="B2" s="59"/>
      <c r="C2" s="59"/>
      <c r="D2" s="59"/>
      <c r="E2" s="5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58"/>
      <c r="E3" s="58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54" t="s">
        <v>85</v>
      </c>
      <c r="B4" s="57" t="s">
        <v>87</v>
      </c>
      <c r="C4" s="57" t="s">
        <v>0</v>
      </c>
      <c r="D4" s="57"/>
      <c r="E4" s="57"/>
      <c r="F4" s="52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54"/>
      <c r="B5" s="57"/>
      <c r="C5" s="1" t="s">
        <v>108</v>
      </c>
      <c r="D5" s="1" t="s">
        <v>109</v>
      </c>
      <c r="E5" s="1" t="s">
        <v>110</v>
      </c>
      <c r="F5" s="5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99.999999999999986</v>
      </c>
      <c r="D6" s="30">
        <f>SUM(D7:D52)</f>
        <v>100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3.4432457341178266</v>
      </c>
      <c r="C7" s="3">
        <v>4.6789174908156967</v>
      </c>
      <c r="D7" s="3">
        <v>2.0046418219226845</v>
      </c>
      <c r="E7" s="3">
        <v>1.619253926512751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0.39651576728325399</v>
      </c>
      <c r="C8" s="3">
        <v>0.34206726953799982</v>
      </c>
      <c r="D8" s="3">
        <v>0.552492491043578</v>
      </c>
      <c r="E8" s="3">
        <v>0.23527411285975192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7.6131322013597655</v>
      </c>
      <c r="C9" s="3">
        <v>7.6586303212354894</v>
      </c>
      <c r="D9" s="3">
        <v>8.1229975647920547</v>
      </c>
      <c r="E9" s="3">
        <v>6.077191585284325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2.6198685687056931</v>
      </c>
      <c r="C10" s="3">
        <v>2.3790957866771345</v>
      </c>
      <c r="D10" s="3">
        <v>3.1072313504004461</v>
      </c>
      <c r="E10" s="3">
        <v>2.4349615667452515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1.5341287050781278</v>
      </c>
      <c r="C11" s="3">
        <v>1.4822058826529028</v>
      </c>
      <c r="D11" s="3">
        <v>2.0770490792506227</v>
      </c>
      <c r="E11" s="3">
        <v>0.3517141319264086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0.41784087001717468</v>
      </c>
      <c r="C12" s="3">
        <v>0.43430049451585923</v>
      </c>
      <c r="D12" s="3">
        <v>0.46702589497113389</v>
      </c>
      <c r="E12" s="3">
        <v>0.21518366526224517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5.958569286981616</v>
      </c>
      <c r="C13" s="3">
        <v>5.9136471162206323</v>
      </c>
      <c r="D13" s="3">
        <v>7.0045363592351348</v>
      </c>
      <c r="E13" s="3">
        <v>3.4317969887382658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4.7204333772688072</v>
      </c>
      <c r="C14" s="3">
        <v>6.7914223984657536</v>
      </c>
      <c r="D14" s="3">
        <v>2.4177497545280802</v>
      </c>
      <c r="E14" s="3">
        <v>1.3804841917233699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0.5638560510941385</v>
      </c>
      <c r="C15" s="3">
        <v>0.41034866922510388</v>
      </c>
      <c r="D15" s="3">
        <v>0.87570361059025204</v>
      </c>
      <c r="E15" s="3">
        <v>0.44303341817975084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0.12310031940973036</v>
      </c>
      <c r="C16" s="3">
        <v>0.13318740888693176</v>
      </c>
      <c r="D16" s="3">
        <v>0.12953353317488925</v>
      </c>
      <c r="E16" s="3">
        <v>6.0776076495530226E-2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9.8650746363693003</v>
      </c>
      <c r="C17" s="3">
        <v>10.598587881063871</v>
      </c>
      <c r="D17" s="3">
        <v>9.3546972074761054</v>
      </c>
      <c r="E17" s="3">
        <v>7.8856660846200386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1.5766659860270724</v>
      </c>
      <c r="C18" s="3">
        <v>2.0702173387342602</v>
      </c>
      <c r="D18" s="3">
        <v>1.069081928616946</v>
      </c>
      <c r="E18" s="3">
        <v>0.67322609038082259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1.0887627984252377</v>
      </c>
      <c r="C19" s="3">
        <v>0.93105326763560314</v>
      </c>
      <c r="D19" s="3">
        <v>1.5172147123873074</v>
      </c>
      <c r="E19" s="3">
        <v>0.68261822969223562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0.69798057418692339</v>
      </c>
      <c r="C20" s="3">
        <v>0.73416707291470484</v>
      </c>
      <c r="D20" s="3">
        <v>0.83113615044776412</v>
      </c>
      <c r="E20" s="3">
        <v>0.18714025147947511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4.2605375693220635</v>
      </c>
      <c r="C21" s="3">
        <v>4.1569505205376416</v>
      </c>
      <c r="D21" s="3">
        <v>5.4817257208492309</v>
      </c>
      <c r="E21" s="3">
        <v>1.5413373662920349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2.8065919893604785</v>
      </c>
      <c r="C22" s="3">
        <v>2.7268977449324385</v>
      </c>
      <c r="D22" s="3">
        <v>3.7214018712034251</v>
      </c>
      <c r="E22" s="3">
        <v>0.77905988095855605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1.3555270341151311</v>
      </c>
      <c r="C23" s="3">
        <v>1.2006433186041505</v>
      </c>
      <c r="D23" s="3">
        <v>2.034899289144894</v>
      </c>
      <c r="E23" s="3">
        <v>0.28182215551097756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1.1247080581093791</v>
      </c>
      <c r="C24" s="3">
        <v>1.1910429465557382</v>
      </c>
      <c r="D24" s="3">
        <v>0.99384142337565973</v>
      </c>
      <c r="E24" s="3">
        <v>1.1667635721272818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0.20163701343663662</v>
      </c>
      <c r="C25" s="3">
        <v>6.4815354128549038E-2</v>
      </c>
      <c r="D25" s="3">
        <v>0.38282302156114728</v>
      </c>
      <c r="E25" s="3">
        <v>0.34646558348767786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0.66900640952432766</v>
      </c>
      <c r="C26" s="3">
        <v>1.8418844107046414E-2</v>
      </c>
      <c r="D26" s="3">
        <v>1.8209812305950941</v>
      </c>
      <c r="E26" s="3">
        <v>0.59974641223859182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6.9059010520858388E-2</v>
      </c>
      <c r="C27" s="3">
        <v>6.2848139081801632E-2</v>
      </c>
      <c r="D27" s="3">
        <v>8.4019914596394032E-2</v>
      </c>
      <c r="E27" s="3">
        <v>5.8054606934706862E-2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6.7271671460914204</v>
      </c>
      <c r="C28" s="3">
        <v>8.6835463387551872</v>
      </c>
      <c r="D28" s="3">
        <v>3.5211116305689365</v>
      </c>
      <c r="E28" s="3">
        <v>6.2620468936488232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9.5994908607059397</v>
      </c>
      <c r="C29" s="3">
        <v>5.3725443713135022</v>
      </c>
      <c r="D29" s="3">
        <v>10.791728912957788</v>
      </c>
      <c r="E29" s="3">
        <v>25.569891243187413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3.614375496114878</v>
      </c>
      <c r="C30" s="3">
        <v>1.8391239637842056</v>
      </c>
      <c r="D30" s="3">
        <v>5.6449001524491251</v>
      </c>
      <c r="E30" s="3">
        <v>6.329507281346376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0.54579400518320187</v>
      </c>
      <c r="C31" s="3">
        <v>0.30862688012007566</v>
      </c>
      <c r="D31" s="3">
        <v>0.27180622717049724</v>
      </c>
      <c r="E31" s="3">
        <v>2.3314365918225022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0.1009629157685057</v>
      </c>
      <c r="C32" s="3">
        <v>0.16438030799607192</v>
      </c>
      <c r="D32" s="3">
        <v>1.6900166981281772E-2</v>
      </c>
      <c r="E32" s="3">
        <v>3.4049062776015583E-2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1.6762204937625009</v>
      </c>
      <c r="C33" s="3">
        <v>1.0742920575505588</v>
      </c>
      <c r="D33" s="3">
        <v>2.7839692637556994</v>
      </c>
      <c r="E33" s="3">
        <v>1.502711596560349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2.5355265469025041</v>
      </c>
      <c r="C34" s="3">
        <v>4.3371531603075528</v>
      </c>
      <c r="D34" s="3">
        <v>0.27209373387757135</v>
      </c>
      <c r="E34" s="3">
        <v>0.30912893091638188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0.32521086019698142</v>
      </c>
      <c r="C35" s="3">
        <v>0.20667694241899609</v>
      </c>
      <c r="D35" s="3">
        <v>0.64833415869539079</v>
      </c>
      <c r="E35" s="3">
        <v>1.7082507556596762E-2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1.8405919961695332</v>
      </c>
      <c r="C36" s="3">
        <v>1.286722575160042</v>
      </c>
      <c r="D36" s="3">
        <v>2.8518561315392321</v>
      </c>
      <c r="E36" s="3">
        <v>1.7019177118320457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0.54653410156541216</v>
      </c>
      <c r="C37" s="3">
        <v>0.43025803379575728</v>
      </c>
      <c r="D37" s="3">
        <v>0.52426978719825157</v>
      </c>
      <c r="E37" s="3">
        <v>1.1295394615303056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0.60509784852890225</v>
      </c>
      <c r="C38" s="3">
        <v>0.45588471152838639</v>
      </c>
      <c r="D38" s="3">
        <v>0.81366881114434553</v>
      </c>
      <c r="E38" s="3">
        <v>0.73440117933075921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1.1761609187323923</v>
      </c>
      <c r="C39" s="3">
        <v>1.0038379579884757</v>
      </c>
      <c r="D39" s="3">
        <v>1.7357171960662707</v>
      </c>
      <c r="E39" s="3">
        <v>0.49385464549226937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0.3171856630678182</v>
      </c>
      <c r="C40" s="3">
        <v>0.29168344729808982</v>
      </c>
      <c r="D40" s="3">
        <v>0.43875614457374085</v>
      </c>
      <c r="E40" s="3">
        <v>0.11505882210909595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1.2955804865373466</v>
      </c>
      <c r="C41" s="3">
        <v>0.82983385871724435</v>
      </c>
      <c r="D41" s="3">
        <v>2.1516557628876773</v>
      </c>
      <c r="E41" s="3">
        <v>1.16407620619504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1.0599926535254067</v>
      </c>
      <c r="C42" s="3">
        <v>0.6422987345987422</v>
      </c>
      <c r="D42" s="3">
        <v>1.7409419770430077</v>
      </c>
      <c r="E42" s="3">
        <v>1.1685744748049725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1.4859326043718404</v>
      </c>
      <c r="C43" s="3">
        <v>1.534975444185297</v>
      </c>
      <c r="D43" s="3">
        <v>1.2515362986234937</v>
      </c>
      <c r="E43" s="3">
        <v>1.8762213575133517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5.5028164235589987</v>
      </c>
      <c r="C44" s="3">
        <v>6.7286226087553009</v>
      </c>
      <c r="D44" s="3">
        <v>4.3441753767912612</v>
      </c>
      <c r="E44" s="3">
        <v>2.9927673365540119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5.1434893450489989</v>
      </c>
      <c r="C45" s="3">
        <v>5.247964661444481</v>
      </c>
      <c r="D45" s="3">
        <v>2.6943991628641073</v>
      </c>
      <c r="E45" s="3">
        <v>11.06302272123561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0.66889012665542669</v>
      </c>
      <c r="C46" s="3">
        <v>0.8207162249233908</v>
      </c>
      <c r="D46" s="3">
        <v>0.52760878554631641</v>
      </c>
      <c r="E46" s="3">
        <v>0.35219158272655304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1.083402032230782</v>
      </c>
      <c r="C47" s="3">
        <v>1.4446384211150167</v>
      </c>
      <c r="D47" s="3">
        <v>0.58229778862648041</v>
      </c>
      <c r="E47" s="3">
        <v>0.76036086140718462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6.2922465475395831E-2</v>
      </c>
      <c r="C48" s="3">
        <v>4.0531126909771842E-2</v>
      </c>
      <c r="D48" s="3">
        <v>1.6679309556302136E-2</v>
      </c>
      <c r="E48" s="3">
        <v>0.28468003958612792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0.67970989078196598</v>
      </c>
      <c r="C49" s="3">
        <v>0.56276175235346237</v>
      </c>
      <c r="D49" s="3">
        <v>0.44605097384141135</v>
      </c>
      <c r="E49" s="3">
        <v>1.817406239661272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0.37368024663487348</v>
      </c>
      <c r="C50" s="3">
        <v>0.47881893364403849</v>
      </c>
      <c r="D50" s="3">
        <v>0.24829994016985427</v>
      </c>
      <c r="E50" s="3">
        <v>0.22624688237416365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0.54571466416434888</v>
      </c>
      <c r="C51" s="3">
        <v>0.76026893431261955</v>
      </c>
      <c r="D51" s="3">
        <v>0.32550855950592966</v>
      </c>
      <c r="E51" s="3">
        <v>0.15180548190592766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1.3813082475110838</v>
      </c>
      <c r="C52" s="19">
        <v>1.4743732844944246</v>
      </c>
      <c r="D52" s="19">
        <v>1.3049498174031835</v>
      </c>
      <c r="E52" s="19">
        <v>1.1604509904768003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 (p)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curinova3481</cp:lastModifiedBy>
  <cp:lastPrinted>2012-06-04T08:21:50Z</cp:lastPrinted>
  <dcterms:created xsi:type="dcterms:W3CDTF">2005-07-26T12:45:10Z</dcterms:created>
  <dcterms:modified xsi:type="dcterms:W3CDTF">2021-06-01T06:31:04Z</dcterms:modified>
</cp:coreProperties>
</file>